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output\"/>
    </mc:Choice>
  </mc:AlternateContent>
  <xr:revisionPtr revIDLastSave="0" documentId="13_ncr:1_{B4DCCE66-EF79-483A-8D0D-835431801BB7}" xr6:coauthVersionLast="47" xr6:coauthVersionMax="47" xr10:uidLastSave="{00000000-0000-0000-0000-000000000000}"/>
  <bookViews>
    <workbookView xWindow="-120" yWindow="-120" windowWidth="29040" windowHeight="15840" xr2:uid="{A058F2CD-E03A-4437-B17D-D5DAD0C641E0}"/>
  </bookViews>
  <sheets>
    <sheet name="pivot" sheetId="3" r:id="rId1"/>
    <sheet name="ownlog" sheetId="4" r:id="rId2"/>
    <sheet name="keyinsights" sheetId="6" r:id="rId3"/>
    <sheet name="input_e_result" sheetId="1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49" i="3" l="1"/>
  <c r="M1759" i="3"/>
  <c r="M1761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M1659" i="3" s="1"/>
  <c r="A1658" i="3"/>
  <c r="A1657" i="3"/>
  <c r="A1656" i="3"/>
  <c r="A1655" i="3"/>
  <c r="A1654" i="3"/>
  <c r="A1653" i="3"/>
  <c r="A1652" i="3"/>
  <c r="A1651" i="3"/>
  <c r="M1651" i="3" s="1"/>
  <c r="A1650" i="3"/>
  <c r="A1649" i="3"/>
  <c r="A1648" i="3"/>
  <c r="A1647" i="3"/>
  <c r="A1646" i="3"/>
  <c r="A1645" i="3"/>
  <c r="A1644" i="3"/>
  <c r="A1643" i="3"/>
  <c r="M1643" i="3" s="1"/>
  <c r="A1642" i="3"/>
  <c r="A1641" i="3"/>
  <c r="A1640" i="3"/>
  <c r="A1639" i="3"/>
  <c r="A1638" i="3"/>
  <c r="A1637" i="3"/>
  <c r="A1636" i="3"/>
  <c r="A1635" i="3"/>
  <c r="M1635" i="3" s="1"/>
  <c r="A1634" i="3"/>
  <c r="A1633" i="3"/>
  <c r="A1632" i="3"/>
  <c r="A1631" i="3"/>
  <c r="A1630" i="3"/>
  <c r="A1629" i="3"/>
  <c r="A1628" i="3"/>
  <c r="A1627" i="3"/>
  <c r="M1627" i="3" s="1"/>
  <c r="A1626" i="3"/>
  <c r="A1625" i="3"/>
  <c r="A1624" i="3"/>
  <c r="A1623" i="3"/>
  <c r="A1622" i="3"/>
  <c r="A1621" i="3"/>
  <c r="A1620" i="3"/>
  <c r="A1619" i="3"/>
  <c r="M1619" i="3" s="1"/>
  <c r="A1618" i="3"/>
  <c r="A1617" i="3"/>
  <c r="A1616" i="3"/>
  <c r="A1615" i="3"/>
  <c r="A1614" i="3"/>
  <c r="A1613" i="3"/>
  <c r="A1612" i="3"/>
  <c r="A1611" i="3"/>
  <c r="M1611" i="3" s="1"/>
  <c r="A1610" i="3"/>
  <c r="A1609" i="3"/>
  <c r="A1608" i="3"/>
  <c r="A1607" i="3"/>
  <c r="A1606" i="3"/>
  <c r="A1605" i="3"/>
  <c r="A1604" i="3"/>
  <c r="A1603" i="3"/>
  <c r="M1603" i="3" s="1"/>
  <c r="A1602" i="3"/>
  <c r="A1601" i="3"/>
  <c r="A1600" i="3"/>
  <c r="A1599" i="3"/>
  <c r="A1598" i="3"/>
  <c r="A1597" i="3"/>
  <c r="A1596" i="3"/>
  <c r="A1595" i="3"/>
  <c r="M1595" i="3" s="1"/>
  <c r="A1594" i="3"/>
  <c r="A1593" i="3"/>
  <c r="A1592" i="3"/>
  <c r="A1591" i="3"/>
  <c r="A1590" i="3"/>
  <c r="A1589" i="3"/>
  <c r="A1588" i="3"/>
  <c r="A1587" i="3"/>
  <c r="M1587" i="3" s="1"/>
  <c r="A1586" i="3"/>
  <c r="A1585" i="3"/>
  <c r="A1584" i="3"/>
  <c r="A1583" i="3"/>
  <c r="A1582" i="3"/>
  <c r="A1581" i="3"/>
  <c r="A1580" i="3"/>
  <c r="A1579" i="3"/>
  <c r="M1579" i="3" s="1"/>
  <c r="A1578" i="3"/>
  <c r="A1577" i="3"/>
  <c r="A1576" i="3"/>
  <c r="A1575" i="3"/>
  <c r="A1574" i="3"/>
  <c r="A1573" i="3"/>
  <c r="A1572" i="3"/>
  <c r="A1571" i="3"/>
  <c r="M1571" i="3" s="1"/>
  <c r="A1570" i="3"/>
  <c r="A1569" i="3"/>
  <c r="A1568" i="3"/>
  <c r="A1567" i="3"/>
  <c r="A1566" i="3"/>
  <c r="A1565" i="3"/>
  <c r="A1564" i="3"/>
  <c r="A1563" i="3"/>
  <c r="M1563" i="3" s="1"/>
  <c r="A1562" i="3"/>
  <c r="A1561" i="3"/>
  <c r="A1560" i="3"/>
  <c r="A1559" i="3"/>
  <c r="A1558" i="3"/>
  <c r="A1557" i="3"/>
  <c r="A1556" i="3"/>
  <c r="A1555" i="3"/>
  <c r="M1555" i="3" s="1"/>
  <c r="A1554" i="3"/>
  <c r="A1553" i="3"/>
  <c r="A1552" i="3"/>
  <c r="A1551" i="3"/>
  <c r="A1550" i="3"/>
  <c r="A1549" i="3"/>
  <c r="A1548" i="3"/>
  <c r="A1547" i="3"/>
  <c r="M1547" i="3" s="1"/>
  <c r="A1546" i="3"/>
  <c r="A1545" i="3"/>
  <c r="A1544" i="3"/>
  <c r="A1543" i="3"/>
  <c r="A1542" i="3"/>
  <c r="A1541" i="3"/>
  <c r="A1540" i="3"/>
  <c r="A1539" i="3"/>
  <c r="M1539" i="3" s="1"/>
  <c r="A1538" i="3"/>
  <c r="A1537" i="3"/>
  <c r="A1536" i="3"/>
  <c r="A1535" i="3"/>
  <c r="A1534" i="3"/>
  <c r="A1533" i="3"/>
  <c r="A1532" i="3"/>
  <c r="A1531" i="3"/>
  <c r="M1531" i="3" s="1"/>
  <c r="A1530" i="3"/>
  <c r="A1529" i="3"/>
  <c r="A1528" i="3"/>
  <c r="A1527" i="3"/>
  <c r="A1526" i="3"/>
  <c r="A1525" i="3"/>
  <c r="A1524" i="3"/>
  <c r="A1523" i="3"/>
  <c r="M1523" i="3" s="1"/>
  <c r="A1522" i="3"/>
  <c r="A1521" i="3"/>
  <c r="A1520" i="3"/>
  <c r="A1519" i="3"/>
  <c r="A1518" i="3"/>
  <c r="A1517" i="3"/>
  <c r="A1516" i="3"/>
  <c r="A1515" i="3"/>
  <c r="M1515" i="3" s="1"/>
  <c r="A1514" i="3"/>
  <c r="A1513" i="3"/>
  <c r="A1512" i="3"/>
  <c r="A1511" i="3"/>
  <c r="A1510" i="3"/>
  <c r="A1509" i="3"/>
  <c r="A1508" i="3"/>
  <c r="A1507" i="3"/>
  <c r="M1507" i="3" s="1"/>
  <c r="A1506" i="3"/>
  <c r="A1505" i="3"/>
  <c r="A1504" i="3"/>
  <c r="A1503" i="3"/>
  <c r="A1502" i="3"/>
  <c r="A1501" i="3"/>
  <c r="A1500" i="3"/>
  <c r="A1499" i="3"/>
  <c r="M1499" i="3" s="1"/>
  <c r="A1498" i="3"/>
  <c r="A1497" i="3"/>
  <c r="A1496" i="3"/>
  <c r="A1495" i="3"/>
  <c r="A1494" i="3"/>
  <c r="A1493" i="3"/>
  <c r="A1492" i="3"/>
  <c r="A1491" i="3"/>
  <c r="M1491" i="3" s="1"/>
  <c r="A1490" i="3"/>
  <c r="A1489" i="3"/>
  <c r="A1488" i="3"/>
  <c r="A1487" i="3"/>
  <c r="A1486" i="3"/>
  <c r="A1485" i="3"/>
  <c r="A1484" i="3"/>
  <c r="A1483" i="3"/>
  <c r="M1483" i="3" s="1"/>
  <c r="A1482" i="3"/>
  <c r="A1481" i="3"/>
  <c r="A1480" i="3"/>
  <c r="A1479" i="3"/>
  <c r="A1478" i="3"/>
  <c r="A1477" i="3"/>
  <c r="A1476" i="3"/>
  <c r="A1475" i="3"/>
  <c r="M1475" i="3" s="1"/>
  <c r="A1474" i="3"/>
  <c r="A1473" i="3"/>
  <c r="A1472" i="3"/>
  <c r="A1471" i="3"/>
  <c r="A1470" i="3"/>
  <c r="A1469" i="3"/>
  <c r="A1468" i="3"/>
  <c r="A1467" i="3"/>
  <c r="M1467" i="3" s="1"/>
  <c r="A1466" i="3"/>
  <c r="A1465" i="3"/>
  <c r="A1464" i="3"/>
  <c r="A1463" i="3"/>
  <c r="A1462" i="3"/>
  <c r="A1461" i="3"/>
  <c r="A1460" i="3"/>
  <c r="A1459" i="3"/>
  <c r="M1459" i="3" s="1"/>
  <c r="A1458" i="3"/>
  <c r="A1457" i="3"/>
  <c r="A1456" i="3"/>
  <c r="A1455" i="3"/>
  <c r="A1454" i="3"/>
  <c r="A1453" i="3"/>
  <c r="A1452" i="3"/>
  <c r="A1451" i="3"/>
  <c r="M1451" i="3" s="1"/>
  <c r="A1450" i="3"/>
  <c r="A1449" i="3"/>
  <c r="A1448" i="3"/>
  <c r="A1447" i="3"/>
  <c r="A1446" i="3"/>
  <c r="A1445" i="3"/>
  <c r="A1444" i="3"/>
  <c r="A1443" i="3"/>
  <c r="M1443" i="3" s="1"/>
  <c r="A1442" i="3"/>
  <c r="A1441" i="3"/>
  <c r="A1440" i="3"/>
  <c r="A1439" i="3"/>
  <c r="A1438" i="3"/>
  <c r="A1437" i="3"/>
  <c r="A1436" i="3"/>
  <c r="A1435" i="3"/>
  <c r="M1435" i="3" s="1"/>
  <c r="A1434" i="3"/>
  <c r="A1433" i="3"/>
  <c r="A1432" i="3"/>
  <c r="A1431" i="3"/>
  <c r="A1430" i="3"/>
  <c r="A1429" i="3"/>
  <c r="A1428" i="3"/>
  <c r="A1427" i="3"/>
  <c r="M1427" i="3" s="1"/>
  <c r="A1426" i="3"/>
  <c r="A1425" i="3"/>
  <c r="A1424" i="3"/>
  <c r="A1423" i="3"/>
  <c r="A1422" i="3"/>
  <c r="A1421" i="3"/>
  <c r="A1420" i="3"/>
  <c r="A1419" i="3"/>
  <c r="M1419" i="3" s="1"/>
  <c r="A1418" i="3"/>
  <c r="A1417" i="3"/>
  <c r="A1416" i="3"/>
  <c r="A1415" i="3"/>
  <c r="A1414" i="3"/>
  <c r="A1413" i="3"/>
  <c r="A1412" i="3"/>
  <c r="A1411" i="3"/>
  <c r="M1411" i="3" s="1"/>
  <c r="A1410" i="3"/>
  <c r="A1409" i="3"/>
  <c r="A1408" i="3"/>
  <c r="A1407" i="3"/>
  <c r="A1406" i="3"/>
  <c r="A1405" i="3"/>
  <c r="A1404" i="3"/>
  <c r="A1403" i="3"/>
  <c r="M1403" i="3" s="1"/>
  <c r="A1402" i="3"/>
  <c r="A1401" i="3"/>
  <c r="A1400" i="3"/>
  <c r="A1399" i="3"/>
  <c r="A1398" i="3"/>
  <c r="A1397" i="3"/>
  <c r="A1396" i="3"/>
  <c r="A1395" i="3"/>
  <c r="M1395" i="3" s="1"/>
  <c r="A1394" i="3"/>
  <c r="A1393" i="3"/>
  <c r="A1392" i="3"/>
  <c r="A1391" i="3"/>
  <c r="A1390" i="3"/>
  <c r="A1389" i="3"/>
  <c r="A1388" i="3"/>
  <c r="A1387" i="3"/>
  <c r="M1387" i="3" s="1"/>
  <c r="A1386" i="3"/>
  <c r="A1385" i="3"/>
  <c r="A1384" i="3"/>
  <c r="A1383" i="3"/>
  <c r="A1382" i="3"/>
  <c r="A1381" i="3"/>
  <c r="A1380" i="3"/>
  <c r="A1379" i="3"/>
  <c r="M1379" i="3" s="1"/>
  <c r="A1378" i="3"/>
  <c r="A1377" i="3"/>
  <c r="A1376" i="3"/>
  <c r="A1375" i="3"/>
  <c r="A1374" i="3"/>
  <c r="A1373" i="3"/>
  <c r="A1372" i="3"/>
  <c r="A1371" i="3"/>
  <c r="M1371" i="3" s="1"/>
  <c r="A1370" i="3"/>
  <c r="A1369" i="3"/>
  <c r="A1368" i="3"/>
  <c r="A1367" i="3"/>
  <c r="A1366" i="3"/>
  <c r="A1365" i="3"/>
  <c r="A1364" i="3"/>
  <c r="A1363" i="3"/>
  <c r="M1363" i="3" s="1"/>
  <c r="A1362" i="3"/>
  <c r="A1361" i="3"/>
  <c r="A1360" i="3"/>
  <c r="A1359" i="3"/>
  <c r="A1358" i="3"/>
  <c r="A1357" i="3"/>
  <c r="A1356" i="3"/>
  <c r="A1355" i="3"/>
  <c r="M1355" i="3" s="1"/>
  <c r="A1354" i="3"/>
  <c r="A1353" i="3"/>
  <c r="A1352" i="3"/>
  <c r="A1351" i="3"/>
  <c r="A1350" i="3"/>
  <c r="A1349" i="3"/>
  <c r="A1348" i="3"/>
  <c r="A1347" i="3"/>
  <c r="M1347" i="3" s="1"/>
  <c r="A1346" i="3"/>
  <c r="A1345" i="3"/>
  <c r="A1344" i="3"/>
  <c r="A1343" i="3"/>
  <c r="A1342" i="3"/>
  <c r="A1341" i="3"/>
  <c r="A1340" i="3"/>
  <c r="A1339" i="3"/>
  <c r="M1339" i="3" s="1"/>
  <c r="A1338" i="3"/>
  <c r="A1337" i="3"/>
  <c r="A1336" i="3"/>
  <c r="A1335" i="3"/>
  <c r="A1334" i="3"/>
  <c r="A1333" i="3"/>
  <c r="A1332" i="3"/>
  <c r="A1331" i="3"/>
  <c r="M1331" i="3" s="1"/>
  <c r="A1330" i="3"/>
  <c r="A1329" i="3"/>
  <c r="A1328" i="3"/>
  <c r="A1327" i="3"/>
  <c r="A1326" i="3"/>
  <c r="A1325" i="3"/>
  <c r="A1324" i="3"/>
  <c r="A1323" i="3"/>
  <c r="M1323" i="3" s="1"/>
  <c r="A1322" i="3"/>
  <c r="A1321" i="3"/>
  <c r="A1320" i="3"/>
  <c r="A1319" i="3"/>
  <c r="A1318" i="3"/>
  <c r="A1317" i="3"/>
  <c r="A1316" i="3"/>
  <c r="A1315" i="3"/>
  <c r="M1315" i="3" s="1"/>
  <c r="A1314" i="3"/>
  <c r="A1313" i="3"/>
  <c r="A1312" i="3"/>
  <c r="A1311" i="3"/>
  <c r="A1310" i="3"/>
  <c r="A1309" i="3"/>
  <c r="A1308" i="3"/>
  <c r="A1307" i="3"/>
  <c r="M1307" i="3" s="1"/>
  <c r="A1306" i="3"/>
  <c r="A1305" i="3"/>
  <c r="A1304" i="3"/>
  <c r="A1303" i="3"/>
  <c r="A1302" i="3"/>
  <c r="A1301" i="3"/>
  <c r="A1300" i="3"/>
  <c r="A1299" i="3"/>
  <c r="M1299" i="3" s="1"/>
  <c r="A1298" i="3"/>
  <c r="A1297" i="3"/>
  <c r="A1296" i="3"/>
  <c r="A1295" i="3"/>
  <c r="A1294" i="3"/>
  <c r="A1293" i="3"/>
  <c r="A1292" i="3"/>
  <c r="A1291" i="3"/>
  <c r="M1291" i="3" s="1"/>
  <c r="A1290" i="3"/>
  <c r="A1289" i="3"/>
  <c r="A1288" i="3"/>
  <c r="A1287" i="3"/>
  <c r="A1286" i="3"/>
  <c r="A1285" i="3"/>
  <c r="A1284" i="3"/>
  <c r="A1283" i="3"/>
  <c r="M1283" i="3" s="1"/>
  <c r="A1282" i="3"/>
  <c r="A1281" i="3"/>
  <c r="A1280" i="3"/>
  <c r="A1279" i="3"/>
  <c r="A1278" i="3"/>
  <c r="A1277" i="3"/>
  <c r="A1276" i="3"/>
  <c r="A1275" i="3"/>
  <c r="M1275" i="3" s="1"/>
  <c r="A1274" i="3"/>
  <c r="A1273" i="3"/>
  <c r="A1272" i="3"/>
  <c r="A1271" i="3"/>
  <c r="A1270" i="3"/>
  <c r="A1269" i="3"/>
  <c r="A1268" i="3"/>
  <c r="A1267" i="3"/>
  <c r="M1267" i="3" s="1"/>
  <c r="A1266" i="3"/>
  <c r="A1265" i="3"/>
  <c r="A1264" i="3"/>
  <c r="A1263" i="3"/>
  <c r="A1262" i="3"/>
  <c r="A1261" i="3"/>
  <c r="A1260" i="3"/>
  <c r="A1259" i="3"/>
  <c r="M1259" i="3" s="1"/>
  <c r="A1258" i="3"/>
  <c r="A1257" i="3"/>
  <c r="A1256" i="3"/>
  <c r="A1255" i="3"/>
  <c r="A1254" i="3"/>
  <c r="A1253" i="3"/>
  <c r="A1252" i="3"/>
  <c r="A1251" i="3"/>
  <c r="M1251" i="3" s="1"/>
  <c r="A1250" i="3"/>
  <c r="A1249" i="3"/>
  <c r="A1248" i="3"/>
  <c r="A1247" i="3"/>
  <c r="A1246" i="3"/>
  <c r="A1245" i="3"/>
  <c r="A1244" i="3"/>
  <c r="A1243" i="3"/>
  <c r="M1243" i="3" s="1"/>
  <c r="A1242" i="3"/>
  <c r="A1241" i="3"/>
  <c r="A1240" i="3"/>
  <c r="A1239" i="3"/>
  <c r="A1238" i="3"/>
  <c r="A1237" i="3"/>
  <c r="A1236" i="3"/>
  <c r="A1235" i="3"/>
  <c r="M1235" i="3" s="1"/>
  <c r="A1234" i="3"/>
  <c r="A1233" i="3"/>
  <c r="A1232" i="3"/>
  <c r="A1231" i="3"/>
  <c r="A1230" i="3"/>
  <c r="A1229" i="3"/>
  <c r="A1228" i="3"/>
  <c r="A1227" i="3"/>
  <c r="M1227" i="3" s="1"/>
  <c r="A1226" i="3"/>
  <c r="A1225" i="3"/>
  <c r="A1224" i="3"/>
  <c r="A1223" i="3"/>
  <c r="A1222" i="3"/>
  <c r="A1221" i="3"/>
  <c r="A1220" i="3"/>
  <c r="A1219" i="3"/>
  <c r="M1219" i="3" s="1"/>
  <c r="A1218" i="3"/>
  <c r="A1217" i="3"/>
  <c r="A1216" i="3"/>
  <c r="A1215" i="3"/>
  <c r="A1214" i="3"/>
  <c r="A1213" i="3"/>
  <c r="A1212" i="3"/>
  <c r="A1211" i="3"/>
  <c r="M1211" i="3" s="1"/>
  <c r="A1210" i="3"/>
  <c r="A1209" i="3"/>
  <c r="A1208" i="3"/>
  <c r="A1207" i="3"/>
  <c r="A1206" i="3"/>
  <c r="A1205" i="3"/>
  <c r="A1204" i="3"/>
  <c r="A1203" i="3"/>
  <c r="M1203" i="3" s="1"/>
  <c r="A1202" i="3"/>
  <c r="A1201" i="3"/>
  <c r="A1200" i="3"/>
  <c r="A1199" i="3"/>
  <c r="A1198" i="3"/>
  <c r="A1197" i="3"/>
  <c r="A1196" i="3"/>
  <c r="A1195" i="3"/>
  <c r="M1195" i="3" s="1"/>
  <c r="A1194" i="3"/>
  <c r="A1193" i="3"/>
  <c r="A1192" i="3"/>
  <c r="A1191" i="3"/>
  <c r="A1190" i="3"/>
  <c r="A1189" i="3"/>
  <c r="A1188" i="3"/>
  <c r="A1187" i="3"/>
  <c r="M1187" i="3" s="1"/>
  <c r="A1186" i="3"/>
  <c r="A1185" i="3"/>
  <c r="A1184" i="3"/>
  <c r="A1183" i="3"/>
  <c r="A1182" i="3"/>
  <c r="A1181" i="3"/>
  <c r="A1180" i="3"/>
  <c r="A1179" i="3"/>
  <c r="M1179" i="3" s="1"/>
  <c r="A1178" i="3"/>
  <c r="A1177" i="3"/>
  <c r="A1176" i="3"/>
  <c r="A1175" i="3"/>
  <c r="A1174" i="3"/>
  <c r="A1173" i="3"/>
  <c r="A1172" i="3"/>
  <c r="A1171" i="3"/>
  <c r="M1171" i="3" s="1"/>
  <c r="A1170" i="3"/>
  <c r="A1169" i="3"/>
  <c r="A1168" i="3"/>
  <c r="A1167" i="3"/>
  <c r="A1166" i="3"/>
  <c r="A1165" i="3"/>
  <c r="A1164" i="3"/>
  <c r="A1163" i="3"/>
  <c r="M1163" i="3" s="1"/>
  <c r="A1162" i="3"/>
  <c r="A1161" i="3"/>
  <c r="A1160" i="3"/>
  <c r="A1159" i="3"/>
  <c r="A1158" i="3"/>
  <c r="A1157" i="3"/>
  <c r="A1156" i="3"/>
  <c r="A1155" i="3"/>
  <c r="M1155" i="3" s="1"/>
  <c r="A1154" i="3"/>
  <c r="A1153" i="3"/>
  <c r="A1152" i="3"/>
  <c r="A1151" i="3"/>
  <c r="A1150" i="3"/>
  <c r="A1149" i="3"/>
  <c r="A1148" i="3"/>
  <c r="A1147" i="3"/>
  <c r="M1147" i="3" s="1"/>
  <c r="A1146" i="3"/>
  <c r="A1145" i="3"/>
  <c r="A1144" i="3"/>
  <c r="A1143" i="3"/>
  <c r="A1142" i="3"/>
  <c r="A1141" i="3"/>
  <c r="A1140" i="3"/>
  <c r="A1139" i="3"/>
  <c r="M1139" i="3" s="1"/>
  <c r="A1138" i="3"/>
  <c r="A1137" i="3"/>
  <c r="A1136" i="3"/>
  <c r="A1135" i="3"/>
  <c r="A1134" i="3"/>
  <c r="A1133" i="3"/>
  <c r="A1132" i="3"/>
  <c r="A1131" i="3"/>
  <c r="M1131" i="3" s="1"/>
  <c r="A1130" i="3"/>
  <c r="A1129" i="3"/>
  <c r="A1128" i="3"/>
  <c r="A1127" i="3"/>
  <c r="A1126" i="3"/>
  <c r="A1125" i="3"/>
  <c r="A1124" i="3"/>
  <c r="A1123" i="3"/>
  <c r="M1123" i="3" s="1"/>
  <c r="A1122" i="3"/>
  <c r="A1121" i="3"/>
  <c r="A1120" i="3"/>
  <c r="A1119" i="3"/>
  <c r="A1118" i="3"/>
  <c r="A1117" i="3"/>
  <c r="A1116" i="3"/>
  <c r="A1115" i="3"/>
  <c r="M1115" i="3" s="1"/>
  <c r="A1114" i="3"/>
  <c r="A1113" i="3"/>
  <c r="A1112" i="3"/>
  <c r="A1111" i="3"/>
  <c r="A1110" i="3"/>
  <c r="A1109" i="3"/>
  <c r="A1108" i="3"/>
  <c r="A1107" i="3"/>
  <c r="M1107" i="3" s="1"/>
  <c r="A1106" i="3"/>
  <c r="A1105" i="3"/>
  <c r="A1104" i="3"/>
  <c r="A1103" i="3"/>
  <c r="A1102" i="3"/>
  <c r="A1101" i="3"/>
  <c r="A1100" i="3"/>
  <c r="A1099" i="3"/>
  <c r="M1099" i="3" s="1"/>
  <c r="A1098" i="3"/>
  <c r="A1097" i="3"/>
  <c r="A1096" i="3"/>
  <c r="A1095" i="3"/>
  <c r="A1094" i="3"/>
  <c r="A1093" i="3"/>
  <c r="A1092" i="3"/>
  <c r="A1091" i="3"/>
  <c r="M1091" i="3" s="1"/>
  <c r="A1090" i="3"/>
  <c r="A1089" i="3"/>
  <c r="A1088" i="3"/>
  <c r="A1087" i="3"/>
  <c r="A1086" i="3"/>
  <c r="A1085" i="3"/>
  <c r="A1084" i="3"/>
  <c r="A1083" i="3"/>
  <c r="M1083" i="3" s="1"/>
  <c r="A1082" i="3"/>
  <c r="A1081" i="3"/>
  <c r="A1080" i="3"/>
  <c r="A1079" i="3"/>
  <c r="A1078" i="3"/>
  <c r="A1077" i="3"/>
  <c r="A1076" i="3"/>
  <c r="A1075" i="3"/>
  <c r="M1075" i="3" s="1"/>
  <c r="A1074" i="3"/>
  <c r="A1073" i="3"/>
  <c r="A1072" i="3"/>
  <c r="A1071" i="3"/>
  <c r="A1070" i="3"/>
  <c r="A1069" i="3"/>
  <c r="A1068" i="3"/>
  <c r="A1067" i="3"/>
  <c r="M1067" i="3" s="1"/>
  <c r="A1066" i="3"/>
  <c r="A1065" i="3"/>
  <c r="A1064" i="3"/>
  <c r="A1063" i="3"/>
  <c r="A1062" i="3"/>
  <c r="A1061" i="3"/>
  <c r="A1060" i="3"/>
  <c r="A1059" i="3"/>
  <c r="M1059" i="3" s="1"/>
  <c r="A1058" i="3"/>
  <c r="A1057" i="3"/>
  <c r="A1056" i="3"/>
  <c r="A1055" i="3"/>
  <c r="A1054" i="3"/>
  <c r="A1053" i="3"/>
  <c r="A1052" i="3"/>
  <c r="A1051" i="3"/>
  <c r="M1051" i="3" s="1"/>
  <c r="A1050" i="3"/>
  <c r="A1049" i="3"/>
  <c r="A1048" i="3"/>
  <c r="A1047" i="3"/>
  <c r="A1046" i="3"/>
  <c r="A1045" i="3"/>
  <c r="A1044" i="3"/>
  <c r="A1043" i="3"/>
  <c r="M1043" i="3" s="1"/>
  <c r="A1042" i="3"/>
  <c r="A1041" i="3"/>
  <c r="A1040" i="3"/>
  <c r="A1039" i="3"/>
  <c r="A1038" i="3"/>
  <c r="A1037" i="3"/>
  <c r="A1036" i="3"/>
  <c r="A1035" i="3"/>
  <c r="M1035" i="3" s="1"/>
  <c r="A1034" i="3"/>
  <c r="A1033" i="3"/>
  <c r="A1032" i="3"/>
  <c r="A1031" i="3"/>
  <c r="A1030" i="3"/>
  <c r="A1029" i="3"/>
  <c r="A1028" i="3"/>
  <c r="A1027" i="3"/>
  <c r="M1027" i="3" s="1"/>
  <c r="A1026" i="3"/>
  <c r="A1025" i="3"/>
  <c r="A1024" i="3"/>
  <c r="A1023" i="3"/>
  <c r="A1022" i="3"/>
  <c r="A1021" i="3"/>
  <c r="A1020" i="3"/>
  <c r="A1019" i="3"/>
  <c r="M1019" i="3" s="1"/>
  <c r="A1018" i="3"/>
  <c r="A1017" i="3"/>
  <c r="A1016" i="3"/>
  <c r="A1015" i="3"/>
  <c r="A1014" i="3"/>
  <c r="A1013" i="3"/>
  <c r="A1012" i="3"/>
  <c r="A1011" i="3"/>
  <c r="M1011" i="3" s="1"/>
  <c r="A1010" i="3"/>
  <c r="A1009" i="3"/>
  <c r="A1008" i="3"/>
  <c r="A1007" i="3"/>
  <c r="A1006" i="3"/>
  <c r="A1005" i="3"/>
  <c r="A1004" i="3"/>
  <c r="A1003" i="3"/>
  <c r="M1003" i="3" s="1"/>
  <c r="A1002" i="3"/>
  <c r="A1001" i="3"/>
  <c r="A1000" i="3"/>
  <c r="A999" i="3"/>
  <c r="A998" i="3"/>
  <c r="A997" i="3"/>
  <c r="A996" i="3"/>
  <c r="A995" i="3"/>
  <c r="M995" i="3" s="1"/>
  <c r="A994" i="3"/>
  <c r="A993" i="3"/>
  <c r="A992" i="3"/>
  <c r="A991" i="3"/>
  <c r="A990" i="3"/>
  <c r="A989" i="3"/>
  <c r="A988" i="3"/>
  <c r="A987" i="3"/>
  <c r="M987" i="3" s="1"/>
  <c r="A986" i="3"/>
  <c r="A985" i="3"/>
  <c r="A984" i="3"/>
  <c r="A983" i="3"/>
  <c r="A982" i="3"/>
  <c r="A981" i="3"/>
  <c r="A980" i="3"/>
  <c r="A979" i="3"/>
  <c r="M979" i="3" s="1"/>
  <c r="A978" i="3"/>
  <c r="A977" i="3"/>
  <c r="A976" i="3"/>
  <c r="A975" i="3"/>
  <c r="A974" i="3"/>
  <c r="A973" i="3"/>
  <c r="A972" i="3"/>
  <c r="A971" i="3"/>
  <c r="M971" i="3" s="1"/>
  <c r="A970" i="3"/>
  <c r="A969" i="3"/>
  <c r="A968" i="3"/>
  <c r="A967" i="3"/>
  <c r="A966" i="3"/>
  <c r="A965" i="3"/>
  <c r="A964" i="3"/>
  <c r="A963" i="3"/>
  <c r="M963" i="3" s="1"/>
  <c r="A962" i="3"/>
  <c r="A961" i="3"/>
  <c r="A960" i="3"/>
  <c r="A959" i="3"/>
  <c r="A958" i="3"/>
  <c r="A957" i="3"/>
  <c r="A956" i="3"/>
  <c r="A955" i="3"/>
  <c r="M955" i="3" s="1"/>
  <c r="A954" i="3"/>
  <c r="A953" i="3"/>
  <c r="A952" i="3"/>
  <c r="A951" i="3"/>
  <c r="A950" i="3"/>
  <c r="A949" i="3"/>
  <c r="A948" i="3"/>
  <c r="A947" i="3"/>
  <c r="M947" i="3" s="1"/>
  <c r="A946" i="3"/>
  <c r="A945" i="3"/>
  <c r="A944" i="3"/>
  <c r="A943" i="3"/>
  <c r="A942" i="3"/>
  <c r="A941" i="3"/>
  <c r="A940" i="3"/>
  <c r="A939" i="3"/>
  <c r="M939" i="3" s="1"/>
  <c r="A938" i="3"/>
  <c r="A937" i="3"/>
  <c r="A936" i="3"/>
  <c r="A935" i="3"/>
  <c r="A934" i="3"/>
  <c r="A933" i="3"/>
  <c r="A932" i="3"/>
  <c r="A931" i="3"/>
  <c r="M931" i="3" s="1"/>
  <c r="A930" i="3"/>
  <c r="A929" i="3"/>
  <c r="A928" i="3"/>
  <c r="A927" i="3"/>
  <c r="A926" i="3"/>
  <c r="A925" i="3"/>
  <c r="A924" i="3"/>
  <c r="A923" i="3"/>
  <c r="M923" i="3" s="1"/>
  <c r="A922" i="3"/>
  <c r="A921" i="3"/>
  <c r="A920" i="3"/>
  <c r="A919" i="3"/>
  <c r="A918" i="3"/>
  <c r="A917" i="3"/>
  <c r="A916" i="3"/>
  <c r="A915" i="3"/>
  <c r="M915" i="3" s="1"/>
  <c r="A914" i="3"/>
  <c r="A913" i="3"/>
  <c r="A912" i="3"/>
  <c r="A911" i="3"/>
  <c r="A910" i="3"/>
  <c r="A909" i="3"/>
  <c r="A908" i="3"/>
  <c r="A907" i="3"/>
  <c r="M907" i="3" s="1"/>
  <c r="A906" i="3"/>
  <c r="A905" i="3"/>
  <c r="A904" i="3"/>
  <c r="A903" i="3"/>
  <c r="A902" i="3"/>
  <c r="A901" i="3"/>
  <c r="A900" i="3"/>
  <c r="A899" i="3"/>
  <c r="M899" i="3" s="1"/>
  <c r="A898" i="3"/>
  <c r="A897" i="3"/>
  <c r="A896" i="3"/>
  <c r="A895" i="3"/>
  <c r="A894" i="3"/>
  <c r="A893" i="3"/>
  <c r="A892" i="3"/>
  <c r="A891" i="3"/>
  <c r="M891" i="3" s="1"/>
  <c r="A890" i="3"/>
  <c r="A889" i="3"/>
  <c r="A888" i="3"/>
  <c r="A887" i="3"/>
  <c r="A886" i="3"/>
  <c r="A885" i="3"/>
  <c r="A884" i="3"/>
  <c r="A883" i="3"/>
  <c r="M883" i="3" s="1"/>
  <c r="A882" i="3"/>
  <c r="A881" i="3"/>
  <c r="A880" i="3"/>
  <c r="A879" i="3"/>
  <c r="A878" i="3"/>
  <c r="A877" i="3"/>
  <c r="A876" i="3"/>
  <c r="A875" i="3"/>
  <c r="M875" i="3" s="1"/>
  <c r="A874" i="3"/>
  <c r="A873" i="3"/>
  <c r="A872" i="3"/>
  <c r="A871" i="3"/>
  <c r="A870" i="3"/>
  <c r="A869" i="3"/>
  <c r="A868" i="3"/>
  <c r="A867" i="3"/>
  <c r="M867" i="3" s="1"/>
  <c r="A866" i="3"/>
  <c r="A865" i="3"/>
  <c r="A864" i="3"/>
  <c r="A863" i="3"/>
  <c r="A862" i="3"/>
  <c r="A861" i="3"/>
  <c r="A860" i="3"/>
  <c r="A859" i="3"/>
  <c r="M859" i="3" s="1"/>
  <c r="A858" i="3"/>
  <c r="A857" i="3"/>
  <c r="A856" i="3"/>
  <c r="A855" i="3"/>
  <c r="A854" i="3"/>
  <c r="A853" i="3"/>
  <c r="A852" i="3"/>
  <c r="A851" i="3"/>
  <c r="M851" i="3" s="1"/>
  <c r="A850" i="3"/>
  <c r="A849" i="3"/>
  <c r="A848" i="3"/>
  <c r="A847" i="3"/>
  <c r="A846" i="3"/>
  <c r="A845" i="3"/>
  <c r="A844" i="3"/>
  <c r="A843" i="3"/>
  <c r="M843" i="3" s="1"/>
  <c r="A842" i="3"/>
  <c r="A841" i="3"/>
  <c r="A840" i="3"/>
  <c r="A839" i="3"/>
  <c r="A838" i="3"/>
  <c r="A837" i="3"/>
  <c r="A836" i="3"/>
  <c r="A835" i="3"/>
  <c r="M835" i="3" s="1"/>
  <c r="A834" i="3"/>
  <c r="A833" i="3"/>
  <c r="A832" i="3"/>
  <c r="A831" i="3"/>
  <c r="A830" i="3"/>
  <c r="A829" i="3"/>
  <c r="A828" i="3"/>
  <c r="A827" i="3"/>
  <c r="M827" i="3" s="1"/>
  <c r="A826" i="3"/>
  <c r="A825" i="3"/>
  <c r="A824" i="3"/>
  <c r="A823" i="3"/>
  <c r="A822" i="3"/>
  <c r="A821" i="3"/>
  <c r="A820" i="3"/>
  <c r="A819" i="3"/>
  <c r="M819" i="3" s="1"/>
  <c r="A818" i="3"/>
  <c r="A817" i="3"/>
  <c r="A816" i="3"/>
  <c r="A815" i="3"/>
  <c r="A814" i="3"/>
  <c r="A813" i="3"/>
  <c r="A812" i="3"/>
  <c r="A811" i="3"/>
  <c r="M811" i="3" s="1"/>
  <c r="A810" i="3"/>
  <c r="A809" i="3"/>
  <c r="A808" i="3"/>
  <c r="A807" i="3"/>
  <c r="A806" i="3"/>
  <c r="A805" i="3"/>
  <c r="A804" i="3"/>
  <c r="A803" i="3"/>
  <c r="M803" i="3" s="1"/>
  <c r="A802" i="3"/>
  <c r="A801" i="3"/>
  <c r="A800" i="3"/>
  <c r="A799" i="3"/>
  <c r="A798" i="3"/>
  <c r="A797" i="3"/>
  <c r="A796" i="3"/>
  <c r="A795" i="3"/>
  <c r="M795" i="3" s="1"/>
  <c r="A794" i="3"/>
  <c r="A793" i="3"/>
  <c r="A792" i="3"/>
  <c r="A791" i="3"/>
  <c r="A790" i="3"/>
  <c r="A789" i="3"/>
  <c r="A788" i="3"/>
  <c r="A787" i="3"/>
  <c r="M787" i="3" s="1"/>
  <c r="A786" i="3"/>
  <c r="A785" i="3"/>
  <c r="A784" i="3"/>
  <c r="A783" i="3"/>
  <c r="A782" i="3"/>
  <c r="A781" i="3"/>
  <c r="A780" i="3"/>
  <c r="A779" i="3"/>
  <c r="M779" i="3" s="1"/>
  <c r="A778" i="3"/>
  <c r="A777" i="3"/>
  <c r="A776" i="3"/>
  <c r="A775" i="3"/>
  <c r="A774" i="3"/>
  <c r="A773" i="3"/>
  <c r="A772" i="3"/>
  <c r="A771" i="3"/>
  <c r="M771" i="3" s="1"/>
  <c r="A770" i="3"/>
  <c r="A769" i="3"/>
  <c r="A768" i="3"/>
  <c r="A767" i="3"/>
  <c r="A766" i="3"/>
  <c r="A765" i="3"/>
  <c r="A764" i="3"/>
  <c r="A763" i="3"/>
  <c r="M763" i="3" s="1"/>
  <c r="A762" i="3"/>
  <c r="A761" i="3"/>
  <c r="A760" i="3"/>
  <c r="A759" i="3"/>
  <c r="A758" i="3"/>
  <c r="A757" i="3"/>
  <c r="A756" i="3"/>
  <c r="A755" i="3"/>
  <c r="M755" i="3" s="1"/>
  <c r="A754" i="3"/>
  <c r="A753" i="3"/>
  <c r="A752" i="3"/>
  <c r="A751" i="3"/>
  <c r="A750" i="3"/>
  <c r="A749" i="3"/>
  <c r="A748" i="3"/>
  <c r="A747" i="3"/>
  <c r="M747" i="3" s="1"/>
  <c r="A746" i="3"/>
  <c r="A745" i="3"/>
  <c r="A744" i="3"/>
  <c r="A743" i="3"/>
  <c r="A742" i="3"/>
  <c r="A741" i="3"/>
  <c r="A740" i="3"/>
  <c r="A739" i="3"/>
  <c r="M739" i="3" s="1"/>
  <c r="A738" i="3"/>
  <c r="A737" i="3"/>
  <c r="A736" i="3"/>
  <c r="A735" i="3"/>
  <c r="A734" i="3"/>
  <c r="A733" i="3"/>
  <c r="A732" i="3"/>
  <c r="A731" i="3"/>
  <c r="M731" i="3" s="1"/>
  <c r="A730" i="3"/>
  <c r="A729" i="3"/>
  <c r="A728" i="3"/>
  <c r="A727" i="3"/>
  <c r="A726" i="3"/>
  <c r="A725" i="3"/>
  <c r="A724" i="3"/>
  <c r="A723" i="3"/>
  <c r="M723" i="3" s="1"/>
  <c r="A722" i="3"/>
  <c r="A721" i="3"/>
  <c r="A720" i="3"/>
  <c r="A719" i="3"/>
  <c r="A718" i="3"/>
  <c r="A717" i="3"/>
  <c r="A716" i="3"/>
  <c r="A715" i="3"/>
  <c r="M715" i="3" s="1"/>
  <c r="A714" i="3"/>
  <c r="A713" i="3"/>
  <c r="A712" i="3"/>
  <c r="A711" i="3"/>
  <c r="A710" i="3"/>
  <c r="A709" i="3"/>
  <c r="A708" i="3"/>
  <c r="A707" i="3"/>
  <c r="M707" i="3" s="1"/>
  <c r="A706" i="3"/>
  <c r="A705" i="3"/>
  <c r="A704" i="3"/>
  <c r="A703" i="3"/>
  <c r="A702" i="3"/>
  <c r="A701" i="3"/>
  <c r="A700" i="3"/>
  <c r="A699" i="3"/>
  <c r="M699" i="3" s="1"/>
  <c r="A698" i="3"/>
  <c r="A697" i="3"/>
  <c r="A696" i="3"/>
  <c r="A695" i="3"/>
  <c r="A694" i="3"/>
  <c r="A693" i="3"/>
  <c r="A692" i="3"/>
  <c r="A691" i="3"/>
  <c r="M691" i="3" s="1"/>
  <c r="A690" i="3"/>
  <c r="A689" i="3"/>
  <c r="A688" i="3"/>
  <c r="A687" i="3"/>
  <c r="A686" i="3"/>
  <c r="A685" i="3"/>
  <c r="A684" i="3"/>
  <c r="A683" i="3"/>
  <c r="M683" i="3" s="1"/>
  <c r="A682" i="3"/>
  <c r="A681" i="3"/>
  <c r="A680" i="3"/>
  <c r="A679" i="3"/>
  <c r="A678" i="3"/>
  <c r="A677" i="3"/>
  <c r="A676" i="3"/>
  <c r="A675" i="3"/>
  <c r="M675" i="3" s="1"/>
  <c r="A674" i="3"/>
  <c r="A673" i="3"/>
  <c r="A672" i="3"/>
  <c r="A671" i="3"/>
  <c r="A670" i="3"/>
  <c r="A669" i="3"/>
  <c r="A668" i="3"/>
  <c r="A667" i="3"/>
  <c r="M667" i="3" s="1"/>
  <c r="A666" i="3"/>
  <c r="A665" i="3"/>
  <c r="A664" i="3"/>
  <c r="A663" i="3"/>
  <c r="A662" i="3"/>
  <c r="A661" i="3"/>
  <c r="A660" i="3"/>
  <c r="A659" i="3"/>
  <c r="M659" i="3" s="1"/>
  <c r="A658" i="3"/>
  <c r="A657" i="3"/>
  <c r="A656" i="3"/>
  <c r="A655" i="3"/>
  <c r="A654" i="3"/>
  <c r="A653" i="3"/>
  <c r="A652" i="3"/>
  <c r="A651" i="3"/>
  <c r="M651" i="3" s="1"/>
  <c r="A650" i="3"/>
  <c r="A649" i="3"/>
  <c r="A648" i="3"/>
  <c r="A647" i="3"/>
  <c r="A646" i="3"/>
  <c r="A645" i="3"/>
  <c r="A644" i="3"/>
  <c r="A643" i="3"/>
  <c r="M643" i="3" s="1"/>
  <c r="A642" i="3"/>
  <c r="A641" i="3"/>
  <c r="A640" i="3"/>
  <c r="A639" i="3"/>
  <c r="A638" i="3"/>
  <c r="A637" i="3"/>
  <c r="A636" i="3"/>
  <c r="A635" i="3"/>
  <c r="M635" i="3" s="1"/>
  <c r="A634" i="3"/>
  <c r="A633" i="3"/>
  <c r="A632" i="3"/>
  <c r="A631" i="3"/>
  <c r="A630" i="3"/>
  <c r="A629" i="3"/>
  <c r="A628" i="3"/>
  <c r="A627" i="3"/>
  <c r="M627" i="3" s="1"/>
  <c r="A626" i="3"/>
  <c r="A625" i="3"/>
  <c r="A624" i="3"/>
  <c r="A623" i="3"/>
  <c r="A622" i="3"/>
  <c r="A621" i="3"/>
  <c r="A620" i="3"/>
  <c r="A619" i="3"/>
  <c r="M619" i="3" s="1"/>
  <c r="A618" i="3"/>
  <c r="A617" i="3"/>
  <c r="A616" i="3"/>
  <c r="A615" i="3"/>
  <c r="A614" i="3"/>
  <c r="A613" i="3"/>
  <c r="A612" i="3"/>
  <c r="A611" i="3"/>
  <c r="M611" i="3" s="1"/>
  <c r="A610" i="3"/>
  <c r="A609" i="3"/>
  <c r="A608" i="3"/>
  <c r="A607" i="3"/>
  <c r="A606" i="3"/>
  <c r="A605" i="3"/>
  <c r="A604" i="3"/>
  <c r="A603" i="3"/>
  <c r="M603" i="3" s="1"/>
  <c r="A602" i="3"/>
  <c r="A601" i="3"/>
  <c r="A600" i="3"/>
  <c r="A599" i="3"/>
  <c r="A598" i="3"/>
  <c r="A597" i="3"/>
  <c r="A596" i="3"/>
  <c r="A595" i="3"/>
  <c r="M595" i="3" s="1"/>
  <c r="A594" i="3"/>
  <c r="A593" i="3"/>
  <c r="A592" i="3"/>
  <c r="A591" i="3"/>
  <c r="A590" i="3"/>
  <c r="A589" i="3"/>
  <c r="A588" i="3"/>
  <c r="A587" i="3"/>
  <c r="M587" i="3" s="1"/>
  <c r="A586" i="3"/>
  <c r="A585" i="3"/>
  <c r="A584" i="3"/>
  <c r="A583" i="3"/>
  <c r="A582" i="3"/>
  <c r="A581" i="3"/>
  <c r="A580" i="3"/>
  <c r="A579" i="3"/>
  <c r="M579" i="3" s="1"/>
  <c r="A578" i="3"/>
  <c r="A577" i="3"/>
  <c r="A576" i="3"/>
  <c r="A575" i="3"/>
  <c r="A574" i="3"/>
  <c r="A573" i="3"/>
  <c r="A572" i="3"/>
  <c r="A571" i="3"/>
  <c r="M571" i="3" s="1"/>
  <c r="A570" i="3"/>
  <c r="A569" i="3"/>
  <c r="A568" i="3"/>
  <c r="A567" i="3"/>
  <c r="A566" i="3"/>
  <c r="A565" i="3"/>
  <c r="A564" i="3"/>
  <c r="A563" i="3"/>
  <c r="M563" i="3" s="1"/>
  <c r="A562" i="3"/>
  <c r="A561" i="3"/>
  <c r="A560" i="3"/>
  <c r="A559" i="3"/>
  <c r="A558" i="3"/>
  <c r="A557" i="3"/>
  <c r="A556" i="3"/>
  <c r="A555" i="3"/>
  <c r="M555" i="3" s="1"/>
  <c r="A554" i="3"/>
  <c r="A553" i="3"/>
  <c r="A552" i="3"/>
  <c r="A551" i="3"/>
  <c r="A550" i="3"/>
  <c r="A549" i="3"/>
  <c r="A548" i="3"/>
  <c r="A547" i="3"/>
  <c r="M547" i="3" s="1"/>
  <c r="A546" i="3"/>
  <c r="A545" i="3"/>
  <c r="A544" i="3"/>
  <c r="A543" i="3"/>
  <c r="A542" i="3"/>
  <c r="A541" i="3"/>
  <c r="A540" i="3"/>
  <c r="A539" i="3"/>
  <c r="M539" i="3" s="1"/>
  <c r="A538" i="3"/>
  <c r="A537" i="3"/>
  <c r="A536" i="3"/>
  <c r="A535" i="3"/>
  <c r="A534" i="3"/>
  <c r="A533" i="3"/>
  <c r="A532" i="3"/>
  <c r="A531" i="3"/>
  <c r="M531" i="3" s="1"/>
  <c r="A530" i="3"/>
  <c r="A529" i="3"/>
  <c r="A528" i="3"/>
  <c r="A527" i="3"/>
  <c r="A526" i="3"/>
  <c r="A525" i="3"/>
  <c r="A524" i="3"/>
  <c r="A523" i="3"/>
  <c r="M523" i="3" s="1"/>
  <c r="A522" i="3"/>
  <c r="A521" i="3"/>
  <c r="A520" i="3"/>
  <c r="A519" i="3"/>
  <c r="A518" i="3"/>
  <c r="A517" i="3"/>
  <c r="A516" i="3"/>
  <c r="A515" i="3"/>
  <c r="M515" i="3" s="1"/>
  <c r="A514" i="3"/>
  <c r="A513" i="3"/>
  <c r="A512" i="3"/>
  <c r="A511" i="3"/>
  <c r="A510" i="3"/>
  <c r="A509" i="3"/>
  <c r="A508" i="3"/>
  <c r="A507" i="3"/>
  <c r="M507" i="3" s="1"/>
  <c r="A506" i="3"/>
  <c r="A505" i="3"/>
  <c r="A504" i="3"/>
  <c r="A503" i="3"/>
  <c r="A502" i="3"/>
  <c r="A501" i="3"/>
  <c r="A500" i="3"/>
  <c r="A499" i="3"/>
  <c r="M499" i="3" s="1"/>
  <c r="A498" i="3"/>
  <c r="A497" i="3"/>
  <c r="A496" i="3"/>
  <c r="A495" i="3"/>
  <c r="A494" i="3"/>
  <c r="A493" i="3"/>
  <c r="A492" i="3"/>
  <c r="A491" i="3"/>
  <c r="M491" i="3" s="1"/>
  <c r="A490" i="3"/>
  <c r="A489" i="3"/>
  <c r="A488" i="3"/>
  <c r="A487" i="3"/>
  <c r="A486" i="3"/>
  <c r="A485" i="3"/>
  <c r="A484" i="3"/>
  <c r="A483" i="3"/>
  <c r="M483" i="3" s="1"/>
  <c r="A482" i="3"/>
  <c r="A481" i="3"/>
  <c r="A480" i="3"/>
  <c r="A479" i="3"/>
  <c r="A478" i="3"/>
  <c r="A477" i="3"/>
  <c r="A476" i="3"/>
  <c r="A475" i="3"/>
  <c r="M475" i="3" s="1"/>
  <c r="A474" i="3"/>
  <c r="A473" i="3"/>
  <c r="A472" i="3"/>
  <c r="A471" i="3"/>
  <c r="A470" i="3"/>
  <c r="A469" i="3"/>
  <c r="A468" i="3"/>
  <c r="A467" i="3"/>
  <c r="M467" i="3" s="1"/>
  <c r="A466" i="3"/>
  <c r="A465" i="3"/>
  <c r="A464" i="3"/>
  <c r="A463" i="3"/>
  <c r="A462" i="3"/>
  <c r="A461" i="3"/>
  <c r="A460" i="3"/>
  <c r="A459" i="3"/>
  <c r="M459" i="3" s="1"/>
  <c r="A458" i="3"/>
  <c r="A457" i="3"/>
  <c r="A456" i="3"/>
  <c r="A455" i="3"/>
  <c r="A454" i="3"/>
  <c r="A453" i="3"/>
  <c r="A452" i="3"/>
  <c r="A451" i="3"/>
  <c r="M451" i="3" s="1"/>
  <c r="A450" i="3"/>
  <c r="A449" i="3"/>
  <c r="A448" i="3"/>
  <c r="A447" i="3"/>
  <c r="A446" i="3"/>
  <c r="A445" i="3"/>
  <c r="A444" i="3"/>
  <c r="A443" i="3"/>
  <c r="M443" i="3" s="1"/>
  <c r="A442" i="3"/>
  <c r="A441" i="3"/>
  <c r="A440" i="3"/>
  <c r="A439" i="3"/>
  <c r="A438" i="3"/>
  <c r="A437" i="3"/>
  <c r="A436" i="3"/>
  <c r="A435" i="3"/>
  <c r="M435" i="3" s="1"/>
  <c r="A434" i="3"/>
  <c r="A433" i="3"/>
  <c r="A432" i="3"/>
  <c r="A431" i="3"/>
  <c r="A430" i="3"/>
  <c r="A429" i="3"/>
  <c r="A428" i="3"/>
  <c r="A427" i="3"/>
  <c r="M427" i="3" s="1"/>
  <c r="A426" i="3"/>
  <c r="A425" i="3"/>
  <c r="A424" i="3"/>
  <c r="A423" i="3"/>
  <c r="A422" i="3"/>
  <c r="A421" i="3"/>
  <c r="A420" i="3"/>
  <c r="A419" i="3"/>
  <c r="M419" i="3" s="1"/>
  <c r="A418" i="3"/>
  <c r="A417" i="3"/>
  <c r="A416" i="3"/>
  <c r="A415" i="3"/>
  <c r="A414" i="3"/>
  <c r="A413" i="3"/>
  <c r="A412" i="3"/>
  <c r="A411" i="3"/>
  <c r="M411" i="3" s="1"/>
  <c r="A410" i="3"/>
  <c r="A409" i="3"/>
  <c r="A408" i="3"/>
  <c r="A407" i="3"/>
  <c r="A406" i="3"/>
  <c r="A405" i="3"/>
  <c r="A404" i="3"/>
  <c r="A403" i="3"/>
  <c r="M403" i="3" s="1"/>
  <c r="A402" i="3"/>
  <c r="A401" i="3"/>
  <c r="A400" i="3"/>
  <c r="A399" i="3"/>
  <c r="A398" i="3"/>
  <c r="A397" i="3"/>
  <c r="A396" i="3"/>
  <c r="A395" i="3"/>
  <c r="M395" i="3" s="1"/>
  <c r="A394" i="3"/>
  <c r="A393" i="3"/>
  <c r="A392" i="3"/>
  <c r="A391" i="3"/>
  <c r="A390" i="3"/>
  <c r="A389" i="3"/>
  <c r="A388" i="3"/>
  <c r="A387" i="3"/>
  <c r="M387" i="3" s="1"/>
  <c r="A386" i="3"/>
  <c r="A385" i="3"/>
  <c r="A384" i="3"/>
  <c r="A383" i="3"/>
  <c r="A382" i="3"/>
  <c r="A381" i="3"/>
  <c r="A380" i="3"/>
  <c r="A379" i="3"/>
  <c r="M379" i="3" s="1"/>
  <c r="A378" i="3"/>
  <c r="A377" i="3"/>
  <c r="A376" i="3"/>
  <c r="A375" i="3"/>
  <c r="A374" i="3"/>
  <c r="A373" i="3"/>
  <c r="A372" i="3"/>
  <c r="A371" i="3"/>
  <c r="M371" i="3" s="1"/>
  <c r="A370" i="3"/>
  <c r="A369" i="3"/>
  <c r="A368" i="3"/>
  <c r="A367" i="3"/>
  <c r="A366" i="3"/>
  <c r="A365" i="3"/>
  <c r="A364" i="3"/>
  <c r="A363" i="3"/>
  <c r="M363" i="3" s="1"/>
  <c r="A362" i="3"/>
  <c r="A361" i="3"/>
  <c r="A360" i="3"/>
  <c r="A359" i="3"/>
  <c r="A358" i="3"/>
  <c r="A357" i="3"/>
  <c r="A356" i="3"/>
  <c r="A355" i="3"/>
  <c r="M355" i="3" s="1"/>
  <c r="A354" i="3"/>
  <c r="A353" i="3"/>
  <c r="A352" i="3"/>
  <c r="A351" i="3"/>
  <c r="A350" i="3"/>
  <c r="A349" i="3"/>
  <c r="A348" i="3"/>
  <c r="A347" i="3"/>
  <c r="M347" i="3" s="1"/>
  <c r="A346" i="3"/>
  <c r="A345" i="3"/>
  <c r="A344" i="3"/>
  <c r="A343" i="3"/>
  <c r="A342" i="3"/>
  <c r="A341" i="3"/>
  <c r="A340" i="3"/>
  <c r="A339" i="3"/>
  <c r="M339" i="3" s="1"/>
  <c r="A338" i="3"/>
  <c r="A337" i="3"/>
  <c r="A336" i="3"/>
  <c r="A335" i="3"/>
  <c r="A334" i="3"/>
  <c r="A333" i="3"/>
  <c r="A332" i="3"/>
  <c r="A331" i="3"/>
  <c r="M331" i="3" s="1"/>
  <c r="A330" i="3"/>
  <c r="A329" i="3"/>
  <c r="A328" i="3"/>
  <c r="A327" i="3"/>
  <c r="A326" i="3"/>
  <c r="A325" i="3"/>
  <c r="A324" i="3"/>
  <c r="A323" i="3"/>
  <c r="M323" i="3" s="1"/>
  <c r="A322" i="3"/>
  <c r="A321" i="3"/>
  <c r="A320" i="3"/>
  <c r="A319" i="3"/>
  <c r="A318" i="3"/>
  <c r="A317" i="3"/>
  <c r="A316" i="3"/>
  <c r="A315" i="3"/>
  <c r="M315" i="3" s="1"/>
  <c r="A314" i="3"/>
  <c r="A313" i="3"/>
  <c r="A312" i="3"/>
  <c r="A311" i="3"/>
  <c r="A310" i="3"/>
  <c r="A309" i="3"/>
  <c r="A308" i="3"/>
  <c r="A307" i="3"/>
  <c r="M307" i="3" s="1"/>
  <c r="A306" i="3"/>
  <c r="A305" i="3"/>
  <c r="A304" i="3"/>
  <c r="A303" i="3"/>
  <c r="A302" i="3"/>
  <c r="A301" i="3"/>
  <c r="A300" i="3"/>
  <c r="A299" i="3"/>
  <c r="M299" i="3" s="1"/>
  <c r="A298" i="3"/>
  <c r="A297" i="3"/>
  <c r="A296" i="3"/>
  <c r="A295" i="3"/>
  <c r="A294" i="3"/>
  <c r="A293" i="3"/>
  <c r="A292" i="3"/>
  <c r="A291" i="3"/>
  <c r="M291" i="3" s="1"/>
  <c r="A290" i="3"/>
  <c r="A289" i="3"/>
  <c r="A288" i="3"/>
  <c r="A287" i="3"/>
  <c r="A286" i="3"/>
  <c r="A285" i="3"/>
  <c r="A284" i="3"/>
  <c r="A283" i="3"/>
  <c r="M283" i="3" s="1"/>
  <c r="A282" i="3"/>
  <c r="A281" i="3"/>
  <c r="A280" i="3"/>
  <c r="A279" i="3"/>
  <c r="A278" i="3"/>
  <c r="A277" i="3"/>
  <c r="A276" i="3"/>
  <c r="A275" i="3"/>
  <c r="M275" i="3" s="1"/>
  <c r="A274" i="3"/>
  <c r="A273" i="3"/>
  <c r="A272" i="3"/>
  <c r="A271" i="3"/>
  <c r="A270" i="3"/>
  <c r="A269" i="3"/>
  <c r="A268" i="3"/>
  <c r="A267" i="3"/>
  <c r="M267" i="3" s="1"/>
  <c r="A266" i="3"/>
  <c r="A265" i="3"/>
  <c r="A264" i="3"/>
  <c r="A263" i="3"/>
  <c r="A262" i="3"/>
  <c r="A261" i="3"/>
  <c r="A260" i="3"/>
  <c r="A259" i="3"/>
  <c r="M259" i="3" s="1"/>
  <c r="A258" i="3"/>
  <c r="A257" i="3"/>
  <c r="A256" i="3"/>
  <c r="A255" i="3"/>
  <c r="A254" i="3"/>
  <c r="A253" i="3"/>
  <c r="A252" i="3"/>
  <c r="A251" i="3"/>
  <c r="M251" i="3" s="1"/>
  <c r="A250" i="3"/>
  <c r="A249" i="3"/>
  <c r="A248" i="3"/>
  <c r="A247" i="3"/>
  <c r="A246" i="3"/>
  <c r="A245" i="3"/>
  <c r="A244" i="3"/>
  <c r="A243" i="3"/>
  <c r="M243" i="3" s="1"/>
  <c r="A242" i="3"/>
  <c r="A241" i="3"/>
  <c r="A240" i="3"/>
  <c r="A239" i="3"/>
  <c r="A238" i="3"/>
  <c r="A237" i="3"/>
  <c r="A236" i="3"/>
  <c r="A235" i="3"/>
  <c r="M235" i="3" s="1"/>
  <c r="A234" i="3"/>
  <c r="A233" i="3"/>
  <c r="A232" i="3"/>
  <c r="A231" i="3"/>
  <c r="A230" i="3"/>
  <c r="A229" i="3"/>
  <c r="A228" i="3"/>
  <c r="A227" i="3"/>
  <c r="M227" i="3" s="1"/>
  <c r="A226" i="3"/>
  <c r="A225" i="3"/>
  <c r="A224" i="3"/>
  <c r="A223" i="3"/>
  <c r="A222" i="3"/>
  <c r="A221" i="3"/>
  <c r="A220" i="3"/>
  <c r="A219" i="3"/>
  <c r="M219" i="3" s="1"/>
  <c r="A218" i="3"/>
  <c r="A217" i="3"/>
  <c r="A216" i="3"/>
  <c r="A215" i="3"/>
  <c r="A214" i="3"/>
  <c r="A213" i="3"/>
  <c r="A212" i="3"/>
  <c r="A211" i="3"/>
  <c r="M211" i="3" s="1"/>
  <c r="A210" i="3"/>
  <c r="A209" i="3"/>
  <c r="A208" i="3"/>
  <c r="A207" i="3"/>
  <c r="A206" i="3"/>
  <c r="A205" i="3"/>
  <c r="A204" i="3"/>
  <c r="A203" i="3"/>
  <c r="M203" i="3" s="1"/>
  <c r="A202" i="3"/>
  <c r="A201" i="3"/>
  <c r="A200" i="3"/>
  <c r="A199" i="3"/>
  <c r="A198" i="3"/>
  <c r="A197" i="3"/>
  <c r="A196" i="3"/>
  <c r="A195" i="3"/>
  <c r="M195" i="3" s="1"/>
  <c r="A194" i="3"/>
  <c r="A193" i="3"/>
  <c r="A192" i="3"/>
  <c r="A191" i="3"/>
  <c r="A190" i="3"/>
  <c r="A189" i="3"/>
  <c r="A188" i="3"/>
  <c r="A187" i="3"/>
  <c r="M187" i="3" s="1"/>
  <c r="A186" i="3"/>
  <c r="A185" i="3"/>
  <c r="A184" i="3"/>
  <c r="A183" i="3"/>
  <c r="A182" i="3"/>
  <c r="A181" i="3"/>
  <c r="A180" i="3"/>
  <c r="A179" i="3"/>
  <c r="M179" i="3" s="1"/>
  <c r="A178" i="3"/>
  <c r="A177" i="3"/>
  <c r="A176" i="3"/>
  <c r="A175" i="3"/>
  <c r="A174" i="3"/>
  <c r="A173" i="3"/>
  <c r="A172" i="3"/>
  <c r="A171" i="3"/>
  <c r="M171" i="3" s="1"/>
  <c r="A170" i="3"/>
  <c r="A169" i="3"/>
  <c r="A168" i="3"/>
  <c r="A167" i="3"/>
  <c r="A166" i="3"/>
  <c r="A165" i="3"/>
  <c r="A164" i="3"/>
  <c r="A163" i="3"/>
  <c r="M163" i="3" s="1"/>
  <c r="A162" i="3"/>
  <c r="A161" i="3"/>
  <c r="A160" i="3"/>
  <c r="A159" i="3"/>
  <c r="A158" i="3"/>
  <c r="A157" i="3"/>
  <c r="A156" i="3"/>
  <c r="A155" i="3"/>
  <c r="M155" i="3" s="1"/>
  <c r="A154" i="3"/>
  <c r="A153" i="3"/>
  <c r="A152" i="3"/>
  <c r="A151" i="3"/>
  <c r="A150" i="3"/>
  <c r="A149" i="3"/>
  <c r="A148" i="3"/>
  <c r="A147" i="3"/>
  <c r="M147" i="3" s="1"/>
  <c r="A146" i="3"/>
  <c r="A145" i="3"/>
  <c r="A144" i="3"/>
  <c r="A143" i="3"/>
  <c r="A142" i="3"/>
  <c r="A141" i="3"/>
  <c r="A140" i="3"/>
  <c r="A139" i="3"/>
  <c r="M139" i="3" s="1"/>
  <c r="A138" i="3"/>
  <c r="A137" i="3"/>
  <c r="A136" i="3"/>
  <c r="A135" i="3"/>
  <c r="A134" i="3"/>
  <c r="A133" i="3"/>
  <c r="A132" i="3"/>
  <c r="A131" i="3"/>
  <c r="M131" i="3" s="1"/>
  <c r="A130" i="3"/>
  <c r="A129" i="3"/>
  <c r="A128" i="3"/>
  <c r="A127" i="3"/>
  <c r="A126" i="3"/>
  <c r="A125" i="3"/>
  <c r="A124" i="3"/>
  <c r="A123" i="3"/>
  <c r="M123" i="3" s="1"/>
  <c r="A122" i="3"/>
  <c r="A121" i="3"/>
  <c r="A120" i="3"/>
  <c r="A119" i="3"/>
  <c r="A118" i="3"/>
  <c r="A117" i="3"/>
  <c r="A116" i="3"/>
  <c r="A115" i="3"/>
  <c r="M115" i="3" s="1"/>
  <c r="A114" i="3"/>
  <c r="A113" i="3"/>
  <c r="A112" i="3"/>
  <c r="A111" i="3"/>
  <c r="A110" i="3"/>
  <c r="A109" i="3"/>
  <c r="A108" i="3"/>
  <c r="A107" i="3"/>
  <c r="M107" i="3" s="1"/>
  <c r="A106" i="3"/>
  <c r="A105" i="3"/>
  <c r="A104" i="3"/>
  <c r="A103" i="3"/>
  <c r="A102" i="3"/>
  <c r="A101" i="3"/>
  <c r="A100" i="3"/>
  <c r="A99" i="3"/>
  <c r="M99" i="3" s="1"/>
  <c r="A98" i="3"/>
  <c r="A97" i="3"/>
  <c r="A96" i="3"/>
  <c r="A95" i="3"/>
  <c r="A94" i="3"/>
  <c r="A93" i="3"/>
  <c r="A92" i="3"/>
  <c r="A91" i="3"/>
  <c r="M91" i="3" s="1"/>
  <c r="A90" i="3"/>
  <c r="A89" i="3"/>
  <c r="A88" i="3"/>
  <c r="A87" i="3"/>
  <c r="A86" i="3"/>
  <c r="A85" i="3"/>
  <c r="A84" i="3"/>
  <c r="A83" i="3"/>
  <c r="M83" i="3" s="1"/>
  <c r="A82" i="3"/>
  <c r="A81" i="3"/>
  <c r="A80" i="3"/>
  <c r="A79" i="3"/>
  <c r="A78" i="3"/>
  <c r="A77" i="3"/>
  <c r="A76" i="3"/>
  <c r="A75" i="3"/>
  <c r="M75" i="3" s="1"/>
  <c r="A74" i="3"/>
  <c r="A73" i="3"/>
  <c r="A72" i="3"/>
  <c r="A71" i="3"/>
  <c r="A70" i="3"/>
  <c r="A69" i="3"/>
  <c r="A68" i="3"/>
  <c r="A67" i="3"/>
  <c r="M67" i="3" s="1"/>
  <c r="A66" i="3"/>
  <c r="A65" i="3"/>
  <c r="A64" i="3"/>
  <c r="A63" i="3"/>
  <c r="A62" i="3"/>
  <c r="A61" i="3"/>
  <c r="A60" i="3"/>
  <c r="A59" i="3"/>
  <c r="M59" i="3" s="1"/>
  <c r="A58" i="3"/>
  <c r="A57" i="3"/>
  <c r="A56" i="3"/>
  <c r="A55" i="3"/>
  <c r="A54" i="3"/>
  <c r="A53" i="3"/>
  <c r="A52" i="3"/>
  <c r="A51" i="3"/>
  <c r="M51" i="3" s="1"/>
  <c r="A50" i="3"/>
  <c r="A49" i="3"/>
  <c r="A48" i="3"/>
  <c r="A47" i="3"/>
  <c r="A46" i="3"/>
  <c r="A45" i="3"/>
  <c r="A44" i="3"/>
  <c r="A43" i="3"/>
  <c r="M43" i="3" s="1"/>
  <c r="A42" i="3"/>
  <c r="A41" i="3"/>
  <c r="A40" i="3"/>
  <c r="A39" i="3"/>
  <c r="A38" i="3"/>
  <c r="A37" i="3"/>
  <c r="A36" i="3"/>
  <c r="A35" i="3"/>
  <c r="M35" i="3" s="1"/>
  <c r="A34" i="3"/>
  <c r="A33" i="3"/>
  <c r="A32" i="3"/>
  <c r="A31" i="3"/>
  <c r="A30" i="3"/>
  <c r="A29" i="3"/>
  <c r="A28" i="3"/>
  <c r="A27" i="3"/>
  <c r="M27" i="3" s="1"/>
  <c r="A26" i="3"/>
  <c r="A25" i="3"/>
  <c r="A24" i="3"/>
  <c r="A23" i="3"/>
  <c r="A22" i="3"/>
  <c r="A21" i="3"/>
  <c r="A20" i="3"/>
  <c r="A19" i="3"/>
  <c r="M19" i="3" s="1"/>
  <c r="A18" i="3"/>
  <c r="A17" i="3"/>
  <c r="A16" i="3"/>
  <c r="A15" i="3"/>
  <c r="A14" i="3"/>
  <c r="A13" i="3"/>
  <c r="A12" i="3"/>
  <c r="A11" i="3"/>
  <c r="M11" i="3" s="1"/>
  <c r="A10" i="3"/>
  <c r="A9" i="3"/>
  <c r="A8" i="3"/>
  <c r="A7" i="3"/>
  <c r="A6" i="3"/>
  <c r="A5" i="3"/>
  <c r="M5" i="3" s="1"/>
  <c r="M1675" i="3"/>
  <c r="M1760" i="3"/>
  <c r="M1757" i="3"/>
  <c r="M1753" i="3"/>
  <c r="M1752" i="3"/>
  <c r="M1751" i="3"/>
  <c r="M1748" i="3"/>
  <c r="M1744" i="3"/>
  <c r="M1743" i="3"/>
  <c r="M1742" i="3"/>
  <c r="M1738" i="3"/>
  <c r="M1735" i="3"/>
  <c r="M1734" i="3"/>
  <c r="M1733" i="3"/>
  <c r="M1729" i="3"/>
  <c r="M1726" i="3"/>
  <c r="M1725" i="3"/>
  <c r="M1724" i="3"/>
  <c r="M1720" i="3"/>
  <c r="M1717" i="3"/>
  <c r="M1716" i="3"/>
  <c r="M1714" i="3"/>
  <c r="M1711" i="3"/>
  <c r="M1708" i="3"/>
  <c r="M1706" i="3"/>
  <c r="M1705" i="3"/>
  <c r="M1702" i="3"/>
  <c r="M1698" i="3"/>
  <c r="M1697" i="3"/>
  <c r="M1696" i="3"/>
  <c r="M1693" i="3"/>
  <c r="M1689" i="3"/>
  <c r="M1688" i="3"/>
  <c r="M1687" i="3"/>
  <c r="M1684" i="3"/>
  <c r="M1680" i="3"/>
  <c r="M1679" i="3"/>
  <c r="M1678" i="3"/>
  <c r="M1674" i="3"/>
  <c r="M1671" i="3"/>
  <c r="M1670" i="3"/>
  <c r="M1669" i="3"/>
  <c r="M1665" i="3"/>
  <c r="M1662" i="3"/>
  <c r="M1661" i="3"/>
  <c r="M1660" i="3"/>
  <c r="M1656" i="3"/>
  <c r="M1653" i="3"/>
  <c r="M1652" i="3"/>
  <c r="M1650" i="3"/>
  <c r="M1647" i="3"/>
  <c r="M1644" i="3"/>
  <c r="M1642" i="3"/>
  <c r="M1641" i="3"/>
  <c r="M1638" i="3"/>
  <c r="M1634" i="3"/>
  <c r="M1633" i="3"/>
  <c r="M1632" i="3"/>
  <c r="M1629" i="3"/>
  <c r="M1625" i="3"/>
  <c r="M1624" i="3"/>
  <c r="M1623" i="3"/>
  <c r="M1622" i="3"/>
  <c r="M1621" i="3"/>
  <c r="M1620" i="3"/>
  <c r="M1616" i="3"/>
  <c r="M1615" i="3"/>
  <c r="M1614" i="3"/>
  <c r="M1613" i="3"/>
  <c r="M1612" i="3"/>
  <c r="M1610" i="3"/>
  <c r="M1607" i="3"/>
  <c r="M1606" i="3"/>
  <c r="M1605" i="3"/>
  <c r="M1604" i="3"/>
  <c r="M1602" i="3"/>
  <c r="M1601" i="3"/>
  <c r="M1598" i="3"/>
  <c r="M1597" i="3"/>
  <c r="M1596" i="3"/>
  <c r="M1594" i="3"/>
  <c r="M1593" i="3"/>
  <c r="M1592" i="3"/>
  <c r="M1591" i="3"/>
  <c r="M1590" i="3"/>
  <c r="M1589" i="3"/>
  <c r="M1588" i="3"/>
  <c r="M1586" i="3"/>
  <c r="M1585" i="3"/>
  <c r="M1584" i="3"/>
  <c r="M1583" i="3"/>
  <c r="M1582" i="3"/>
  <c r="M1581" i="3"/>
  <c r="M1580" i="3"/>
  <c r="M1578" i="3"/>
  <c r="M1577" i="3"/>
  <c r="M1576" i="3"/>
  <c r="M1575" i="3"/>
  <c r="M1574" i="3"/>
  <c r="M1573" i="3"/>
  <c r="M1572" i="3"/>
  <c r="M1570" i="3"/>
  <c r="M1569" i="3"/>
  <c r="M1568" i="3"/>
  <c r="M1567" i="3"/>
  <c r="M1566" i="3"/>
  <c r="M1565" i="3"/>
  <c r="M1564" i="3"/>
  <c r="M1562" i="3"/>
  <c r="M1561" i="3"/>
  <c r="M1560" i="3"/>
  <c r="M1559" i="3"/>
  <c r="M1558" i="3"/>
  <c r="M1557" i="3"/>
  <c r="M1556" i="3"/>
  <c r="M1554" i="3"/>
  <c r="M1553" i="3"/>
  <c r="M1552" i="3"/>
  <c r="M1551" i="3"/>
  <c r="M1550" i="3"/>
  <c r="M1549" i="3"/>
  <c r="M1548" i="3"/>
  <c r="M1546" i="3"/>
  <c r="M1545" i="3"/>
  <c r="M1544" i="3"/>
  <c r="M1543" i="3"/>
  <c r="M1542" i="3"/>
  <c r="M1541" i="3"/>
  <c r="M1540" i="3"/>
  <c r="M1538" i="3"/>
  <c r="M1537" i="3"/>
  <c r="M1536" i="3"/>
  <c r="M1535" i="3"/>
  <c r="M1534" i="3"/>
  <c r="M1533" i="3"/>
  <c r="M1532" i="3"/>
  <c r="M1530" i="3"/>
  <c r="M1529" i="3"/>
  <c r="M1528" i="3"/>
  <c r="M1527" i="3"/>
  <c r="M1526" i="3"/>
  <c r="M1525" i="3"/>
  <c r="M1524" i="3"/>
  <c r="M1522" i="3"/>
  <c r="M1521" i="3"/>
  <c r="M1520" i="3"/>
  <c r="M1519" i="3"/>
  <c r="M1518" i="3"/>
  <c r="M1517" i="3"/>
  <c r="M1516" i="3"/>
  <c r="M1514" i="3"/>
  <c r="M1513" i="3"/>
  <c r="M1512" i="3"/>
  <c r="M1511" i="3"/>
  <c r="M1510" i="3"/>
  <c r="M1509" i="3"/>
  <c r="M1508" i="3"/>
  <c r="M1506" i="3"/>
  <c r="M1505" i="3"/>
  <c r="M1504" i="3"/>
  <c r="M1503" i="3"/>
  <c r="M1502" i="3"/>
  <c r="M1501" i="3"/>
  <c r="M1500" i="3"/>
  <c r="M1498" i="3"/>
  <c r="M1497" i="3"/>
  <c r="M1496" i="3"/>
  <c r="M1495" i="3"/>
  <c r="M1494" i="3"/>
  <c r="M1493" i="3"/>
  <c r="M1492" i="3"/>
  <c r="M1490" i="3"/>
  <c r="M1489" i="3"/>
  <c r="M1488" i="3"/>
  <c r="M1487" i="3"/>
  <c r="M1486" i="3"/>
  <c r="M1485" i="3"/>
  <c r="M1484" i="3"/>
  <c r="M1482" i="3"/>
  <c r="M1481" i="3"/>
  <c r="M1480" i="3"/>
  <c r="M1479" i="3"/>
  <c r="M1478" i="3"/>
  <c r="M1477" i="3"/>
  <c r="M1476" i="3"/>
  <c r="M1474" i="3"/>
  <c r="M1473" i="3"/>
  <c r="M1472" i="3"/>
  <c r="M1471" i="3"/>
  <c r="M1470" i="3"/>
  <c r="M1469" i="3"/>
  <c r="M1468" i="3"/>
  <c r="M1466" i="3"/>
  <c r="M1465" i="3"/>
  <c r="M1464" i="3"/>
  <c r="M1463" i="3"/>
  <c r="M1462" i="3"/>
  <c r="M1461" i="3"/>
  <c r="M1460" i="3"/>
  <c r="M1458" i="3"/>
  <c r="M1457" i="3"/>
  <c r="M1456" i="3"/>
  <c r="M1455" i="3"/>
  <c r="M1454" i="3"/>
  <c r="M1453" i="3"/>
  <c r="M1452" i="3"/>
  <c r="M1450" i="3"/>
  <c r="M1449" i="3"/>
  <c r="M1448" i="3"/>
  <c r="M1447" i="3"/>
  <c r="M1446" i="3"/>
  <c r="M1445" i="3"/>
  <c r="M1444" i="3"/>
  <c r="M1442" i="3"/>
  <c r="M1441" i="3"/>
  <c r="M1440" i="3"/>
  <c r="M1439" i="3"/>
  <c r="M1438" i="3"/>
  <c r="M1437" i="3"/>
  <c r="M1436" i="3"/>
  <c r="M1434" i="3"/>
  <c r="M1433" i="3"/>
  <c r="M1432" i="3"/>
  <c r="M1431" i="3"/>
  <c r="M1430" i="3"/>
  <c r="M1429" i="3"/>
  <c r="M1428" i="3"/>
  <c r="M1426" i="3"/>
  <c r="M1425" i="3"/>
  <c r="M1424" i="3"/>
  <c r="M1423" i="3"/>
  <c r="M1422" i="3"/>
  <c r="M1421" i="3"/>
  <c r="M1420" i="3"/>
  <c r="M1418" i="3"/>
  <c r="M1417" i="3"/>
  <c r="M1416" i="3"/>
  <c r="M1415" i="3"/>
  <c r="M1414" i="3"/>
  <c r="M1413" i="3"/>
  <c r="M1412" i="3"/>
  <c r="M1410" i="3"/>
  <c r="M1409" i="3"/>
  <c r="M1408" i="3"/>
  <c r="M1407" i="3"/>
  <c r="M1406" i="3"/>
  <c r="M1405" i="3"/>
  <c r="M1404" i="3"/>
  <c r="M1402" i="3"/>
  <c r="M1401" i="3"/>
  <c r="M1400" i="3"/>
  <c r="M1399" i="3"/>
  <c r="M1398" i="3"/>
  <c r="M1397" i="3"/>
  <c r="M1396" i="3"/>
  <c r="M1394" i="3"/>
  <c r="M1393" i="3"/>
  <c r="M1392" i="3"/>
  <c r="M1391" i="3"/>
  <c r="M1390" i="3"/>
  <c r="M1389" i="3"/>
  <c r="M1388" i="3"/>
  <c r="M1386" i="3"/>
  <c r="M1385" i="3"/>
  <c r="M1384" i="3"/>
  <c r="M1383" i="3"/>
  <c r="M1382" i="3"/>
  <c r="M1381" i="3"/>
  <c r="M1380" i="3"/>
  <c r="M1378" i="3"/>
  <c r="M1377" i="3"/>
  <c r="M1376" i="3"/>
  <c r="M1375" i="3"/>
  <c r="M1374" i="3"/>
  <c r="M1373" i="3"/>
  <c r="M1372" i="3"/>
  <c r="M1370" i="3"/>
  <c r="M1369" i="3"/>
  <c r="M1368" i="3"/>
  <c r="M1367" i="3"/>
  <c r="M1366" i="3"/>
  <c r="M1365" i="3"/>
  <c r="M1364" i="3"/>
  <c r="M1362" i="3"/>
  <c r="M1361" i="3"/>
  <c r="M1360" i="3"/>
  <c r="M1359" i="3"/>
  <c r="M1358" i="3"/>
  <c r="M1357" i="3"/>
  <c r="M1356" i="3"/>
  <c r="M1354" i="3"/>
  <c r="M1353" i="3"/>
  <c r="M1352" i="3"/>
  <c r="M1351" i="3"/>
  <c r="M1350" i="3"/>
  <c r="M1349" i="3"/>
  <c r="M1348" i="3"/>
  <c r="M1346" i="3"/>
  <c r="M1345" i="3"/>
  <c r="M1344" i="3"/>
  <c r="M1343" i="3"/>
  <c r="M1342" i="3"/>
  <c r="M1341" i="3"/>
  <c r="M1340" i="3"/>
  <c r="M1338" i="3"/>
  <c r="M1337" i="3"/>
  <c r="M1336" i="3"/>
  <c r="M1335" i="3"/>
  <c r="M1334" i="3"/>
  <c r="M1333" i="3"/>
  <c r="M1332" i="3"/>
  <c r="M1330" i="3"/>
  <c r="M1329" i="3"/>
  <c r="M1328" i="3"/>
  <c r="M1327" i="3"/>
  <c r="M1326" i="3"/>
  <c r="M1325" i="3"/>
  <c r="M1324" i="3"/>
  <c r="M1322" i="3"/>
  <c r="M1321" i="3"/>
  <c r="M1320" i="3"/>
  <c r="M1319" i="3"/>
  <c r="M1318" i="3"/>
  <c r="M1317" i="3"/>
  <c r="M1316" i="3"/>
  <c r="M1314" i="3"/>
  <c r="M1313" i="3"/>
  <c r="M1312" i="3"/>
  <c r="M1311" i="3"/>
  <c r="M1310" i="3"/>
  <c r="M1309" i="3"/>
  <c r="M1308" i="3"/>
  <c r="M1306" i="3"/>
  <c r="M1305" i="3"/>
  <c r="M1304" i="3"/>
  <c r="M1303" i="3"/>
  <c r="M1302" i="3"/>
  <c r="M1301" i="3"/>
  <c r="M1300" i="3"/>
  <c r="M1298" i="3"/>
  <c r="M1297" i="3"/>
  <c r="M1296" i="3"/>
  <c r="M1295" i="3"/>
  <c r="M1294" i="3"/>
  <c r="M1293" i="3"/>
  <c r="M1292" i="3"/>
  <c r="M1290" i="3"/>
  <c r="M1289" i="3"/>
  <c r="M1288" i="3"/>
  <c r="M1287" i="3"/>
  <c r="M1286" i="3"/>
  <c r="M1285" i="3"/>
  <c r="M1284" i="3"/>
  <c r="M1282" i="3"/>
  <c r="M1281" i="3"/>
  <c r="M1280" i="3"/>
  <c r="M1279" i="3"/>
  <c r="M1278" i="3"/>
  <c r="M1277" i="3"/>
  <c r="M1276" i="3"/>
  <c r="M1274" i="3"/>
  <c r="M1273" i="3"/>
  <c r="M1272" i="3"/>
  <c r="M1271" i="3"/>
  <c r="M1270" i="3"/>
  <c r="M1269" i="3"/>
  <c r="M1268" i="3"/>
  <c r="M1266" i="3"/>
  <c r="M1265" i="3"/>
  <c r="M1264" i="3"/>
  <c r="M1263" i="3"/>
  <c r="M1262" i="3"/>
  <c r="M1261" i="3"/>
  <c r="M1260" i="3"/>
  <c r="M1258" i="3"/>
  <c r="M1257" i="3"/>
  <c r="M1256" i="3"/>
  <c r="M1255" i="3"/>
  <c r="M1254" i="3"/>
  <c r="M1253" i="3"/>
  <c r="M1252" i="3"/>
  <c r="M1250" i="3"/>
  <c r="M1249" i="3"/>
  <c r="M1248" i="3"/>
  <c r="M1247" i="3"/>
  <c r="M1246" i="3"/>
  <c r="M1245" i="3"/>
  <c r="M1244" i="3"/>
  <c r="M1242" i="3"/>
  <c r="M1241" i="3"/>
  <c r="M1240" i="3"/>
  <c r="M1239" i="3"/>
  <c r="M1238" i="3"/>
  <c r="M1237" i="3"/>
  <c r="M1236" i="3"/>
  <c r="M1234" i="3"/>
  <c r="M1233" i="3"/>
  <c r="M1232" i="3"/>
  <c r="M1231" i="3"/>
  <c r="M1230" i="3"/>
  <c r="M1229" i="3"/>
  <c r="M1228" i="3"/>
  <c r="M1226" i="3"/>
  <c r="M1225" i="3"/>
  <c r="M1224" i="3"/>
  <c r="M1223" i="3"/>
  <c r="M1222" i="3"/>
  <c r="M1221" i="3"/>
  <c r="M1220" i="3"/>
  <c r="M1218" i="3"/>
  <c r="M1217" i="3"/>
  <c r="M1216" i="3"/>
  <c r="M1215" i="3"/>
  <c r="M1214" i="3"/>
  <c r="M1213" i="3"/>
  <c r="M1212" i="3"/>
  <c r="M1210" i="3"/>
  <c r="M1209" i="3"/>
  <c r="M1208" i="3"/>
  <c r="M1207" i="3"/>
  <c r="M1206" i="3"/>
  <c r="M1205" i="3"/>
  <c r="M1204" i="3"/>
  <c r="M1202" i="3"/>
  <c r="M1201" i="3"/>
  <c r="M1200" i="3"/>
  <c r="M1199" i="3"/>
  <c r="M1198" i="3"/>
  <c r="M1197" i="3"/>
  <c r="M1196" i="3"/>
  <c r="M1194" i="3"/>
  <c r="M1193" i="3"/>
  <c r="M1192" i="3"/>
  <c r="M1191" i="3"/>
  <c r="M1190" i="3"/>
  <c r="M1189" i="3"/>
  <c r="M1188" i="3"/>
  <c r="M1186" i="3"/>
  <c r="M1185" i="3"/>
  <c r="M1184" i="3"/>
  <c r="M1183" i="3"/>
  <c r="M1182" i="3"/>
  <c r="M1181" i="3"/>
  <c r="M1180" i="3"/>
  <c r="M1178" i="3"/>
  <c r="M1177" i="3"/>
  <c r="M1176" i="3"/>
  <c r="M1175" i="3"/>
  <c r="M1174" i="3"/>
  <c r="M1173" i="3"/>
  <c r="M1172" i="3"/>
  <c r="M1170" i="3"/>
  <c r="M1169" i="3"/>
  <c r="M1168" i="3"/>
  <c r="M1167" i="3"/>
  <c r="M1166" i="3"/>
  <c r="M1165" i="3"/>
  <c r="M1164" i="3"/>
  <c r="M1162" i="3"/>
  <c r="M1161" i="3"/>
  <c r="M1160" i="3"/>
  <c r="M1159" i="3"/>
  <c r="M1158" i="3"/>
  <c r="M1157" i="3"/>
  <c r="M1156" i="3"/>
  <c r="M1154" i="3"/>
  <c r="M1153" i="3"/>
  <c r="M1152" i="3"/>
  <c r="M1151" i="3"/>
  <c r="M1150" i="3"/>
  <c r="M1149" i="3"/>
  <c r="M1148" i="3"/>
  <c r="M1146" i="3"/>
  <c r="M1145" i="3"/>
  <c r="M1144" i="3"/>
  <c r="M1143" i="3"/>
  <c r="M1142" i="3"/>
  <c r="M1141" i="3"/>
  <c r="M1140" i="3"/>
  <c r="M1138" i="3"/>
  <c r="M1137" i="3"/>
  <c r="M1136" i="3"/>
  <c r="M1135" i="3"/>
  <c r="M1134" i="3"/>
  <c r="M1133" i="3"/>
  <c r="M1132" i="3"/>
  <c r="M1130" i="3"/>
  <c r="M1129" i="3"/>
  <c r="M1128" i="3"/>
  <c r="M1127" i="3"/>
  <c r="M1126" i="3"/>
  <c r="M1125" i="3"/>
  <c r="M1124" i="3"/>
  <c r="M1122" i="3"/>
  <c r="M1121" i="3"/>
  <c r="M1120" i="3"/>
  <c r="M1119" i="3"/>
  <c r="M1118" i="3"/>
  <c r="M1117" i="3"/>
  <c r="M1116" i="3"/>
  <c r="M1114" i="3"/>
  <c r="M1113" i="3"/>
  <c r="M1112" i="3"/>
  <c r="M1111" i="3"/>
  <c r="M1110" i="3"/>
  <c r="M1109" i="3"/>
  <c r="M1108" i="3"/>
  <c r="M1106" i="3"/>
  <c r="M1105" i="3"/>
  <c r="M1104" i="3"/>
  <c r="M1103" i="3"/>
  <c r="M1102" i="3"/>
  <c r="M1101" i="3"/>
  <c r="M1100" i="3"/>
  <c r="M1098" i="3"/>
  <c r="M1097" i="3"/>
  <c r="M1096" i="3"/>
  <c r="M1095" i="3"/>
  <c r="M1094" i="3"/>
  <c r="M1093" i="3"/>
  <c r="M1092" i="3"/>
  <c r="M1090" i="3"/>
  <c r="M1089" i="3"/>
  <c r="M1088" i="3"/>
  <c r="M1087" i="3"/>
  <c r="M1086" i="3"/>
  <c r="M1085" i="3"/>
  <c r="M1084" i="3"/>
  <c r="M1082" i="3"/>
  <c r="M1081" i="3"/>
  <c r="M1080" i="3"/>
  <c r="M1079" i="3"/>
  <c r="M1078" i="3"/>
  <c r="M1077" i="3"/>
  <c r="M1076" i="3"/>
  <c r="M1074" i="3"/>
  <c r="M1073" i="3"/>
  <c r="M1072" i="3"/>
  <c r="M1071" i="3"/>
  <c r="M1070" i="3"/>
  <c r="M1069" i="3"/>
  <c r="M1068" i="3"/>
  <c r="M1066" i="3"/>
  <c r="M1065" i="3"/>
  <c r="M1064" i="3"/>
  <c r="M1063" i="3"/>
  <c r="M1062" i="3"/>
  <c r="M1061" i="3"/>
  <c r="M1060" i="3"/>
  <c r="M1058" i="3"/>
  <c r="M1057" i="3"/>
  <c r="M1056" i="3"/>
  <c r="M1055" i="3"/>
  <c r="M1054" i="3"/>
  <c r="M1053" i="3"/>
  <c r="M1052" i="3"/>
  <c r="M1050" i="3"/>
  <c r="M1049" i="3"/>
  <c r="M1048" i="3"/>
  <c r="M1047" i="3"/>
  <c r="M1046" i="3"/>
  <c r="M1045" i="3"/>
  <c r="M1044" i="3"/>
  <c r="M1042" i="3"/>
  <c r="M1041" i="3"/>
  <c r="M1040" i="3"/>
  <c r="M1039" i="3"/>
  <c r="M1038" i="3"/>
  <c r="M1037" i="3"/>
  <c r="M1036" i="3"/>
  <c r="M1034" i="3"/>
  <c r="M1033" i="3"/>
  <c r="M1032" i="3"/>
  <c r="M1031" i="3"/>
  <c r="M1030" i="3"/>
  <c r="M1029" i="3"/>
  <c r="M1028" i="3"/>
  <c r="M1026" i="3"/>
  <c r="M1025" i="3"/>
  <c r="M1024" i="3"/>
  <c r="M1023" i="3"/>
  <c r="M1022" i="3"/>
  <c r="M1021" i="3"/>
  <c r="M1020" i="3"/>
  <c r="M1018" i="3"/>
  <c r="M1017" i="3"/>
  <c r="M1016" i="3"/>
  <c r="M1015" i="3"/>
  <c r="M1014" i="3"/>
  <c r="M1013" i="3"/>
  <c r="M1012" i="3"/>
  <c r="M1010" i="3"/>
  <c r="M1009" i="3"/>
  <c r="M1008" i="3"/>
  <c r="M1007" i="3"/>
  <c r="M1006" i="3"/>
  <c r="M1005" i="3"/>
  <c r="M1004" i="3"/>
  <c r="M1002" i="3"/>
  <c r="M1001" i="3"/>
  <c r="M1000" i="3"/>
  <c r="M999" i="3"/>
  <c r="M998" i="3"/>
  <c r="M997" i="3"/>
  <c r="M996" i="3"/>
  <c r="M994" i="3"/>
  <c r="M993" i="3"/>
  <c r="M992" i="3"/>
  <c r="M991" i="3"/>
  <c r="M990" i="3"/>
  <c r="M989" i="3"/>
  <c r="M988" i="3"/>
  <c r="M986" i="3"/>
  <c r="M985" i="3"/>
  <c r="M984" i="3"/>
  <c r="M983" i="3"/>
  <c r="M982" i="3"/>
  <c r="M981" i="3"/>
  <c r="M980" i="3"/>
  <c r="M978" i="3"/>
  <c r="M977" i="3"/>
  <c r="M976" i="3"/>
  <c r="M975" i="3"/>
  <c r="M974" i="3"/>
  <c r="M973" i="3"/>
  <c r="M972" i="3"/>
  <c r="M970" i="3"/>
  <c r="M969" i="3"/>
  <c r="M968" i="3"/>
  <c r="M967" i="3"/>
  <c r="M966" i="3"/>
  <c r="M965" i="3"/>
  <c r="M964" i="3"/>
  <c r="M962" i="3"/>
  <c r="M961" i="3"/>
  <c r="M960" i="3"/>
  <c r="M959" i="3"/>
  <c r="M958" i="3"/>
  <c r="M957" i="3"/>
  <c r="M956" i="3"/>
  <c r="M954" i="3"/>
  <c r="M953" i="3"/>
  <c r="M952" i="3"/>
  <c r="M951" i="3"/>
  <c r="M950" i="3"/>
  <c r="M949" i="3"/>
  <c r="M948" i="3"/>
  <c r="M946" i="3"/>
  <c r="M945" i="3"/>
  <c r="M944" i="3"/>
  <c r="M943" i="3"/>
  <c r="M942" i="3"/>
  <c r="M941" i="3"/>
  <c r="M940" i="3"/>
  <c r="M938" i="3"/>
  <c r="M937" i="3"/>
  <c r="M936" i="3"/>
  <c r="M935" i="3"/>
  <c r="M934" i="3"/>
  <c r="M933" i="3"/>
  <c r="M932" i="3"/>
  <c r="M930" i="3"/>
  <c r="M929" i="3"/>
  <c r="M928" i="3"/>
  <c r="M927" i="3"/>
  <c r="M926" i="3"/>
  <c r="M925" i="3"/>
  <c r="M924" i="3"/>
  <c r="M922" i="3"/>
  <c r="M921" i="3"/>
  <c r="M920" i="3"/>
  <c r="M919" i="3"/>
  <c r="M918" i="3"/>
  <c r="M917" i="3"/>
  <c r="M916" i="3"/>
  <c r="M914" i="3"/>
  <c r="M913" i="3"/>
  <c r="M912" i="3"/>
  <c r="M911" i="3"/>
  <c r="M910" i="3"/>
  <c r="M909" i="3"/>
  <c r="M908" i="3"/>
  <c r="M906" i="3"/>
  <c r="M905" i="3"/>
  <c r="M904" i="3"/>
  <c r="M903" i="3"/>
  <c r="M902" i="3"/>
  <c r="M901" i="3"/>
  <c r="M900" i="3"/>
  <c r="M898" i="3"/>
  <c r="M897" i="3"/>
  <c r="M896" i="3"/>
  <c r="M895" i="3"/>
  <c r="M894" i="3"/>
  <c r="M893" i="3"/>
  <c r="M892" i="3"/>
  <c r="M890" i="3"/>
  <c r="M889" i="3"/>
  <c r="M888" i="3"/>
  <c r="M887" i="3"/>
  <c r="M886" i="3"/>
  <c r="M885" i="3"/>
  <c r="M884" i="3"/>
  <c r="M882" i="3"/>
  <c r="M881" i="3"/>
  <c r="M880" i="3"/>
  <c r="M879" i="3"/>
  <c r="M878" i="3"/>
  <c r="M877" i="3"/>
  <c r="M876" i="3"/>
  <c r="M874" i="3"/>
  <c r="M873" i="3"/>
  <c r="M872" i="3"/>
  <c r="M871" i="3"/>
  <c r="M870" i="3"/>
  <c r="M869" i="3"/>
  <c r="M868" i="3"/>
  <c r="M866" i="3"/>
  <c r="M865" i="3"/>
  <c r="M864" i="3"/>
  <c r="M863" i="3"/>
  <c r="M862" i="3"/>
  <c r="M861" i="3"/>
  <c r="M860" i="3"/>
  <c r="M858" i="3"/>
  <c r="M857" i="3"/>
  <c r="M856" i="3"/>
  <c r="M855" i="3"/>
  <c r="M854" i="3"/>
  <c r="M853" i="3"/>
  <c r="M852" i="3"/>
  <c r="M850" i="3"/>
  <c r="M849" i="3"/>
  <c r="M848" i="3"/>
  <c r="M847" i="3"/>
  <c r="M846" i="3"/>
  <c r="M845" i="3"/>
  <c r="M844" i="3"/>
  <c r="M842" i="3"/>
  <c r="M841" i="3"/>
  <c r="M840" i="3"/>
  <c r="M839" i="3"/>
  <c r="M838" i="3"/>
  <c r="M837" i="3"/>
  <c r="M836" i="3"/>
  <c r="M834" i="3"/>
  <c r="M833" i="3"/>
  <c r="M832" i="3"/>
  <c r="M831" i="3"/>
  <c r="M830" i="3"/>
  <c r="M829" i="3"/>
  <c r="M828" i="3"/>
  <c r="M826" i="3"/>
  <c r="M825" i="3"/>
  <c r="M824" i="3"/>
  <c r="M823" i="3"/>
  <c r="M822" i="3"/>
  <c r="M821" i="3"/>
  <c r="M820" i="3"/>
  <c r="M818" i="3"/>
  <c r="M817" i="3"/>
  <c r="M816" i="3"/>
  <c r="M815" i="3"/>
  <c r="M814" i="3"/>
  <c r="M813" i="3"/>
  <c r="M812" i="3"/>
  <c r="M810" i="3"/>
  <c r="M809" i="3"/>
  <c r="M808" i="3"/>
  <c r="M807" i="3"/>
  <c r="M806" i="3"/>
  <c r="M805" i="3"/>
  <c r="M804" i="3"/>
  <c r="M802" i="3"/>
  <c r="M801" i="3"/>
  <c r="M800" i="3"/>
  <c r="M799" i="3"/>
  <c r="M798" i="3"/>
  <c r="M797" i="3"/>
  <c r="M796" i="3"/>
  <c r="M794" i="3"/>
  <c r="M793" i="3"/>
  <c r="M792" i="3"/>
  <c r="M791" i="3"/>
  <c r="M790" i="3"/>
  <c r="M789" i="3"/>
  <c r="M788" i="3"/>
  <c r="M786" i="3"/>
  <c r="M785" i="3"/>
  <c r="M784" i="3"/>
  <c r="M783" i="3"/>
  <c r="M782" i="3"/>
  <c r="M781" i="3"/>
  <c r="M780" i="3"/>
  <c r="M778" i="3"/>
  <c r="M777" i="3"/>
  <c r="M776" i="3"/>
  <c r="M775" i="3"/>
  <c r="M774" i="3"/>
  <c r="M773" i="3"/>
  <c r="M772" i="3"/>
  <c r="M770" i="3"/>
  <c r="M769" i="3"/>
  <c r="M768" i="3"/>
  <c r="M767" i="3"/>
  <c r="M766" i="3"/>
  <c r="M765" i="3"/>
  <c r="M764" i="3"/>
  <c r="M762" i="3"/>
  <c r="M761" i="3"/>
  <c r="M760" i="3"/>
  <c r="M759" i="3"/>
  <c r="M758" i="3"/>
  <c r="M757" i="3"/>
  <c r="M756" i="3"/>
  <c r="M754" i="3"/>
  <c r="M753" i="3"/>
  <c r="M752" i="3"/>
  <c r="M751" i="3"/>
  <c r="M750" i="3"/>
  <c r="M749" i="3"/>
  <c r="M748" i="3"/>
  <c r="M746" i="3"/>
  <c r="M745" i="3"/>
  <c r="M744" i="3"/>
  <c r="M743" i="3"/>
  <c r="M742" i="3"/>
  <c r="M741" i="3"/>
  <c r="M740" i="3"/>
  <c r="M738" i="3"/>
  <c r="M737" i="3"/>
  <c r="M736" i="3"/>
  <c r="M735" i="3"/>
  <c r="M734" i="3"/>
  <c r="M733" i="3"/>
  <c r="M732" i="3"/>
  <c r="M730" i="3"/>
  <c r="M729" i="3"/>
  <c r="M728" i="3"/>
  <c r="M727" i="3"/>
  <c r="M726" i="3"/>
  <c r="M725" i="3"/>
  <c r="M724" i="3"/>
  <c r="M722" i="3"/>
  <c r="M721" i="3"/>
  <c r="M720" i="3"/>
  <c r="M719" i="3"/>
  <c r="M718" i="3"/>
  <c r="M717" i="3"/>
  <c r="M716" i="3"/>
  <c r="M714" i="3"/>
  <c r="M713" i="3"/>
  <c r="M712" i="3"/>
  <c r="M711" i="3"/>
  <c r="M710" i="3"/>
  <c r="M709" i="3"/>
  <c r="M708" i="3"/>
  <c r="M706" i="3"/>
  <c r="M705" i="3"/>
  <c r="M704" i="3"/>
  <c r="M703" i="3"/>
  <c r="M702" i="3"/>
  <c r="M701" i="3"/>
  <c r="M700" i="3"/>
  <c r="M698" i="3"/>
  <c r="M697" i="3"/>
  <c r="M696" i="3"/>
  <c r="M695" i="3"/>
  <c r="M694" i="3"/>
  <c r="M693" i="3"/>
  <c r="M692" i="3"/>
  <c r="M690" i="3"/>
  <c r="M689" i="3"/>
  <c r="M688" i="3"/>
  <c r="M687" i="3"/>
  <c r="M686" i="3"/>
  <c r="M685" i="3"/>
  <c r="M684" i="3"/>
  <c r="M682" i="3"/>
  <c r="M681" i="3"/>
  <c r="M680" i="3"/>
  <c r="M679" i="3"/>
  <c r="M678" i="3"/>
  <c r="M677" i="3"/>
  <c r="M676" i="3"/>
  <c r="M674" i="3"/>
  <c r="M673" i="3"/>
  <c r="M672" i="3"/>
  <c r="M671" i="3"/>
  <c r="M670" i="3"/>
  <c r="M669" i="3"/>
  <c r="M668" i="3"/>
  <c r="M666" i="3"/>
  <c r="M665" i="3"/>
  <c r="M664" i="3"/>
  <c r="M663" i="3"/>
  <c r="M662" i="3"/>
  <c r="M661" i="3"/>
  <c r="M660" i="3"/>
  <c r="M658" i="3"/>
  <c r="M657" i="3"/>
  <c r="M656" i="3"/>
  <c r="M655" i="3"/>
  <c r="M654" i="3"/>
  <c r="M653" i="3"/>
  <c r="M652" i="3"/>
  <c r="M650" i="3"/>
  <c r="M649" i="3"/>
  <c r="M648" i="3"/>
  <c r="M647" i="3"/>
  <c r="M646" i="3"/>
  <c r="M645" i="3"/>
  <c r="M644" i="3"/>
  <c r="M642" i="3"/>
  <c r="M641" i="3"/>
  <c r="M640" i="3"/>
  <c r="M639" i="3"/>
  <c r="M638" i="3"/>
  <c r="M637" i="3"/>
  <c r="M636" i="3"/>
  <c r="M634" i="3"/>
  <c r="M633" i="3"/>
  <c r="M632" i="3"/>
  <c r="M631" i="3"/>
  <c r="M630" i="3"/>
  <c r="M629" i="3"/>
  <c r="M628" i="3"/>
  <c r="M626" i="3"/>
  <c r="M625" i="3"/>
  <c r="M624" i="3"/>
  <c r="M623" i="3"/>
  <c r="M622" i="3"/>
  <c r="M621" i="3"/>
  <c r="M620" i="3"/>
  <c r="M618" i="3"/>
  <c r="M617" i="3"/>
  <c r="M616" i="3"/>
  <c r="M615" i="3"/>
  <c r="M614" i="3"/>
  <c r="M613" i="3"/>
  <c r="M612" i="3"/>
  <c r="M610" i="3"/>
  <c r="M609" i="3"/>
  <c r="M608" i="3"/>
  <c r="M607" i="3"/>
  <c r="M606" i="3"/>
  <c r="M605" i="3"/>
  <c r="M604" i="3"/>
  <c r="M602" i="3"/>
  <c r="M601" i="3"/>
  <c r="M600" i="3"/>
  <c r="M599" i="3"/>
  <c r="M598" i="3"/>
  <c r="M597" i="3"/>
  <c r="M596" i="3"/>
  <c r="M594" i="3"/>
  <c r="M593" i="3"/>
  <c r="M592" i="3"/>
  <c r="M591" i="3"/>
  <c r="M590" i="3"/>
  <c r="M589" i="3"/>
  <c r="M588" i="3"/>
  <c r="M586" i="3"/>
  <c r="M585" i="3"/>
  <c r="M584" i="3"/>
  <c r="M583" i="3"/>
  <c r="M582" i="3"/>
  <c r="M581" i="3"/>
  <c r="M580" i="3"/>
  <c r="M578" i="3"/>
  <c r="M577" i="3"/>
  <c r="M576" i="3"/>
  <c r="M575" i="3"/>
  <c r="M574" i="3"/>
  <c r="M573" i="3"/>
  <c r="M572" i="3"/>
  <c r="M570" i="3"/>
  <c r="M569" i="3"/>
  <c r="M568" i="3"/>
  <c r="M567" i="3"/>
  <c r="M566" i="3"/>
  <c r="M565" i="3"/>
  <c r="M564" i="3"/>
  <c r="M562" i="3"/>
  <c r="M561" i="3"/>
  <c r="M560" i="3"/>
  <c r="M559" i="3"/>
  <c r="M558" i="3"/>
  <c r="M557" i="3"/>
  <c r="M556" i="3"/>
  <c r="M554" i="3"/>
  <c r="M553" i="3"/>
  <c r="M552" i="3"/>
  <c r="M551" i="3"/>
  <c r="M550" i="3"/>
  <c r="M549" i="3"/>
  <c r="M548" i="3"/>
  <c r="M546" i="3"/>
  <c r="M545" i="3"/>
  <c r="M544" i="3"/>
  <c r="M543" i="3"/>
  <c r="M542" i="3"/>
  <c r="M541" i="3"/>
  <c r="M540" i="3"/>
  <c r="M538" i="3"/>
  <c r="M537" i="3"/>
  <c r="M536" i="3"/>
  <c r="M535" i="3"/>
  <c r="M534" i="3"/>
  <c r="M533" i="3"/>
  <c r="M532" i="3"/>
  <c r="M530" i="3"/>
  <c r="M529" i="3"/>
  <c r="M528" i="3"/>
  <c r="M527" i="3"/>
  <c r="M526" i="3"/>
  <c r="M525" i="3"/>
  <c r="M524" i="3"/>
  <c r="M522" i="3"/>
  <c r="M521" i="3"/>
  <c r="M520" i="3"/>
  <c r="M519" i="3"/>
  <c r="M518" i="3"/>
  <c r="M517" i="3"/>
  <c r="M516" i="3"/>
  <c r="M514" i="3"/>
  <c r="M513" i="3"/>
  <c r="M512" i="3"/>
  <c r="M511" i="3"/>
  <c r="M510" i="3"/>
  <c r="M509" i="3"/>
  <c r="M508" i="3"/>
  <c r="M506" i="3"/>
  <c r="M505" i="3"/>
  <c r="M504" i="3"/>
  <c r="M503" i="3"/>
  <c r="M502" i="3"/>
  <c r="M501" i="3"/>
  <c r="M500" i="3"/>
  <c r="M498" i="3"/>
  <c r="M497" i="3"/>
  <c r="M496" i="3"/>
  <c r="M495" i="3"/>
  <c r="M494" i="3"/>
  <c r="M493" i="3"/>
  <c r="M492" i="3"/>
  <c r="M490" i="3"/>
  <c r="M489" i="3"/>
  <c r="M488" i="3"/>
  <c r="M487" i="3"/>
  <c r="M486" i="3"/>
  <c r="M485" i="3"/>
  <c r="M484" i="3"/>
  <c r="M482" i="3"/>
  <c r="M481" i="3"/>
  <c r="M480" i="3"/>
  <c r="M479" i="3"/>
  <c r="M478" i="3"/>
  <c r="M477" i="3"/>
  <c r="M476" i="3"/>
  <c r="M474" i="3"/>
  <c r="M473" i="3"/>
  <c r="M472" i="3"/>
  <c r="M471" i="3"/>
  <c r="M470" i="3"/>
  <c r="M469" i="3"/>
  <c r="M468" i="3"/>
  <c r="M466" i="3"/>
  <c r="M465" i="3"/>
  <c r="M464" i="3"/>
  <c r="M463" i="3"/>
  <c r="M462" i="3"/>
  <c r="M461" i="3"/>
  <c r="M460" i="3"/>
  <c r="M458" i="3"/>
  <c r="M457" i="3"/>
  <c r="M456" i="3"/>
  <c r="M455" i="3"/>
  <c r="M454" i="3"/>
  <c r="M453" i="3"/>
  <c r="M452" i="3"/>
  <c r="M450" i="3"/>
  <c r="M449" i="3"/>
  <c r="M448" i="3"/>
  <c r="M447" i="3"/>
  <c r="M446" i="3"/>
  <c r="M445" i="3"/>
  <c r="M444" i="3"/>
  <c r="M442" i="3"/>
  <c r="M441" i="3"/>
  <c r="M440" i="3"/>
  <c r="M439" i="3"/>
  <c r="M438" i="3"/>
  <c r="M437" i="3"/>
  <c r="M436" i="3"/>
  <c r="M434" i="3"/>
  <c r="M433" i="3"/>
  <c r="M432" i="3"/>
  <c r="M431" i="3"/>
  <c r="M430" i="3"/>
  <c r="M429" i="3"/>
  <c r="M428" i="3"/>
  <c r="M426" i="3"/>
  <c r="M425" i="3"/>
  <c r="M424" i="3"/>
  <c r="M423" i="3"/>
  <c r="M422" i="3"/>
  <c r="M421" i="3"/>
  <c r="M420" i="3"/>
  <c r="M418" i="3"/>
  <c r="M417" i="3"/>
  <c r="M416" i="3"/>
  <c r="M415" i="3"/>
  <c r="M414" i="3"/>
  <c r="M413" i="3"/>
  <c r="M412" i="3"/>
  <c r="M410" i="3"/>
  <c r="M409" i="3"/>
  <c r="M408" i="3"/>
  <c r="M407" i="3"/>
  <c r="M406" i="3"/>
  <c r="M405" i="3"/>
  <c r="M404" i="3"/>
  <c r="M402" i="3"/>
  <c r="M401" i="3"/>
  <c r="M400" i="3"/>
  <c r="M399" i="3"/>
  <c r="M398" i="3"/>
  <c r="M397" i="3"/>
  <c r="M396" i="3"/>
  <c r="M394" i="3"/>
  <c r="M393" i="3"/>
  <c r="M392" i="3"/>
  <c r="M391" i="3"/>
  <c r="M390" i="3"/>
  <c r="M389" i="3"/>
  <c r="M388" i="3"/>
  <c r="M386" i="3"/>
  <c r="M385" i="3"/>
  <c r="M384" i="3"/>
  <c r="M383" i="3"/>
  <c r="M382" i="3"/>
  <c r="M381" i="3"/>
  <c r="M380" i="3"/>
  <c r="M378" i="3"/>
  <c r="M377" i="3"/>
  <c r="M376" i="3"/>
  <c r="M375" i="3"/>
  <c r="M374" i="3"/>
  <c r="M373" i="3"/>
  <c r="M372" i="3"/>
  <c r="M370" i="3"/>
  <c r="M369" i="3"/>
  <c r="M368" i="3"/>
  <c r="M367" i="3"/>
  <c r="M366" i="3"/>
  <c r="M365" i="3"/>
  <c r="M364" i="3"/>
  <c r="M362" i="3"/>
  <c r="M361" i="3"/>
  <c r="M360" i="3"/>
  <c r="M359" i="3"/>
  <c r="M358" i="3"/>
  <c r="M357" i="3"/>
  <c r="M356" i="3"/>
  <c r="M354" i="3"/>
  <c r="M353" i="3"/>
  <c r="M352" i="3"/>
  <c r="M351" i="3"/>
  <c r="M350" i="3"/>
  <c r="M349" i="3"/>
  <c r="M348" i="3"/>
  <c r="M346" i="3"/>
  <c r="M345" i="3"/>
  <c r="M344" i="3"/>
  <c r="M343" i="3"/>
  <c r="M342" i="3"/>
  <c r="M341" i="3"/>
  <c r="M340" i="3"/>
  <c r="M338" i="3"/>
  <c r="M337" i="3"/>
  <c r="M336" i="3"/>
  <c r="M335" i="3"/>
  <c r="M334" i="3"/>
  <c r="M333" i="3"/>
  <c r="M332" i="3"/>
  <c r="M330" i="3"/>
  <c r="M329" i="3"/>
  <c r="M328" i="3"/>
  <c r="M327" i="3"/>
  <c r="M326" i="3"/>
  <c r="M325" i="3"/>
  <c r="M324" i="3"/>
  <c r="M322" i="3"/>
  <c r="M321" i="3"/>
  <c r="M320" i="3"/>
  <c r="M319" i="3"/>
  <c r="M318" i="3"/>
  <c r="M317" i="3"/>
  <c r="M316" i="3"/>
  <c r="M314" i="3"/>
  <c r="M313" i="3"/>
  <c r="M312" i="3"/>
  <c r="M311" i="3"/>
  <c r="M310" i="3"/>
  <c r="M309" i="3"/>
  <c r="M308" i="3"/>
  <c r="M306" i="3"/>
  <c r="M305" i="3"/>
  <c r="M304" i="3"/>
  <c r="M303" i="3"/>
  <c r="M302" i="3"/>
  <c r="M301" i="3"/>
  <c r="M300" i="3"/>
  <c r="M298" i="3"/>
  <c r="M297" i="3"/>
  <c r="M296" i="3"/>
  <c r="M295" i="3"/>
  <c r="M294" i="3"/>
  <c r="M293" i="3"/>
  <c r="M292" i="3"/>
  <c r="M290" i="3"/>
  <c r="M289" i="3"/>
  <c r="M288" i="3"/>
  <c r="M287" i="3"/>
  <c r="M286" i="3"/>
  <c r="M285" i="3"/>
  <c r="M284" i="3"/>
  <c r="M282" i="3"/>
  <c r="M281" i="3"/>
  <c r="M280" i="3"/>
  <c r="M279" i="3"/>
  <c r="M278" i="3"/>
  <c r="M277" i="3"/>
  <c r="M276" i="3"/>
  <c r="M274" i="3"/>
  <c r="M273" i="3"/>
  <c r="M272" i="3"/>
  <c r="M271" i="3"/>
  <c r="M270" i="3"/>
  <c r="M269" i="3"/>
  <c r="M268" i="3"/>
  <c r="M266" i="3"/>
  <c r="M265" i="3"/>
  <c r="M264" i="3"/>
  <c r="M263" i="3"/>
  <c r="M262" i="3"/>
  <c r="M261" i="3"/>
  <c r="M260" i="3"/>
  <c r="M258" i="3"/>
  <c r="M257" i="3"/>
  <c r="M256" i="3"/>
  <c r="M255" i="3"/>
  <c r="M254" i="3"/>
  <c r="M253" i="3"/>
  <c r="M252" i="3"/>
  <c r="M250" i="3"/>
  <c r="M249" i="3"/>
  <c r="M248" i="3"/>
  <c r="M247" i="3"/>
  <c r="M246" i="3"/>
  <c r="M245" i="3"/>
  <c r="M244" i="3"/>
  <c r="M242" i="3"/>
  <c r="M241" i="3"/>
  <c r="M240" i="3"/>
  <c r="M239" i="3"/>
  <c r="M238" i="3"/>
  <c r="M237" i="3"/>
  <c r="M236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21" i="3"/>
  <c r="M220" i="3"/>
  <c r="M218" i="3"/>
  <c r="M217" i="3"/>
  <c r="M216" i="3"/>
  <c r="M215" i="3"/>
  <c r="M214" i="3"/>
  <c r="M213" i="3"/>
  <c r="M212" i="3"/>
  <c r="M210" i="3"/>
  <c r="M209" i="3"/>
  <c r="M208" i="3"/>
  <c r="M207" i="3"/>
  <c r="M206" i="3"/>
  <c r="M205" i="3"/>
  <c r="M204" i="3"/>
  <c r="M202" i="3"/>
  <c r="M201" i="3"/>
  <c r="M200" i="3"/>
  <c r="M199" i="3"/>
  <c r="M198" i="3"/>
  <c r="M197" i="3"/>
  <c r="M196" i="3"/>
  <c r="M194" i="3"/>
  <c r="M193" i="3"/>
  <c r="M192" i="3"/>
  <c r="M191" i="3"/>
  <c r="M190" i="3"/>
  <c r="M189" i="3"/>
  <c r="M188" i="3"/>
  <c r="M186" i="3"/>
  <c r="M185" i="3"/>
  <c r="M184" i="3"/>
  <c r="M183" i="3"/>
  <c r="M182" i="3"/>
  <c r="M181" i="3"/>
  <c r="M180" i="3"/>
  <c r="M178" i="3"/>
  <c r="M177" i="3"/>
  <c r="M176" i="3"/>
  <c r="M175" i="3"/>
  <c r="M174" i="3"/>
  <c r="M173" i="3"/>
  <c r="M172" i="3"/>
  <c r="M170" i="3"/>
  <c r="M169" i="3"/>
  <c r="M168" i="3"/>
  <c r="M167" i="3"/>
  <c r="M166" i="3"/>
  <c r="M165" i="3"/>
  <c r="M164" i="3"/>
  <c r="M162" i="3"/>
  <c r="M161" i="3"/>
  <c r="M160" i="3"/>
  <c r="M159" i="3"/>
  <c r="M158" i="3"/>
  <c r="M157" i="3"/>
  <c r="M156" i="3"/>
  <c r="M154" i="3"/>
  <c r="M153" i="3"/>
  <c r="M152" i="3"/>
  <c r="M151" i="3"/>
  <c r="M150" i="3"/>
  <c r="M149" i="3"/>
  <c r="M148" i="3"/>
  <c r="M146" i="3"/>
  <c r="M145" i="3"/>
  <c r="M144" i="3"/>
  <c r="M143" i="3"/>
  <c r="M142" i="3"/>
  <c r="M141" i="3"/>
  <c r="M140" i="3"/>
  <c r="M138" i="3"/>
  <c r="M137" i="3"/>
  <c r="M136" i="3"/>
  <c r="M135" i="3"/>
  <c r="M134" i="3"/>
  <c r="M133" i="3"/>
  <c r="M132" i="3"/>
  <c r="M130" i="3"/>
  <c r="M129" i="3"/>
  <c r="M128" i="3"/>
  <c r="M127" i="3"/>
  <c r="M126" i="3"/>
  <c r="M125" i="3"/>
  <c r="M124" i="3"/>
  <c r="M122" i="3"/>
  <c r="M121" i="3"/>
  <c r="M120" i="3"/>
  <c r="M119" i="3"/>
  <c r="M118" i="3"/>
  <c r="M117" i="3"/>
  <c r="M116" i="3"/>
  <c r="M114" i="3"/>
  <c r="M113" i="3"/>
  <c r="M112" i="3"/>
  <c r="M111" i="3"/>
  <c r="M110" i="3"/>
  <c r="M109" i="3"/>
  <c r="M108" i="3"/>
  <c r="M106" i="3"/>
  <c r="M105" i="3"/>
  <c r="M104" i="3"/>
  <c r="M103" i="3"/>
  <c r="M102" i="3"/>
  <c r="M101" i="3"/>
  <c r="M100" i="3"/>
  <c r="M98" i="3"/>
  <c r="M97" i="3"/>
  <c r="M96" i="3"/>
  <c r="M95" i="3"/>
  <c r="M94" i="3"/>
  <c r="M93" i="3"/>
  <c r="M92" i="3"/>
  <c r="M90" i="3"/>
  <c r="M89" i="3"/>
  <c r="M88" i="3"/>
  <c r="M87" i="3"/>
  <c r="M86" i="3"/>
  <c r="M85" i="3"/>
  <c r="M84" i="3"/>
  <c r="M82" i="3"/>
  <c r="M81" i="3"/>
  <c r="M80" i="3"/>
  <c r="M79" i="3"/>
  <c r="M78" i="3"/>
  <c r="M77" i="3"/>
  <c r="M76" i="3"/>
  <c r="M74" i="3"/>
  <c r="M73" i="3"/>
  <c r="M72" i="3"/>
  <c r="M71" i="3"/>
  <c r="M70" i="3"/>
  <c r="M69" i="3"/>
  <c r="M68" i="3"/>
  <c r="M66" i="3"/>
  <c r="M65" i="3"/>
  <c r="M64" i="3"/>
  <c r="M63" i="3"/>
  <c r="M62" i="3"/>
  <c r="M61" i="3"/>
  <c r="M60" i="3"/>
  <c r="M58" i="3"/>
  <c r="M57" i="3"/>
  <c r="M56" i="3"/>
  <c r="M55" i="3"/>
  <c r="M54" i="3"/>
  <c r="M53" i="3"/>
  <c r="M52" i="3"/>
  <c r="M50" i="3"/>
  <c r="M49" i="3"/>
  <c r="M48" i="3"/>
  <c r="M47" i="3"/>
  <c r="M46" i="3"/>
  <c r="M45" i="3"/>
  <c r="M44" i="3"/>
  <c r="M42" i="3"/>
  <c r="M41" i="3"/>
  <c r="M40" i="3"/>
  <c r="M39" i="3"/>
  <c r="M38" i="3"/>
  <c r="M37" i="3"/>
  <c r="M36" i="3"/>
  <c r="M34" i="3"/>
  <c r="M33" i="3"/>
  <c r="M32" i="3"/>
  <c r="M31" i="3"/>
  <c r="M30" i="3"/>
  <c r="M29" i="3"/>
  <c r="M28" i="3"/>
  <c r="M26" i="3"/>
  <c r="M25" i="3"/>
  <c r="M24" i="3"/>
  <c r="M23" i="3"/>
  <c r="M22" i="3"/>
  <c r="M21" i="3"/>
  <c r="M20" i="3"/>
  <c r="M18" i="3"/>
  <c r="M17" i="3"/>
  <c r="M16" i="3"/>
  <c r="M15" i="3"/>
  <c r="M14" i="3"/>
  <c r="M13" i="3"/>
  <c r="M12" i="3"/>
  <c r="M10" i="3"/>
  <c r="M9" i="3"/>
  <c r="M8" i="3"/>
  <c r="M7" i="3"/>
  <c r="M6" i="3"/>
  <c r="M1599" i="3" l="1"/>
  <c r="M1608" i="3"/>
  <c r="M1617" i="3"/>
  <c r="M1626" i="3"/>
  <c r="M1636" i="3"/>
  <c r="M1645" i="3"/>
  <c r="M1654" i="3"/>
  <c r="M1663" i="3"/>
  <c r="M1672" i="3"/>
  <c r="M1681" i="3"/>
  <c r="M1690" i="3"/>
  <c r="M1700" i="3"/>
  <c r="M1709" i="3"/>
  <c r="M1718" i="3"/>
  <c r="M1727" i="3"/>
  <c r="M1736" i="3"/>
  <c r="M1745" i="3"/>
  <c r="M1754" i="3"/>
  <c r="M1600" i="3"/>
  <c r="M1609" i="3"/>
  <c r="M1618" i="3"/>
  <c r="M1628" i="3"/>
  <c r="M1637" i="3"/>
  <c r="M1646" i="3"/>
  <c r="M1655" i="3"/>
  <c r="M1664" i="3"/>
  <c r="M1673" i="3"/>
  <c r="M1682" i="3"/>
  <c r="M1692" i="3"/>
  <c r="M1701" i="3"/>
  <c r="M1710" i="3"/>
  <c r="M1719" i="3"/>
  <c r="M1728" i="3"/>
  <c r="M1737" i="3"/>
  <c r="M1746" i="3"/>
  <c r="M1756" i="3"/>
  <c r="M1630" i="3"/>
  <c r="M1639" i="3"/>
  <c r="M1648" i="3"/>
  <c r="M1657" i="3"/>
  <c r="M1666" i="3"/>
  <c r="M1676" i="3"/>
  <c r="M1685" i="3"/>
  <c r="M1694" i="3"/>
  <c r="M1703" i="3"/>
  <c r="M1712" i="3"/>
  <c r="M1721" i="3"/>
  <c r="M1730" i="3"/>
  <c r="M1740" i="3"/>
  <c r="M1749" i="3"/>
  <c r="M1758" i="3"/>
  <c r="M1631" i="3"/>
  <c r="M1640" i="3"/>
  <c r="M1658" i="3"/>
  <c r="M1668" i="3"/>
  <c r="M1677" i="3"/>
  <c r="M1686" i="3"/>
  <c r="M1695" i="3"/>
  <c r="M1704" i="3"/>
  <c r="M1713" i="3"/>
  <c r="M1722" i="3"/>
  <c r="M1732" i="3"/>
  <c r="M1741" i="3"/>
  <c r="M1750" i="3"/>
  <c r="M1667" i="3"/>
  <c r="M1683" i="3"/>
  <c r="M1691" i="3"/>
  <c r="M1699" i="3"/>
  <c r="M1707" i="3"/>
  <c r="M1715" i="3"/>
  <c r="M1723" i="3"/>
  <c r="M1731" i="3"/>
  <c r="M1739" i="3"/>
  <c r="M1747" i="3"/>
  <c r="M1755" i="3"/>
</calcChain>
</file>

<file path=xl/sharedStrings.xml><?xml version="1.0" encoding="utf-8"?>
<sst xmlns="http://schemas.openxmlformats.org/spreadsheetml/2006/main" count="17974" uniqueCount="382">
  <si>
    <t>UNNAMED:_0</t>
  </si>
  <si>
    <t>UNNAMED:_0_X</t>
  </si>
  <si>
    <t>UNNAMED:_0.1</t>
  </si>
  <si>
    <t>QUANTITY</t>
  </si>
  <si>
    <t>PNL</t>
  </si>
  <si>
    <t>OPEN_PRICE</t>
  </si>
  <si>
    <t>CLOSE_PRICE</t>
  </si>
  <si>
    <t>COMM_TOT</t>
  </si>
  <si>
    <t>QTYCHG</t>
  </si>
  <si>
    <t>PRICE</t>
  </si>
  <si>
    <t>COMMISSION</t>
  </si>
  <si>
    <t>DETAILS</t>
  </si>
  <si>
    <t>DAYSTOFYEND</t>
  </si>
  <si>
    <t>YEARS_TO_NORMALIZATION</t>
  </si>
  <si>
    <t>CLOSE_^GSPC</t>
  </si>
  <si>
    <t>CLOSE_^VIX</t>
  </si>
  <si>
    <t>UNNAMED:_0_Y</t>
  </si>
  <si>
    <t>AAII_SENT_BULLISH</t>
  </si>
  <si>
    <t>AAII_SENT_NEUTRAL</t>
  </si>
  <si>
    <t>AAII_SENT_BEARISH</t>
  </si>
  <si>
    <t>AAII_SENT_TOTAL</t>
  </si>
  <si>
    <t>AAII_SENT_BULLISH8WEEKMOVAVG</t>
  </si>
  <si>
    <t>AAII_SENT_BULLBEARSPREAD</t>
  </si>
  <si>
    <t>AAII_SENT_BULLISHAVERAGE</t>
  </si>
  <si>
    <t>AAII_SENT_BULLISHAVERAGE+STDEV</t>
  </si>
  <si>
    <t>AAII_SENT_BULLISHAVERAGESTDEV</t>
  </si>
  <si>
    <t>AAII_SENT_S&amp;P500WEEKLYHIGH</t>
  </si>
  <si>
    <t>AAII_SENT_S&amp;P500WEEKLYLOW</t>
  </si>
  <si>
    <t>AAII_SENT_S&amp;P500WEEKLYCLOSE</t>
  </si>
  <si>
    <t>%_TO_STOP</t>
  </si>
  <si>
    <t>%_TO_TARGET</t>
  </si>
  <si>
    <t>GROWTH_0.5TO0.75</t>
  </si>
  <si>
    <t>ROIC_(BW_ROA_ROE)</t>
  </si>
  <si>
    <t>IMPLIED_P_E</t>
  </si>
  <si>
    <t>OPEN_DATE</t>
  </si>
  <si>
    <t>CLOSE_DATE</t>
  </si>
  <si>
    <t>SYMBOL</t>
  </si>
  <si>
    <t>OPENACT</t>
  </si>
  <si>
    <t>CLOSEACT</t>
  </si>
  <si>
    <t>DATE</t>
  </si>
  <si>
    <t>ACTION</t>
  </si>
  <si>
    <t>TIME</t>
  </si>
  <si>
    <t>UNNAMED:_6</t>
  </si>
  <si>
    <t>UNNAMED:_8</t>
  </si>
  <si>
    <t>CASH_CHG_(PNL)</t>
  </si>
  <si>
    <t>COMMENTS</t>
  </si>
  <si>
    <t>PCTRETURN</t>
  </si>
  <si>
    <t>STARTDATE</t>
  </si>
  <si>
    <t>COMPANY_NAME_(IN_ALPHABETICAL_ORDER)</t>
  </si>
  <si>
    <t>TICKER</t>
  </si>
  <si>
    <t>STOP</t>
  </si>
  <si>
    <t>CURRENT_PRICE</t>
  </si>
  <si>
    <t>AT_PRICE</t>
  </si>
  <si>
    <t>TARGET</t>
  </si>
  <si>
    <t>EPS1</t>
  </si>
  <si>
    <t>EPS2</t>
  </si>
  <si>
    <t>FYEND</t>
  </si>
  <si>
    <t>FYEPSNXT</t>
  </si>
  <si>
    <t>LASTUPDATED</t>
  </si>
  <si>
    <t>CATEGORY</t>
  </si>
  <si>
    <t>COMMENTS.1</t>
  </si>
  <si>
    <t>FILENAME</t>
  </si>
  <si>
    <t>DATE_</t>
  </si>
  <si>
    <t>AAII_SENT_DATE</t>
  </si>
  <si>
    <t>PCT_RET_FINAL</t>
  </si>
  <si>
    <t>AAPL</t>
  </si>
  <si>
    <t>B</t>
  </si>
  <si>
    <t>S</t>
  </si>
  <si>
    <t>BOT</t>
  </si>
  <si>
    <t>USD</t>
  </si>
  <si>
    <t>PCM-Tracking - LogHist.csv</t>
  </si>
  <si>
    <t>SFBS</t>
  </si>
  <si>
    <t>SBNY</t>
  </si>
  <si>
    <t>QSR</t>
  </si>
  <si>
    <t>PSX</t>
  </si>
  <si>
    <t>PBR</t>
  </si>
  <si>
    <t>SLD</t>
  </si>
  <si>
    <t>ORLY</t>
  </si>
  <si>
    <t>AWH</t>
  </si>
  <si>
    <t>SNA</t>
  </si>
  <si>
    <t>MKL</t>
  </si>
  <si>
    <t>NEU</t>
  </si>
  <si>
    <t>NVR</t>
  </si>
  <si>
    <t>SWN</t>
  </si>
  <si>
    <t>TCK</t>
  </si>
  <si>
    <t>TMO</t>
  </si>
  <si>
    <t>AER</t>
  </si>
  <si>
    <t>AR</t>
  </si>
  <si>
    <t>APD</t>
  </si>
  <si>
    <t>AGN</t>
  </si>
  <si>
    <t>AMGN</t>
  </si>
  <si>
    <t>AIG</t>
  </si>
  <si>
    <t>ABC</t>
  </si>
  <si>
    <t>ABX</t>
  </si>
  <si>
    <t>HHC</t>
  </si>
  <si>
    <t>WYNN</t>
  </si>
  <si>
    <t>VOYA</t>
  </si>
  <si>
    <t>VALE</t>
  </si>
  <si>
    <t>UHAL</t>
  </si>
  <si>
    <t>ESV</t>
  </si>
  <si>
    <t>FMCC</t>
  </si>
  <si>
    <t>MPEL</t>
  </si>
  <si>
    <t>GLNG</t>
  </si>
  <si>
    <t>LYB</t>
  </si>
  <si>
    <t>LNG</t>
  </si>
  <si>
    <t>LAD</t>
  </si>
  <si>
    <t>LABL</t>
  </si>
  <si>
    <t>AZO</t>
  </si>
  <si>
    <t>FMCKJ</t>
  </si>
  <si>
    <t>GILD</t>
  </si>
  <si>
    <t>FTK</t>
  </si>
  <si>
    <t>FNMAS</t>
  </si>
  <si>
    <t>FNMA</t>
  </si>
  <si>
    <t>KMI</t>
  </si>
  <si>
    <t>KR</t>
  </si>
  <si>
    <t>CI</t>
  </si>
  <si>
    <t>BRK B</t>
  </si>
  <si>
    <t>MYL</t>
  </si>
  <si>
    <t>DW</t>
  </si>
  <si>
    <t>ENH</t>
  </si>
  <si>
    <t>EGBN</t>
  </si>
  <si>
    <t>FCX</t>
  </si>
  <si>
    <t>CNX</t>
  </si>
  <si>
    <t>BIIB</t>
  </si>
  <si>
    <t>U1060261</t>
  </si>
  <si>
    <t>VRX</t>
  </si>
  <si>
    <t>LUV</t>
  </si>
  <si>
    <t>DAL</t>
  </si>
  <si>
    <t>APA</t>
  </si>
  <si>
    <t>V</t>
  </si>
  <si>
    <t>DPZ</t>
  </si>
  <si>
    <t>SBUX</t>
  </si>
  <si>
    <t>HD</t>
  </si>
  <si>
    <t>WFC</t>
  </si>
  <si>
    <t>RDC</t>
  </si>
  <si>
    <t>ROST</t>
  </si>
  <si>
    <t>WMB</t>
  </si>
  <si>
    <t>BHP</t>
  </si>
  <si>
    <t>RIO</t>
  </si>
  <si>
    <t>SDRL</t>
  </si>
  <si>
    <t>CHK</t>
  </si>
  <si>
    <t>WLB</t>
  </si>
  <si>
    <t>RIG</t>
  </si>
  <si>
    <t>ECA</t>
  </si>
  <si>
    <t>GOOGL</t>
  </si>
  <si>
    <t>AMZN</t>
  </si>
  <si>
    <t>AET</t>
  </si>
  <si>
    <t>STMP</t>
  </si>
  <si>
    <t>JPM</t>
  </si>
  <si>
    <t>DLTR</t>
  </si>
  <si>
    <t>NKE</t>
  </si>
  <si>
    <t>FISV</t>
  </si>
  <si>
    <t>CCF</t>
  </si>
  <si>
    <t>CP</t>
  </si>
  <si>
    <t>NFLX</t>
  </si>
  <si>
    <t>BLL</t>
  </si>
  <si>
    <t>RMD</t>
  </si>
  <si>
    <t>BWLD</t>
  </si>
  <si>
    <t>SHW</t>
  </si>
  <si>
    <t>MKTX</t>
  </si>
  <si>
    <t>VVV</t>
  </si>
  <si>
    <t>ZTS</t>
  </si>
  <si>
    <t>WBA</t>
  </si>
  <si>
    <t>NOC</t>
  </si>
  <si>
    <t>AGX</t>
  </si>
  <si>
    <t>FONR</t>
  </si>
  <si>
    <t>MCO</t>
  </si>
  <si>
    <t>SPGI</t>
  </si>
  <si>
    <t>TWNK</t>
  </si>
  <si>
    <t>MCK</t>
  </si>
  <si>
    <t>ULTA</t>
  </si>
  <si>
    <t>EW</t>
  </si>
  <si>
    <t>FB</t>
  </si>
  <si>
    <t>MD</t>
  </si>
  <si>
    <t>GS</t>
  </si>
  <si>
    <t>UNH</t>
  </si>
  <si>
    <t>Q</t>
  </si>
  <si>
    <t>LCII</t>
  </si>
  <si>
    <t>TCMD</t>
  </si>
  <si>
    <t>PZZA</t>
  </si>
  <si>
    <t>HCA</t>
  </si>
  <si>
    <t>DHR</t>
  </si>
  <si>
    <t>LII</t>
  </si>
  <si>
    <t>MKC</t>
  </si>
  <si>
    <t>CC</t>
  </si>
  <si>
    <t>HA</t>
  </si>
  <si>
    <t>EFX</t>
  </si>
  <si>
    <t>MMC</t>
  </si>
  <si>
    <t>TCEHY</t>
  </si>
  <si>
    <t>NVDA</t>
  </si>
  <si>
    <t>VRSK</t>
  </si>
  <si>
    <t>VSM</t>
  </si>
  <si>
    <t>TEAM</t>
  </si>
  <si>
    <t>HIIQ</t>
  </si>
  <si>
    <t>MSFT</t>
  </si>
  <si>
    <t>IQV</t>
  </si>
  <si>
    <t>FTV</t>
  </si>
  <si>
    <t>ABBV</t>
  </si>
  <si>
    <t>ROP</t>
  </si>
  <si>
    <t>PATK</t>
  </si>
  <si>
    <t>RMBL</t>
  </si>
  <si>
    <t>REGI</t>
  </si>
  <si>
    <t>MA</t>
  </si>
  <si>
    <t>BKNG</t>
  </si>
  <si>
    <t>BTU</t>
  </si>
  <si>
    <t>FIX</t>
  </si>
  <si>
    <t>TME</t>
  </si>
  <si>
    <t>HEI</t>
  </si>
  <si>
    <t>EBAY</t>
  </si>
  <si>
    <t>TSLA</t>
  </si>
  <si>
    <t>FIS</t>
  </si>
  <si>
    <t>COST</t>
  </si>
  <si>
    <t>INTC</t>
  </si>
  <si>
    <t>PGR</t>
  </si>
  <si>
    <t>DIS</t>
  </si>
  <si>
    <t>UBER</t>
  </si>
  <si>
    <t>Rebal SLD</t>
  </si>
  <si>
    <t>Peabody Energy Corporation</t>
  </si>
  <si>
    <t>Value</t>
  </si>
  <si>
    <t>Met coal prices/steel P1) China commods short and shift away from coal C1) india/other demand? but 50% of demand/supply is china check dropbox research</t>
  </si>
  <si>
    <t>CTRA</t>
  </si>
  <si>
    <t>Contura Energy</t>
  </si>
  <si>
    <t>coal, just like btu with poor gross margins but is Met Coal, check trading economics?</t>
  </si>
  <si>
    <t>Autozone</t>
  </si>
  <si>
    <t>Just in time emergency logistics for car parts, Diy auto parts w lower growth bc electric P1) longevity of cars P2) insider buying 10/2013 P3) new car buying C1) growth C2) disruption from amazon 1/2017 but not same day? C3) disruption from electric cars!!</t>
  </si>
  <si>
    <t>Other</t>
  </si>
  <si>
    <t>Facebook</t>
  </si>
  <si>
    <t>LGrowth</t>
  </si>
  <si>
    <t>Demand aggregator (for advertising) per stratechery P1) best experience P2) great metrics C1) data privacy?</t>
  </si>
  <si>
    <t>Progressive</t>
  </si>
  <si>
    <t>10/272/2019</t>
  </si>
  <si>
    <t>Best auto insurer + digital P1) insider 2/2019 P2) growth in commercial insurance</t>
  </si>
  <si>
    <t>DDOG</t>
  </si>
  <si>
    <t>Datadog</t>
  </si>
  <si>
    <t>SGrowth</t>
  </si>
  <si>
    <t>Cloud monitoring</t>
  </si>
  <si>
    <t>Ulta Salon</t>
  </si>
  <si>
    <t xml:space="preserve">full service salon w cosmetics P1) great metrics P2) old age P3) insider @ $200 in 8/2017, $230 9/2019 x2 C1) slowdown in 2019 </t>
  </si>
  <si>
    <t>ARCH</t>
  </si>
  <si>
    <t>Arch coal</t>
  </si>
  <si>
    <t>like btu, 100mkt cap target</t>
  </si>
  <si>
    <t>Met coal prices/steel, tgt 100mm mkt cap, P1) China commods short and shift away from coal C1) india/other demand? but 50% of demand/supply is china check dropbox research</t>
  </si>
  <si>
    <t>O'Reilly Auto Parts</t>
  </si>
  <si>
    <t>auto parts similar to azo, but more commercial and better run P1) per vic inventory mgt P2) insider 2/2020 390</t>
  </si>
  <si>
    <t>Just in time emergency logistics for car parts, Diy auto parts w lower growth bc electric P1) longevity of cars P2) insider buying 10/2013 P3) new car buying  esp gas trucks C1) growth C2) disruption from amazon 1/2017 but not same day? C3) disruption from electric cars!!</t>
  </si>
  <si>
    <t>Microsoft Corporation</t>
  </si>
  <si>
    <t>OS + Cloud P1) monopoly in OS P2) cloud P3) insider 6/2018 (100) C1) Growth? C2) too big/old!</t>
  </si>
  <si>
    <t>TDG</t>
  </si>
  <si>
    <t>TransDigm Group Incorporated</t>
  </si>
  <si>
    <t>Valued at 30% return from insider, Aircraft supply parts, highly engineered P1) VIC- moat of proprietary products + quasi monopoly P2) insider 12/2019 567 C1) valuation? C2) govt reliance? C3) poor glassdoor reviews, mgt focused on #s</t>
  </si>
  <si>
    <t>TGT</t>
  </si>
  <si>
    <t>ACN</t>
  </si>
  <si>
    <t>ADBE</t>
  </si>
  <si>
    <t>SPY</t>
  </si>
  <si>
    <t>Stock</t>
  </si>
  <si>
    <t>ZM</t>
  </si>
  <si>
    <t>VEEV</t>
  </si>
  <si>
    <t>Phillips 66</t>
  </si>
  <si>
    <t>Oil arb us vs rest of world, no new refineries @ 1/2 of gdp growth P1) Combo of refining/chem/midstream arb P2) short crude oil bc NA oversupply P3) strong insider 11/2018 , 3/2020 $74 C1) moat? C2) insider sales 5/2013 C3) Gasoline demand? C4) still gets hurt by crude oil oversupply C5) China refinery oversupply, exporting oil products C6) Fcf not covering dividends!</t>
  </si>
  <si>
    <t>Veeva Systems Inc.</t>
  </si>
  <si>
    <t xml:space="preserve">Life science SaaS </t>
  </si>
  <si>
    <t>Starbucks Corporation</t>
  </si>
  <si>
    <t>Long stress &amp; workday length P1) insider buying 8/2013, insider 8/2018, insider @ $70 P2) great roa C1) growth?</t>
  </si>
  <si>
    <t>Apple, Inc.</t>
  </si>
  <si>
    <t>Valued using world gdp growth P1) Growth not priced in P2) Apple halo/moat from apps that only work on iphones+ app store/ios developers? P3) Pricing power w/ suppliers/customers P4) insider buying earlier C1) Too large already C2) Steve Jobs prob C3) employee hardworking/closed culture + clashes (e.g. Forstall leaving)  C4) china risk! C5) smartphone industry plateauing but transitioning ot services</t>
  </si>
  <si>
    <t>Fannie Mae Preferreds</t>
  </si>
  <si>
    <t>P1) special situation for govt funding P2) big part of usa mortgage guarantee system P3) fairx/perry cap lawsuit catalyst + WH catalyst 1/2019 C1) political risk ie no political will to fix C2) low roa? C3) trump election chances lower</t>
  </si>
  <si>
    <t>Danaher Corporation</t>
  </si>
  <si>
    <t>science tools P1) decent metrics P2) insider 4/2017, 8/2018, 8/2019, 5/2020</t>
  </si>
  <si>
    <t>DMS</t>
  </si>
  <si>
    <t>Mastercard</t>
  </si>
  <si>
    <t>Payments processing electronic moat P1) Electronic payments = network moat P2) insider 11/2018 3/2020 $260 C1) growth?</t>
  </si>
  <si>
    <t>Visa</t>
  </si>
  <si>
    <t xml:space="preserve">similar to MA P1) great co for transactions P2) insider buying 3/2014 8/2019 $171 C1) size? </t>
  </si>
  <si>
    <t>Digital Media Solutions LLC</t>
  </si>
  <si>
    <t>Digital advertising P1) insider $9.35 C1) lower margins?</t>
  </si>
  <si>
    <t>RNR</t>
  </si>
  <si>
    <t>Renaissance Re</t>
  </si>
  <si>
    <t>well-run reinsurer  C1) reinsurer model challenged?</t>
  </si>
  <si>
    <t>QDEL</t>
  </si>
  <si>
    <t>DELL</t>
  </si>
  <si>
    <t>AFL</t>
  </si>
  <si>
    <t>Aflac</t>
  </si>
  <si>
    <t>insurer (health/accident) P1) insider 3/2020 $26 C1) covid exposure? C2) rev growth?</t>
  </si>
  <si>
    <t>Quidel</t>
  </si>
  <si>
    <t>insider 6/2020, 8/2020 strong</t>
  </si>
  <si>
    <t>DOCU</t>
  </si>
  <si>
    <t>Docusign</t>
  </si>
  <si>
    <t>e-sign, boosted growth from covid</t>
  </si>
  <si>
    <t>AYX</t>
  </si>
  <si>
    <t>Heico</t>
  </si>
  <si>
    <t>High tech aviation/space P1) highly engineered P2) insider buying 7/2018, 6/2019 @$100, 12/2019 $116</t>
  </si>
  <si>
    <t>SHOP</t>
  </si>
  <si>
    <t>Shopify</t>
  </si>
  <si>
    <t>@ 10pct normalized margins, amazon but platform per stratechery, offset to amzn</t>
  </si>
  <si>
    <t>BIGC</t>
  </si>
  <si>
    <t>BigCommerce</t>
  </si>
  <si>
    <t>shopify competitor</t>
  </si>
  <si>
    <t>NCNO</t>
  </si>
  <si>
    <t>nCino</t>
  </si>
  <si>
    <t>Cloud banking</t>
  </si>
  <si>
    <t>like btu but more met coal than thermal coal, 100mkt cap target</t>
  </si>
  <si>
    <t xml:space="preserve">MarketAxess Holdings Inc. </t>
  </si>
  <si>
    <t>Bond etrading P1) network effects on traders C1) competition w tradeweb? C2) new competition from BLK/GS creating own systems</t>
  </si>
  <si>
    <t>SLP</t>
  </si>
  <si>
    <t>Simulation Plus</t>
  </si>
  <si>
    <t>pharma computer simulation, increased ROIC based on growth &amp; only 20% sg&amp;a</t>
  </si>
  <si>
    <t>Zoom Communications</t>
  </si>
  <si>
    <t>video communication</t>
  </si>
  <si>
    <t>OXY</t>
  </si>
  <si>
    <t>Occidental Petroleum</t>
  </si>
  <si>
    <t>`</t>
  </si>
  <si>
    <t>oil E&amp;P Permian shale + Middle East</t>
  </si>
  <si>
    <t>e-sign, boosted growth from covid, 1.5x rev growth for earnings</t>
  </si>
  <si>
    <t>HYLN</t>
  </si>
  <si>
    <t>Hyllion (HYLN, SHLL prev)</t>
  </si>
  <si>
    <t>https://www.hyliion.com/wp-content/uploads/2020/06/Hyliion-Tortoise-Overview-Presentation.pdf, alternative trucking software + electric system 2x</t>
  </si>
  <si>
    <t>Just in time emergency logistics for car parts, Diy auto parts w lower growth bc electric P1) longevity of cars P2) insider buying 10/2013 P3) new car buying  esp gas trucks P4) covid ex airline C1) growth C2) disruption from amazon 1/2017 but not same day? C3) disruption from electric cars!!</t>
  </si>
  <si>
    <t>Edwards Lifesciences</t>
  </si>
  <si>
    <t>P1) heart valves mostly nonsurgical heart valves P2) insider 5/2016 though only new director</t>
  </si>
  <si>
    <t>Zoetis Inc</t>
  </si>
  <si>
    <t>Pet medicine, mostly domestic dogs/cats</t>
  </si>
  <si>
    <t>SNOW</t>
  </si>
  <si>
    <t>Snowflake</t>
  </si>
  <si>
    <t>best datawarehouse</t>
  </si>
  <si>
    <t>oil E&amp;P Permian shale + Middle East P1) over leveraged due to acquisition</t>
  </si>
  <si>
    <t>auto parts similar to azo, but more commercial and better run P1) per vic inventory mgt P2) insider 2/2020 390 P3) covid buying bc no airline c1)  eletric vehicles</t>
  </si>
  <si>
    <t>BBBY</t>
  </si>
  <si>
    <t>Marsh and McLennan</t>
  </si>
  <si>
    <t>oligopolistic risk consultant P1) risk consultant</t>
  </si>
  <si>
    <t>auto parts similar to azo, but more commercial and better run P1) per vic inventory mgt P2) insider 2/2020 390 P3) covid buying bc no airline and wfh c1)  eletric vehicles</t>
  </si>
  <si>
    <t>Just in time emergency logistics for car parts, Diy auto parts w lower growth bc electric P1) longevity of cars P2) insider buying 10/2013 P3) new car buying  esp gas trucks P4) covid ex airline and wfh C1) growth C2) disruption from amazon 1/2017 but not same day? C3) disruption from electric cars!!</t>
  </si>
  <si>
    <t>AON</t>
  </si>
  <si>
    <t>Aon plc</t>
  </si>
  <si>
    <t>insurance/risk management broker &amp; consultant P1) insider 8/2015 P2) decent fundies C1) growth?</t>
  </si>
  <si>
    <t>NEE</t>
  </si>
  <si>
    <t>NextEra Energy</t>
  </si>
  <si>
    <t>renewal energy mostly nat gas + wind</t>
  </si>
  <si>
    <t>ROOT</t>
  </si>
  <si>
    <t>Root insurance</t>
  </si>
  <si>
    <t>poorly run insurance co, at 2x book?</t>
  </si>
  <si>
    <t>Valued using world gdp growth P1) Growth not priced in P2) Apple halo/moat from apps that only work on iphones+ app store/ios developers? P3) Pricing power w/ suppliers/customers P4) insider buying earlier P5) ARM tech better 2020 C1) Too large already C2) Steve Jobs prob C3) employee hardworking/closed culture + clashes (e.g. Forstall leaving)  C4) china risk! C5) smartphone industry plateauing but transitioning ot services</t>
  </si>
  <si>
    <t>full service salon w cosmetics P1) great metrics P2) old age P3) insider @ $200 in 8/2017, $230 9/2019 x2 C1) slowdown in 2019 C2) competition from target / digital, 11/2020 tgt partnership</t>
  </si>
  <si>
    <t>GBTC</t>
  </si>
  <si>
    <t>impulsive trade, extended trend near new high</t>
  </si>
  <si>
    <t>Digital Gold + BTC arb + ponzi + free float P1) https://adventuresincapitalism.com/2020/11/24/why-this-reflexive-ponzi-scheme-will-continue/</t>
  </si>
  <si>
    <t>MSTR</t>
  </si>
  <si>
    <t>Microstrategy</t>
  </si>
  <si>
    <t>Technical target 4x, Digital Gold + BTC arb + ponzi + free float P1) https://adventuresincapitalism.com/2020/11/24/why-this-reflexive-ponzi-scheme-will-continue/ , citron report</t>
  </si>
  <si>
    <t>best datawarehouse, op leverage 1.25x rev</t>
  </si>
  <si>
    <t>NKLA</t>
  </si>
  <si>
    <t>Nikola</t>
  </si>
  <si>
    <t>fraud per short seller report</t>
  </si>
  <si>
    <t>poorly run insurance co, at 4x book?</t>
  </si>
  <si>
    <t>science tools P1) decent metrics P2) insider 4/2017, 8/2018, 8/2019, 5/2020, 11/2020 220</t>
  </si>
  <si>
    <t>M</t>
  </si>
  <si>
    <t>Macy's</t>
  </si>
  <si>
    <t>poor retailer most levered poor dpt store retailer</t>
  </si>
  <si>
    <t>ABNB</t>
  </si>
  <si>
    <t>AirBnB</t>
  </si>
  <si>
    <t>expand rental market P1) covid change boost</t>
  </si>
  <si>
    <t>fraud per short seller report, hydro fuel cell not a good alt, stop includes short int</t>
  </si>
  <si>
    <t>Macy's retail poor</t>
  </si>
  <si>
    <t>(blank)</t>
  </si>
  <si>
    <t>Grand Total</t>
  </si>
  <si>
    <t>Sum of PNL</t>
  </si>
  <si>
    <t>Total</t>
  </si>
  <si>
    <t>Key</t>
  </si>
  <si>
    <t>key</t>
  </si>
  <si>
    <t>Notes</t>
  </si>
  <si>
    <t>2020123020201224ARCH</t>
  </si>
  <si>
    <t>Comment</t>
  </si>
  <si>
    <t>2020123020201224M</t>
  </si>
  <si>
    <t>Good exit, probably shouldn't have entered?</t>
  </si>
  <si>
    <t>2020122820201222NKLA</t>
  </si>
  <si>
    <t>2020112520201124GBTC</t>
  </si>
  <si>
    <t>Poor exit, poorly sized</t>
  </si>
  <si>
    <t>per ML model w/ shap</t>
  </si>
  <si>
    <t>vix &gt; 35 is reliable for long position gains</t>
  </si>
  <si>
    <t>reason</t>
  </si>
  <si>
    <t>result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</si>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</sst>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14" fontId="0" fillId="0" borderId="0" xfId="0" applyNumberFormat="1"/>
    <xf numFmtId="19" fontId="0" fillId="0" borderId="0" xfId="0" applyNumberFormat="1"/>
    <xf numFmtId="8" fontId="0" fillId="0" borderId="0" xfId="0" applyNumberFormat="1"/>
    <xf numFmtId="21" fontId="0" fillId="0" borderId="0" xfId="0" applyNumberFormat="1"/>
    <xf numFmtId="11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0" borderId="0" xfId="0" pivotButton="1"/>
    <xf numFmtId="0" fontId="2" fillId="0" borderId="0" xfId="0" applyFont="1"/>
    <xf numFmtId="164" fontId="0" fillId="0" borderId="0" xfId="0" applyNumberFormat="1"/>
    <xf numFmtId="9" fontId="0" fillId="0" borderId="0" xfId="1" applyFont="1"/>
    <xf numFmtId="9" fontId="0" fillId="0" borderId="0" xfId="1" pivotButton="1" applyFont="1"/>
    <xf numFmtId="0" fontId="0" fillId="0" borderId="0" xfId="0" applyFont="1" applyAlignment="1">
      <alignment wrapText="1"/>
    </xf>
    <xf numFmtId="0" fontId="0" fillId="0" borderId="0" xfId="0" pivotButton="1" applyFont="1" applyAlignment="1">
      <alignment wrapText="1"/>
    </xf>
    <xf numFmtId="4" fontId="0" fillId="0" borderId="0" xfId="0" pivotButton="1" applyNumberFormat="1"/>
  </cellXfs>
  <cellStyles count="2">
    <cellStyle name="Normal" xfId="0" builtinId="0"/>
    <cellStyle name="Percent" xfId="1" builtinId="5"/>
  </cellStyles>
  <dxfs count="4">
    <dxf>
      <numFmt numFmtId="14" formatCode="0.00%"/>
    </dxf>
    <dxf>
      <numFmt numFmtId="2" formatCode="0.00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" refreshedDate="44325.957709374998" createdVersion="7" refreshedVersion="7" minRefreshableVersion="3" recordCount="1758" xr:uid="{CB1DECEC-A6D6-4E15-8F75-8214418D89C9}">
  <cacheSource type="worksheet">
    <worksheetSource ref="B1:BO1048576" sheet="input_e_result"/>
  </cacheSource>
  <cacheFields count="66">
    <cacheField name="UNNAMED:_0" numFmtId="0">
      <sharedItems containsString="0" containsBlank="1" containsNumber="1" containsInteger="1" minValue="0" maxValue="1756" count="175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m/>
      </sharedItems>
    </cacheField>
    <cacheField name="UNNAMED:_0_X" numFmtId="0">
      <sharedItems containsString="0" containsBlank="1" containsNumber="1" containsInteger="1" minValue="0" maxValue="1756"/>
    </cacheField>
    <cacheField name="UNNAMED:_0.1" numFmtId="0">
      <sharedItems containsString="0" containsBlank="1" containsNumber="1" containsInteger="1" minValue="0" maxValue="1756"/>
    </cacheField>
    <cacheField name="QUANTITY" numFmtId="0">
      <sharedItems containsString="0" containsBlank="1" containsNumber="1" containsInteger="1" minValue="1" maxValue="13400"/>
    </cacheField>
    <cacheField name="PNL" numFmtId="0">
      <sharedItems containsString="0" containsBlank="1" containsNumber="1" minValue="-15158.02" maxValue="18549.2"/>
    </cacheField>
    <cacheField name="OPEN_PRICE" numFmtId="0">
      <sharedItems containsString="0" containsBlank="1" containsNumber="1" minValue="1.37" maxValue="3650.1273000000001" count="1247">
        <n v="133.35778614399999"/>
        <n v="43.070549999999997"/>
        <n v="140.56228571400001"/>
        <n v="37.365000000000002"/>
        <n v="86.400703864999997"/>
        <n v="4.1090507020000002"/>
        <n v="252.390724635"/>
        <n v="41.795662978000003"/>
        <n v="141.68441329800001"/>
        <n v="579.65969696399998"/>
        <n v="280.44119999999998"/>
        <n v="1493.11"/>
        <n v="6.4074675980000002"/>
        <n v="3.6193450299999999"/>
        <n v="138.85"/>
        <n v="46.97212004"/>
        <n v="21.952429387999999"/>
        <n v="141.20428571400001"/>
        <n v="316.44874879999998"/>
        <n v="177.9913684"/>
        <n v="59.453678388999997"/>
        <n v="100.71479625800001"/>
        <n v="6.4242733310000002"/>
        <n v="113.29921053299999"/>
        <n v="56.977501623000002"/>
        <n v="32.603999999999999"/>
        <n v="3.1845074759999998"/>
        <n v="232.603465707"/>
        <n v="14.641980473"/>
        <n v="2.4350284769999999"/>
        <n v="14.335503728000001"/>
        <n v="15.216189936999999"/>
        <n v="96.064999999999998"/>
        <n v="39.150279527999999"/>
        <n v="103.795552718"/>
        <n v="61.626666667000002"/>
        <n v="625.81555555"/>
        <n v="4.9513591210000003"/>
        <n v="109.140280335"/>
        <n v="11.014192831000001"/>
        <n v="5.0711321089999997"/>
        <n v="2.5707288880000001"/>
        <n v="14.48844156"/>
        <n v="36.559899999999999"/>
        <n v="142.17166666700001"/>
        <n v="134.69347088000001"/>
        <n v="60.333408009999999"/>
        <n v="58.172061538000001"/>
        <n v="66.956666666999993"/>
        <n v="47.223166667000001"/>
        <n v="5.7457957320000004"/>
        <n v="7.1191176609999998"/>
        <n v="310.27999999999997"/>
        <n v="6.63"/>
        <n v="6.9509999999999996"/>
        <n v="11.121"/>
        <n v="3.621"/>
        <n v="3.1519949999999999"/>
        <n v="3.5799599999999998"/>
        <n v="3.52"/>
        <n v="1.69"/>
        <n v="1.67"/>
        <n v="3.55"/>
        <n v="4.2300800000000001"/>
        <n v="7.5228466669999996"/>
        <n v="8.1620000000000008"/>
        <n v="4.1708114289999996"/>
        <n v="3.5607000000000002"/>
        <n v="99.438900000000004"/>
        <n v="13.52"/>
        <n v="7.08"/>
        <n v="2.9401000000000002"/>
        <n v="20.902999999999999"/>
        <n v="6.3100066669999997"/>
        <n v="16.16"/>
        <n v="68.376000000000005"/>
        <n v="7.77"/>
        <n v="15.04"/>
        <n v="6.9605499999999996"/>
        <n v="104.34"/>
        <n v="100.52979999999999"/>
        <n v="43.429000000000002"/>
        <n v="49.04"/>
        <n v="144.45500000000001"/>
        <n v="100.4397"/>
        <n v="3.9902142860000001"/>
        <n v="14.880039999999999"/>
        <n v="16.121099999999998"/>
        <n v="37.641840000000002"/>
        <n v="7.59"/>
        <n v="19.990200000000002"/>
        <n v="16.111879999999999"/>
        <n v="37.480400000000003"/>
        <n v="9.8701866670000005"/>
        <n v="2.93"/>
        <n v="3.5806399999999998"/>
        <n v="3.57"/>
        <n v="6.1910600000000002"/>
        <n v="131.68"/>
        <n v="14.8102"/>
        <n v="62.69"/>
        <n v="244.01"/>
        <n v="739.99990000000003"/>
        <n v="78.015000000000001"/>
        <n v="8.5218050000000005"/>
        <n v="12.760199999999999"/>
        <n v="9.5002133329999996"/>
        <n v="21.963999999999999"/>
        <n v="14.75"/>
        <n v="7.4901"/>
        <n v="15.895200000000001"/>
        <n v="14.8"/>
        <n v="21.96022"/>
        <n v="7.3700999999999999"/>
        <n v="87.48"/>
        <n v="98.159000000000006"/>
        <n v="21.022727273000001"/>
        <n v="15.3"/>
        <n v="15.280142857"/>
        <n v="6.4108359999999998"/>
        <n v="59.9"/>
        <n v="32.869450000000001"/>
        <n v="14.570942857"/>
        <n v="59.128333333"/>
        <n v="50.799799999999998"/>
        <n v="364.26"/>
        <n v="77.709999999999994"/>
        <n v="6.06"/>
        <n v="7.8201000000000001"/>
        <n v="7.62"/>
        <n v="13.141"/>
        <n v="13.02"/>
        <n v="13.49009"/>
        <n v="6.19"/>
        <n v="3.3715600000000001"/>
        <n v="20.079999999999998"/>
        <n v="139.84"/>
        <n v="134.72"/>
        <n v="78.81"/>
        <n v="714.89"/>
        <n v="236.0789"/>
        <n v="127.76"/>
        <n v="51.387"/>
        <n v="154.47"/>
        <n v="295.98"/>
        <n v="2.23"/>
        <n v="2.2201"/>
        <n v="13.263999999999999"/>
        <n v="56.33"/>
        <n v="2.1700059999999999"/>
        <n v="8.56"/>
        <n v="16.2"/>
        <n v="4.2707272730000003"/>
        <n v="23.96"/>
        <n v="3.6512025000000001"/>
        <n v="6.0101000000000004"/>
        <n v="3.02"/>
        <n v="2.99"/>
        <n v="1.39"/>
        <n v="1.37"/>
        <n v="8.5306599999999992"/>
        <n v="23.878699999999998"/>
        <n v="5.9826600000000001"/>
        <n v="3.97"/>
        <n v="3.6810299999999998"/>
        <n v="9.57"/>
        <n v="269.24"/>
        <n v="2.96"/>
        <n v="3.89"/>
        <n v="16.907679999999999"/>
        <n v="30.8"/>
        <n v="30.33"/>
        <n v="9.15"/>
        <n v="6.1188000000000002"/>
        <n v="2.9907342859999999"/>
        <n v="23.525200000000002"/>
        <n v="8.6501450000000002"/>
        <n v="5.8440064100000004"/>
        <n v="5.81"/>
        <n v="14.93"/>
        <n v="3.5709749999999998"/>
        <n v="92.11"/>
        <n v="100.4"/>
        <n v="78.599999999999994"/>
        <n v="14.952"/>
        <n v="62.21"/>
        <n v="13.760400000000001"/>
        <n v="14.371"/>
        <n v="5.92"/>
        <n v="5.91"/>
        <n v="5.9061944439999996"/>
        <n v="2.994166667"/>
        <n v="17.673999999999999"/>
        <n v="61.911099999999998"/>
        <n v="13.66"/>
        <n v="13.64"/>
        <n v="29.990124999999999"/>
        <n v="37.946249999999999"/>
        <n v="17.186399999999999"/>
        <n v="1588.79"/>
        <n v="62.16066"/>
        <n v="8.6226800000000008"/>
        <n v="18.453779999999998"/>
        <n v="9.3709600000000002"/>
        <n v="4.2506842249999996"/>
        <n v="3.2101000000000002"/>
        <n v="6.6710000000000003"/>
        <n v="14.850606666999999"/>
        <n v="62.72"/>
        <n v="29.309000000000001"/>
        <n v="3.49"/>
        <n v="3.4778104480000001"/>
        <n v="9.18"/>
        <n v="62.586666667000003"/>
        <n v="135.16999999999999"/>
        <n v="46.21"/>
        <n v="2.2607689999999998"/>
        <n v="55.07"/>
        <n v="55.079839999999997"/>
        <n v="39.14"/>
        <n v="38.340000000000003"/>
        <n v="69.4268"/>
        <n v="112.82"/>
        <n v="59.669899999999998"/>
        <n v="95.58"/>
        <n v="25.890135999999998"/>
        <n v="6.2309999999999999"/>
        <n v="125.4"/>
        <n v="49.849899999999998"/>
        <n v="12.2111"/>
        <n v="15.760999999999999"/>
        <n v="41.22"/>
        <n v="56.15"/>
        <n v="18.79044"/>
        <n v="20.142871428999999"/>
        <n v="22.931000000000001"/>
        <n v="1.9218412499999999"/>
        <n v="3.0917659999999998"/>
        <n v="3.4401000000000002"/>
        <n v="63.427142857"/>
        <n v="14.21"/>
        <n v="28.117999999999999"/>
        <n v="4.4701000000000004"/>
        <n v="16.950600000000001"/>
        <n v="9.84"/>
        <n v="20.290014286000002"/>
        <n v="22.9907"/>
        <n v="7.86036"/>
        <n v="7.91"/>
        <n v="39.191000000000003"/>
        <n v="14.510666667000001"/>
        <n v="18.770859999999999"/>
        <n v="3.0309666669999999"/>
        <n v="11.621012"/>
        <n v="9.0000999999999998"/>
        <n v="6.3501000000000003"/>
        <n v="25.21"/>
        <n v="4.47"/>
        <n v="27.910550000000001"/>
        <n v="17.3917"/>
        <n v="2.2400000000000002"/>
        <n v="62.58"/>
        <n v="13.8169"/>
        <n v="28.18"/>
        <n v="8.6100999999999992"/>
        <n v="18.2501"/>
        <n v="26.570245454999998"/>
        <n v="6.37"/>
        <n v="6.91"/>
        <n v="40.889800000000001"/>
        <n v="40.940275"/>
        <n v="26.890999999999998"/>
        <n v="12.77"/>
        <n v="22.961099999999998"/>
        <n v="5.681"/>
        <n v="8.7605500000000003"/>
        <n v="15.64"/>
        <n v="4.30091"/>
        <n v="3.2711350000000001"/>
        <n v="3.390968"/>
        <n v="18.025500000000001"/>
        <n v="2.7010000000000001"/>
        <n v="9.6903142859999996"/>
        <n v="4.22"/>
        <n v="5.51"/>
        <n v="4.1900000000000004"/>
        <n v="2.5310450000000002"/>
        <n v="59.16"/>
        <n v="12.8102"/>
        <n v="16.004999999999999"/>
        <n v="14.05"/>
        <n v="9.6208866670000006"/>
        <n v="86.22"/>
        <n v="4.09"/>
        <n v="4.16"/>
        <n v="2.4700039999999999"/>
        <n v="8.6410999999999998"/>
        <n v="12.101000000000001"/>
        <n v="6.3000999999999996"/>
        <n v="35.8902"/>
        <n v="5.1200999999999999"/>
        <n v="21.72"/>
        <n v="25.3001"/>
        <n v="2.4135200000000001"/>
        <n v="5.50746"/>
        <n v="2.9824419999999998"/>
        <n v="8.4499999999999993"/>
        <n v="8.4806285710000004"/>
        <n v="7.6"/>
        <n v="3.9009999999999998"/>
        <n v="321"/>
        <n v="3.9417377779999998"/>
        <n v="21.670100000000001"/>
        <n v="25.350999999999999"/>
        <n v="2.4302636359999998"/>
        <n v="5.092473333"/>
        <n v="2.91"/>
        <n v="3.9304615379999999"/>
        <n v="21.651"/>
        <n v="25.38"/>
        <n v="2.4110082350000002"/>
        <n v="5.1201755560000004"/>
        <n v="3.82"/>
        <n v="35.85"/>
        <n v="3.8"/>
        <n v="6.3410000000000002"/>
        <n v="11.92"/>
        <n v="8.4700000000000006"/>
        <n v="8.76"/>
        <n v="14.0801"/>
        <n v="24.142451724000001"/>
        <n v="12.36"/>
        <n v="57.414439999999999"/>
        <n v="79.55"/>
        <n v="53.297142856999997"/>
        <n v="74.659800000000004"/>
        <n v="124.73"/>
        <n v="45.72"/>
        <n v="35.96"/>
        <n v="36.03"/>
        <n v="85.325555555999998"/>
        <n v="31.779699999999998"/>
        <n v="94.649000000000001"/>
        <n v="52.984285714000002"/>
        <n v="5.9109935419999999"/>
        <n v="74.3"/>
        <n v="15.533178947"/>
        <n v="87.256"/>
        <n v="61.59"/>
        <n v="89.62"/>
        <n v="264.02"/>
        <n v="11.96"/>
        <n v="2.941584615"/>
        <n v="8.75"/>
        <n v="28.241854544999999"/>
        <n v="15.97"/>
        <n v="3.3101818180000002"/>
        <n v="3.6509999999999998"/>
        <n v="6.89"/>
        <n v="8.4602000000000004"/>
        <n v="6.9304699999999997"/>
        <n v="31.728000000000002"/>
        <n v="79.17"/>
        <n v="15.78"/>
        <n v="33.516500000000001"/>
        <n v="7.1109999999999998"/>
        <n v="2.8800261539999998"/>
        <n v="5.54"/>
        <n v="5.53"/>
        <n v="16.446833333000001"/>
        <n v="7.4200999999999997"/>
        <n v="6.5210999999999997"/>
        <n v="11.391"/>
        <n v="3.6200999999999999"/>
        <n v="3.530572727"/>
        <n v="39.25"/>
        <n v="97.989000000000004"/>
        <n v="7.5610099999999996"/>
        <n v="4.3729550000000001"/>
        <n v="7.69"/>
        <n v="5.2502199999999997"/>
        <n v="125.48"/>
        <n v="17.510000000000002"/>
        <n v="38.24"/>
        <n v="9.7401"/>
        <n v="4.7616100000000001"/>
        <n v="8.1100999999999992"/>
        <n v="9.6414399999999993"/>
        <n v="12.4999"/>
        <n v="12.46"/>
        <n v="15.66"/>
        <n v="82.99"/>
        <n v="12.3401"/>
        <n v="4.62"/>
        <n v="19.964366667"/>
        <n v="11.1"/>
        <n v="5.8109999999999999"/>
        <n v="17.850000000000001"/>
        <n v="8.68"/>
        <n v="10.69"/>
        <n v="10.4"/>
        <n v="11.831"/>
        <n v="16.190000000000001"/>
        <n v="7.22"/>
        <n v="7.9602000000000004"/>
        <n v="14.950733333000001"/>
        <n v="5.03"/>
        <n v="81.349999999999994"/>
        <n v="14.9711"/>
        <n v="5.46"/>
        <n v="36.770000000000003"/>
        <n v="4.08"/>
        <n v="17.809999999999999"/>
        <n v="7.2901999999999996"/>
        <n v="35.701099999999997"/>
        <n v="104.90900000000001"/>
        <n v="748.79"/>
        <n v="579.52"/>
        <n v="59"/>
        <n v="71.669899999999998"/>
        <n v="53.74"/>
        <n v="91.389499999999998"/>
        <n v="16.2102"/>
        <n v="36.195857142999998"/>
        <n v="10.641"/>
        <n v="8.3870370370000007"/>
        <n v="6.0000999999999998"/>
        <n v="11.644545454999999"/>
        <n v="10.52"/>
        <n v="11.001899999999999"/>
        <n v="5.6421307690000004"/>
        <n v="17.23"/>
        <n v="8.1"/>
        <n v="19.53"/>
        <n v="17.1511"/>
        <n v="92.27"/>
        <n v="253.54"/>
        <n v="87.209339999999997"/>
        <n v="145.75"/>
        <n v="50.239266667000003"/>
        <n v="111.94"/>
        <n v="114.0089"/>
        <n v="149.05000000000001"/>
        <n v="35.292000000000002"/>
        <n v="3.98"/>
        <n v="6.8701999999999996"/>
        <n v="17.281725000000002"/>
        <n v="32.054000000000002"/>
        <n v="3.8801000000000001"/>
        <n v="9.9"/>
        <n v="34.070500000000003"/>
        <n v="3.99092"/>
        <n v="6.98"/>
        <n v="17.062000000000001"/>
        <n v="8.7901000000000007"/>
        <n v="9.1800999999999995"/>
        <n v="6.782"/>
        <n v="14.97"/>
        <n v="3.6309999999999998"/>
        <n v="11.0501"/>
        <n v="5.7801"/>
        <n v="5.26"/>
        <n v="8.5500000000000007"/>
        <n v="6.7610000000000001"/>
        <n v="8.42"/>
        <n v="6.6712499999999997"/>
        <n v="6.6507523810000002"/>
        <n v="760.21"/>
        <n v="600.14"/>
        <n v="59.058900000000001"/>
        <n v="79.936999999999998"/>
        <n v="59.198900000000002"/>
        <n v="338.66"/>
        <n v="53.819466667"/>
        <n v="84.73"/>
        <n v="267.63499999999999"/>
        <n v="38.331035294000003"/>
        <n v="98.100399999999993"/>
        <n v="16.54092"/>
        <n v="10.831"/>
        <n v="6.8501000000000003"/>
        <n v="13.0501875"/>
        <n v="6.4705750000000002"/>
        <n v="5.9901"/>
        <n v="10.720246154"/>
        <n v="5.2406271430000002"/>
        <n v="9.4901"/>
        <n v="16.660218182000001"/>
        <n v="7.4988239999999999"/>
        <n v="20.271999999999998"/>
        <n v="18.460999999999999"/>
        <n v="350.73"/>
        <n v="36.549999999999997"/>
        <n v="37.463082352999997"/>
        <n v="18.501000000000001"/>
        <n v="13.470924999999999"/>
        <n v="7.2410066669999997"/>
        <n v="11.450592307999999"/>
        <n v="10.590628571"/>
        <n v="7.0510000000000002"/>
        <n v="6.2700083329999998"/>
        <n v="16.910019999999999"/>
        <n v="15.480736364"/>
        <n v="94.557599999999994"/>
        <n v="23.160599999999999"/>
        <n v="12.03"/>
        <n v="5.9"/>
        <n v="10.950697142999999"/>
        <n v="37.506185713999997"/>
        <n v="11.500072726999999"/>
        <n v="23.73"/>
        <n v="5.25"/>
        <n v="10.33"/>
        <n v="9.0289999999999999"/>
        <n v="94.76"/>
        <n v="15.11"/>
        <n v="17.691099999999999"/>
        <n v="11.850199999999999"/>
        <n v="10.700100000000001"/>
        <n v="7.1710000000000003"/>
        <n v="7.45"/>
        <n v="13.566000000000001"/>
        <n v="6.6410421050000004"/>
        <n v="36.751100000000001"/>
        <n v="3.83"/>
        <n v="59.8"/>
        <n v="359.91"/>
        <n v="92.95"/>
        <n v="11.420963621"/>
        <n v="5.231509677"/>
        <n v="93.517171429000001"/>
        <n v="37.470962499999999"/>
        <n v="12.390323529"/>
        <n v="12.36055"/>
        <n v="15.041"/>
        <n v="16.26246875"/>
        <n v="17.708762499999999"/>
        <n v="14.5611"/>
        <n v="6.6"/>
        <n v="10.750999999999999"/>
        <n v="10.420169230999999"/>
        <n v="9.1819400000000009"/>
        <n v="37.39"/>
        <n v="37.305007949999997"/>
        <n v="90.209450000000004"/>
        <n v="82.199700000000007"/>
        <n v="74.808899999999994"/>
        <n v="261.47890000000001"/>
        <n v="56.258899999999997"/>
        <n v="4.4909999999999997"/>
        <n v="14.53055"/>
        <n v="34.25"/>
        <n v="102.74"/>
        <n v="9.4601000000000006"/>
        <n v="76.6798"/>
        <n v="9.4007000000000005"/>
        <n v="9.2912709679999992"/>
        <n v="13.950740541"/>
        <n v="4.8000999999999996"/>
        <n v="13.98"/>
        <n v="76.469700000000003"/>
        <n v="36.789733333000001"/>
        <n v="43.609900000000003"/>
        <n v="78.698899999999995"/>
        <n v="153.4"/>
        <n v="39.089633333000002"/>
        <n v="56.92"/>
        <n v="142.49"/>
        <n v="96.72"/>
        <n v="14.40049"/>
        <n v="8.4204139999999992"/>
        <n v="13.57077"/>
        <n v="8.4230133330000001"/>
        <n v="80.469300000000004"/>
        <n v="32.42"/>
        <n v="69.397900000000007"/>
        <n v="168.29"/>
        <n v="288.3"/>
        <n v="13.110880645"/>
        <n v="11.060857143"/>
        <n v="5.6503862500000004"/>
        <n v="7.95"/>
        <n v="12.920196000000001"/>
        <n v="26.760159999999999"/>
        <n v="20.1616"/>
        <n v="20.5"/>
        <n v="170.00890000000001"/>
        <n v="41.780659999999997"/>
        <n v="10.390280000000001"/>
        <n v="8.290684615"/>
        <n v="23.049066667000002"/>
        <n v="52.5792"/>
        <n v="8.4007615379999994"/>
        <n v="41.730440000000002"/>
        <n v="9.8201000000000001"/>
        <n v="9.803035714"/>
        <n v="8.3904384620000005"/>
        <n v="41.85"/>
        <n v="40.373719999999999"/>
        <n v="8.33"/>
        <n v="9.6119809519999997"/>
        <n v="9.5807000000000002"/>
        <n v="8.2906999999999993"/>
        <n v="40.29"/>
        <n v="334.77"/>
        <n v="20.6"/>
        <n v="81.418899999999994"/>
        <n v="159.16999999999999"/>
        <n v="241.48949999999999"/>
        <n v="56.199856521999997"/>
        <n v="4.9400000000000004"/>
        <n v="2.4735299999999998"/>
        <n v="2.52"/>
        <n v="5.59"/>
        <n v="5.45"/>
        <n v="2.87"/>
        <n v="2.75"/>
        <n v="5.56"/>
        <n v="3.14"/>
        <n v="21.3992"/>
        <n v="129.72999999999999"/>
        <n v="43.439933332999999"/>
        <n v="19.475000000000001"/>
        <n v="3.66"/>
        <n v="8.35"/>
        <n v="7.93"/>
        <n v="3.78"/>
        <n v="135.839"/>
        <n v="97.95"/>
        <n v="114.25"/>
        <n v="12.80945"/>
        <n v="20.8779"/>
        <n v="4.0199999999999996"/>
        <n v="3.84"/>
        <n v="7.85"/>
        <n v="8.0990000000000002"/>
        <n v="81.19"/>
        <n v="42.466142857000001"/>
        <n v="144.71"/>
        <n v="259.19"/>
        <n v="65.709175000000002"/>
        <n v="96.88"/>
        <n v="118.05"/>
        <n v="69.199266667000003"/>
        <n v="266.33999999999997"/>
        <n v="741.82899999999995"/>
        <n v="240.44890000000001"/>
        <n v="57.228999999999999"/>
        <n v="86.988296000000005"/>
        <n v="160.38"/>
        <n v="121.349"/>
        <n v="78.355000000000004"/>
        <n v="109.8"/>
        <n v="110.25"/>
        <n v="7.19"/>
        <n v="2.72"/>
        <n v="6.8299200000000004"/>
        <n v="2.94"/>
        <n v="7.94"/>
        <n v="2.76"/>
        <n v="2.5499999999999998"/>
        <n v="2.57"/>
        <n v="6.99"/>
        <n v="7.17"/>
        <n v="2.69"/>
        <n v="7"/>
        <n v="863.65"/>
        <n v="17.977900000000002"/>
        <n v="79.399299999999997"/>
        <n v="6.44"/>
        <n v="2.39"/>
        <n v="6.97"/>
        <n v="2.54"/>
        <n v="142.66900000000001"/>
        <n v="38.04"/>
        <n v="87.71"/>
        <n v="224.43"/>
        <n v="60.7"/>
        <n v="53.859299999999998"/>
        <n v="46.409300000000002"/>
        <n v="56.27"/>
        <n v="84.519900000000007"/>
        <n v="83.529799999999994"/>
        <n v="60.457099999999997"/>
        <n v="166.91900000000001"/>
        <n v="100.4798"/>
        <n v="40.599679999999999"/>
        <n v="53.575000000000003"/>
        <n v="7.0125000000000002"/>
        <n v="2.81"/>
        <n v="7.24"/>
        <n v="2.7"/>
        <n v="667.90899999999999"/>
        <n v="250.71"/>
        <n v="599.98"/>
        <n v="231.96979999999999"/>
        <n v="256.57"/>
        <n v="189.33"/>
        <n v="500.17"/>
        <n v="2.29"/>
        <n v="5.65"/>
        <n v="2.19"/>
        <n v="6.05"/>
        <n v="5.95"/>
        <n v="6.39"/>
        <n v="23.269333332999999"/>
        <n v="123.5"/>
        <n v="49.7"/>
        <n v="63.491666666999997"/>
        <n v="970.58900000000006"/>
        <n v="254.94"/>
        <n v="37.349119999999999"/>
        <n v="94.39"/>
        <n v="49.25"/>
        <n v="80.41"/>
        <n v="48.098599999999998"/>
        <n v="78.799300000000002"/>
        <n v="48.909300000000002"/>
        <n v="53.5899"/>
        <n v="39.85"/>
        <n v="7.05"/>
        <n v="2.6"/>
        <n v="94.489199999999997"/>
        <n v="2.71"/>
        <n v="50.499899999999997"/>
        <n v="6.54"/>
        <n v="3.19"/>
        <n v="6.8976666670000002"/>
        <n v="3.1406666670000001"/>
        <n v="65.75"/>
        <n v="1042.3399999999999"/>
        <n v="83.41"/>
        <n v="46.43"/>
        <n v="1092.5899999999999"/>
        <n v="206.0265"/>
        <n v="92.44"/>
        <n v="2.59"/>
        <n v="5.75"/>
        <n v="5.94"/>
        <n v="36.318600000000004"/>
        <n v="45.326500000000003"/>
        <n v="157.88999999999999"/>
        <n v="28.5"/>
        <n v="173.25"/>
        <n v="89.05"/>
        <n v="102.34990000000001"/>
        <n v="6.9"/>
        <n v="1.51"/>
        <n v="50.63"/>
        <n v="98.59"/>
        <n v="50.275333332999999"/>
        <n v="49.63"/>
        <n v="93.7"/>
        <n v="94"/>
        <n v="95.45"/>
        <n v="55.626833333"/>
        <n v="1217"/>
        <n v="48.28"/>
        <n v="196.37"/>
        <n v="3129"/>
        <n v="176.2"/>
        <n v="176.78200000000001"/>
        <n v="200.38"/>
        <n v="175.25729999999999"/>
        <n v="172.89"/>
        <n v="80.819999999999993"/>
        <n v="98.606899999999996"/>
        <n v="2015.29"/>
        <n v="95.85"/>
        <n v="55.147300000000001"/>
        <n v="2627.27"/>
        <n v="310.5"/>
        <n v="54.373571429000002"/>
        <n v="51.62"/>
        <n v="57.895000000000003"/>
        <n v="79.510000000000005"/>
        <n v="1105.24"/>
        <n v="217.25729999999999"/>
        <n v="153.45689999999999"/>
        <n v="107.2269"/>
        <n v="53.47"/>
        <n v="192.66"/>
        <n v="55.418399999999998"/>
        <n v="209.27"/>
        <n v="110.83"/>
        <n v="8.5399999999999991"/>
        <n v="29.830166667"/>
        <n v="72.314899999999994"/>
        <n v="47.658999999999999"/>
        <n v="79.31"/>
        <n v="207.37"/>
        <n v="412.7373"/>
        <n v="308.38"/>
        <n v="142.65729999999999"/>
        <n v="1050.8900000000001"/>
        <n v="75.303333332999998"/>
        <n v="44.52"/>
        <n v="2384.9888999999998"/>
        <n v="107.9885"/>
        <n v="170.43"/>
        <n v="170.59520000000001"/>
        <n v="94.25"/>
        <n v="345.07729999999998"/>
        <n v="819.87"/>
        <n v="1796.29"/>
        <n v="184.22730000000001"/>
        <n v="174.995"/>
        <n v="139.11539999999999"/>
        <n v="92.197500000000005"/>
        <n v="107.7685"/>
        <n v="126.31805"/>
        <n v="993.7473"/>
        <n v="95.298500000000004"/>
        <n v="148.57040000000001"/>
        <n v="79.517499999999998"/>
        <n v="1639.12"/>
        <n v="23.84"/>
        <n v="36.698650000000001"/>
        <n v="39.866900000000001"/>
        <n v="29.932400000000001"/>
        <n v="2450.94"/>
        <n v="63.988500000000002"/>
        <n v="47.5473"/>
        <n v="154.92877999999999"/>
        <n v="42.87"/>
        <n v="27.31"/>
        <n v="1730.46"/>
        <n v="48.228477777999998"/>
        <n v="349.55"/>
        <n v="855.26"/>
        <n v="14.98"/>
        <n v="65.196666667000002"/>
        <n v="277.72730000000001"/>
        <n v="79.875820000000004"/>
        <n v="1799.88"/>
        <n v="32.639899999999997"/>
        <n v="293.06479999999999"/>
        <n v="46.954999999999998"/>
        <n v="2559.9973"/>
        <n v="105.69"/>
        <n v="14.528486666999999"/>
        <n v="866.82"/>
        <n v="354.83"/>
        <n v="169.1508"/>
        <n v="105.449"/>
        <n v="1137.6812"/>
        <n v="214.28"/>
        <n v="141.33000000000001"/>
        <n v="1634.29"/>
        <n v="102.63"/>
        <n v="186.322"/>
        <n v="285.96833333299998"/>
        <n v="95.08"/>
        <n v="28.320833332999999"/>
        <n v="47.403085713999999"/>
        <n v="878.34730000000002"/>
        <n v="365.59730000000002"/>
        <n v="93.51"/>
        <n v="9.61"/>
        <n v="165.17689999999999"/>
        <n v="1628.84"/>
        <n v="172.92"/>
        <n v="1691.9956"/>
        <n v="112.46"/>
        <n v="1173.0999999999999"/>
        <n v="2767.7473"/>
        <n v="1613.58"/>
        <n v="41.23"/>
        <n v="164.36"/>
        <n v="239.71"/>
        <n v="2731"/>
        <n v="1653"/>
        <n v="9.56"/>
        <n v="170.0273"/>
        <n v="114.8382"/>
        <n v="1780.94"/>
        <n v="185.61"/>
        <n v="1778.29"/>
        <n v="163.23320000000001"/>
        <n v="1209.6292000000001"/>
        <n v="117.44"/>
        <n v="186.95679999999999"/>
        <n v="164.64949999999999"/>
        <n v="1798.84"/>
        <n v="45.096499999999999"/>
        <n v="17.440000000000001"/>
        <n v="46.849724999999999"/>
        <n v="22.651716666999999"/>
        <n v="423.2"/>
        <n v="108.8582"/>
        <n v="110.3575"/>
        <n v="161.04"/>
        <n v="244.155"/>
        <n v="110.92"/>
        <n v="46.4285"/>
        <n v="191.4"/>
        <n v="286.41000000000003"/>
        <n v="437"/>
        <n v="241.88"/>
        <n v="161.06"/>
        <n v="248.52"/>
        <n v="131.99"/>
        <n v="55.599899999999998"/>
        <n v="53.84"/>
        <n v="199.6473"/>
        <n v="47.418500000000002"/>
        <n v="55.06"/>
        <n v="18.328499999999998"/>
        <n v="162"/>
        <n v="225.97"/>
        <n v="1237.79"/>
        <n v="74.709800000000001"/>
        <n v="18.009899999999998"/>
        <n v="123.37730000000001"/>
        <n v="136.09"/>
        <n v="51.12"/>
        <n v="237.1"/>
        <n v="27.434999999999999"/>
        <n v="236.34"/>
        <n v="17.377600000000001"/>
        <n v="17.389854544999999"/>
        <n v="1173.99"/>
        <n v="85.385000000000005"/>
        <n v="16.739333333000001"/>
        <n v="189.18"/>
        <n v="125.1"/>
        <n v="1903.07"/>
        <n v="50.05"/>
        <n v="126.56"/>
        <n v="192.57730000000001"/>
        <n v="88.39"/>
        <n v="45.998333332999998"/>
        <n v="176.20500000000001"/>
        <n v="47.088124999999998"/>
        <n v="1697.88"/>
        <n v="162.745"/>
        <n v="121.6799"/>
        <n v="1042.3484000000001"/>
        <n v="1793.49"/>
        <n v="42.99"/>
        <n v="128.09729999999999"/>
        <n v="160.47"/>
        <n v="250.81"/>
        <n v="130.07689999999999"/>
        <n v="50.579866666999997"/>
        <n v="87.599800000000002"/>
        <n v="23.541"/>
        <n v="219.50200000000001"/>
        <n v="3298"/>
        <n v="188.97749999999999"/>
        <n v="207.91640000000001"/>
        <n v="220.73500000000001"/>
        <n v="22.905000000000001"/>
        <n v="51.115000000000002"/>
        <n v="387.1"/>
        <n v="137.84"/>
        <n v="81.47"/>
        <n v="3321.19"/>
        <n v="136.7252"/>
        <n v="1887.2349999999999"/>
        <n v="197.56549999999999"/>
        <n v="177.11"/>
        <n v="272.77999999999997"/>
        <n v="170.4"/>
        <n v="249.33500000000001"/>
        <n v="12.06"/>
        <n v="218.95"/>
        <n v="144.27000000000001"/>
        <n v="1796.81"/>
        <n v="207.78290000000001"/>
        <n v="131.61000000000001"/>
        <n v="139.69999999999999"/>
        <n v="213.17"/>
        <n v="235.93"/>
        <n v="1846.62"/>
        <n v="137.87"/>
        <n v="246.43270000000001"/>
        <n v="125.17"/>
        <n v="18.420000000000002"/>
        <n v="289.57"/>
        <n v="161.82"/>
        <n v="234.4"/>
        <n v="18.34"/>
        <n v="33.311333333"/>
        <n v="1840.96"/>
        <n v="1233.1099999999999"/>
        <n v="393.68729999999999"/>
        <n v="33.141753332999997"/>
        <n v="18.313986667000002"/>
        <n v="33.191600000000001"/>
        <n v="190.14"/>
        <n v="13.67"/>
        <n v="238"/>
        <n v="15.210771428999999"/>
        <n v="22.1"/>
        <n v="15.16"/>
        <n v="21.84"/>
        <n v="1113.6300000000001"/>
        <n v="15.914444444000001"/>
        <n v="23.875555555999998"/>
        <n v="193.71"/>
        <n v="69.64"/>
        <n v="132.75"/>
        <n v="72.468649999999997"/>
        <n v="34.79"/>
        <n v="235.59"/>
        <n v="9.2044444439999999"/>
        <n v="8.6150000000000002"/>
        <n v="70.11"/>
        <n v="9.2372700000000005"/>
        <n v="67.14"/>
        <n v="8.6212199999999992"/>
        <n v="395.21"/>
        <n v="1067.04"/>
        <n v="169.95"/>
        <n v="579.53"/>
        <n v="106.26"/>
        <n v="297.64"/>
        <n v="187.84"/>
        <n v="117.75"/>
        <n v="233.54"/>
        <n v="45.978650000000002"/>
        <n v="156.41"/>
        <n v="216.87649999999999"/>
        <n v="175.1"/>
        <n v="269.44"/>
        <n v="3650.1273000000001"/>
        <n v="106.28"/>
        <n v="47.56"/>
        <n v="93.64"/>
        <n v="2947.2"/>
        <n v="429"/>
        <n v="159.69999999999999"/>
        <n v="309"/>
        <n v="65.010000000000005"/>
        <n v="250.65598"/>
        <n v="253.81950000000001"/>
        <n v="244.9"/>
        <n v="249.23"/>
        <n v="243.02"/>
        <n v="100.72"/>
        <n v="17.010000000000002"/>
        <n v="45.14"/>
        <n v="96.3"/>
        <n v="85.51"/>
        <n v="208.97"/>
        <n v="180.33"/>
        <n v="291.2"/>
        <n v="827.31"/>
        <n v="34.39"/>
        <n v="132.88"/>
        <n v="19.690000000000001"/>
        <n v="49.46"/>
        <n v="30.6"/>
        <n v="23.465"/>
        <n v="337.55"/>
        <n v="76.56"/>
        <n v="66.05"/>
        <n v="276.85000000000002"/>
        <n v="823.48"/>
        <n v="49.3"/>
        <n v="363.83"/>
        <n v="35.369999999999997"/>
        <n v="24.197833332999998"/>
        <n v="343.38"/>
        <n v="82.85"/>
        <n v="92.067999999999998"/>
        <n v="22.928866667000001"/>
        <n v="317.98"/>
        <n v="79.454999999999998"/>
        <n v="60.29"/>
        <n v="24.448499999999999"/>
        <n v="24.56"/>
        <n v="280.85000000000002"/>
        <n v="175.35"/>
        <n v="94.507300000000001"/>
        <n v="261.49"/>
        <n v="169.66730000000001"/>
        <n v="188.77"/>
        <n v="22.91"/>
        <n v="308.58"/>
        <n v="74.78"/>
        <n v="77.578000000000003"/>
        <n v="88.24"/>
        <n v="63.314999999999998"/>
        <n v="23.893333333000001"/>
        <n v="3.05"/>
        <n v="358.26"/>
        <n v="143.43"/>
        <n v="111.72"/>
        <n v="335.39"/>
        <n v="88.15"/>
        <n v="29.655416667000001"/>
        <n v="399.97"/>
        <n v="1042.68"/>
        <n v="192.17"/>
        <n v="367.68"/>
        <n v="75.569999999999993"/>
        <n v="32.49"/>
        <n v="3.6832799999999999"/>
        <n v="25.798200000000001"/>
        <n v="71.37"/>
        <n v="29.17"/>
        <n v="375.59"/>
        <n v="91.51"/>
        <n v="8.3921250000000001"/>
        <n v="194.03"/>
        <n v="369.49"/>
        <n v="373.62729999999999"/>
        <n v="92.539000000000001"/>
        <n v="3108.74"/>
        <n v="297.20999999999998"/>
        <n v="193.13"/>
        <n v="77.599999999999994"/>
        <n v="411.9"/>
        <n v="1122.52"/>
        <n v="198.3"/>
        <n v="75.819999999999993"/>
        <n v="76.98"/>
        <n v="75.94"/>
        <n v="3.169918"/>
        <n v="33.174999999999997"/>
        <n v="318.19650000000001"/>
        <n v="8.9384999999999994"/>
        <n v="168.03"/>
        <n v="38.859230769"/>
        <n v="4.6880386669999998"/>
        <n v="8.83"/>
        <n v="103.72"/>
        <n v="192.10563999999999"/>
        <n v="291.88"/>
        <n v="35.555999999999997"/>
        <n v="110.803833333"/>
        <n v="463.34"/>
        <n v="422.59"/>
        <n v="1144.95"/>
        <n v="195.565"/>
        <n v="305.49650000000003"/>
        <n v="141.3973"/>
        <n v="205.67"/>
        <n v="175.51"/>
        <n v="76.08"/>
        <n v="76.180000000000007"/>
        <n v="28.204999999999998"/>
        <n v="9.0333333329999999"/>
        <n v="432.23"/>
        <n v="1148.6300000000001"/>
        <n v="28.631166666999999"/>
        <n v="9.6050000000000004"/>
        <n v="9.6150000000000002"/>
        <n v="311.44499999999999"/>
        <n v="198.59"/>
        <n v="28.183283332999999"/>
        <n v="7.3982000000000001"/>
        <n v="183.02"/>
        <n v="31.4"/>
        <n v="281.58"/>
        <n v="60.877299999999998"/>
        <n v="38.398000000000003"/>
        <n v="33.36"/>
        <n v="238.63"/>
        <n v="202.24199999999999"/>
        <n v="113.2"/>
        <n v="109.70365"/>
        <n v="1071.6500000000001"/>
        <n v="109"/>
        <n v="93.27"/>
        <n v="102.37"/>
        <n v="945.9"/>
        <n v="39.686985714000002"/>
        <n v="451.1"/>
        <n v="61.75"/>
        <n v="476.73"/>
        <n v="1219.53"/>
        <n v="116.59"/>
        <n v="205.33500000000001"/>
        <n v="339.5"/>
        <n v="386.43"/>
        <n v="44.11"/>
        <n v="43.974291845000003"/>
        <n v="8.3000000000000007"/>
        <n v="48.757642857"/>
        <n v="43.45"/>
        <n v="9.9205000000000005"/>
        <n v="9.9214749999999992"/>
        <n v="9.9225600000000007"/>
        <n v="215.71"/>
        <n v="10.005000000000001"/>
        <n v="31.004999999999999"/>
        <n v="33.299999999999997"/>
        <n v="41.57"/>
        <n v="39.479999999999997"/>
        <n v="116.39749999999999"/>
        <n v="1144.47"/>
        <n v="521.24"/>
        <n v="83.64"/>
        <n v="165.04"/>
        <n v="29.4"/>
        <n v="10.181653333"/>
        <n v="10.16"/>
        <n v="9.11"/>
        <n v="36.437600000000003"/>
        <n v="9.6211599999999997"/>
        <n v="448.1"/>
        <n v="1149.4000000000001"/>
        <n v="109.86"/>
        <n v="31.78"/>
        <n v="31.728539999999999"/>
        <n v="21.45"/>
        <n v="113.412133333"/>
        <n v="462.58499999999998"/>
        <n v="1178.79"/>
        <n v="200.5335"/>
        <n v="78.010000000000005"/>
        <n v="20.81"/>
        <n v="19.97"/>
        <n v="119.85"/>
        <n v="276.8"/>
        <n v="9.2446666670000006"/>
        <n v="18.798846666999999"/>
        <n v="29.972293333"/>
        <n v="23.502833333000002"/>
        <n v="34.279679999999999"/>
        <n v="34.095669999999998"/>
        <n v="310.57"/>
        <n v="33.92"/>
        <n v="317.78539999999998"/>
        <n v="21.29"/>
        <n v="21.08"/>
        <n v="329.38499999999999"/>
        <n v="17.190999999999999"/>
        <n v="225.2"/>
        <n v="16.832059999999998"/>
        <n v="11.135"/>
        <n v="10.744999999999999"/>
        <n v="13.715"/>
        <n v="308.64819999999997"/>
        <n v="134.9675"/>
        <n v="10.525"/>
        <n v="10.315"/>
        <n v="46.202305000000003"/>
        <n v="13.938575"/>
        <n v="42.25"/>
        <n v="16.424600000000002"/>
        <n v="10.735105000000001"/>
        <n v="40.559391667"/>
        <m/>
      </sharedItems>
    </cacheField>
    <cacheField name="CLOSE_PRICE" numFmtId="0">
      <sharedItems containsString="0" containsBlank="1" containsNumber="1" minValue="1.28" maxValue="4397.78" count="1140">
        <n v="95.801050000000004"/>
        <n v="38.114333332999998"/>
        <n v="38.191251667000003"/>
        <n v="121.846"/>
        <n v="33.07"/>
        <n v="72.581428571000004"/>
        <n v="2.999442143"/>
        <n v="279.31"/>
        <n v="253.83"/>
        <n v="53.32"/>
        <n v="161.1908"/>
        <n v="263.59100000000001"/>
        <n v="980.94"/>
        <n v="980.61"/>
        <n v="1054.221"/>
        <n v="420.48"/>
        <n v="2465.0100000000002"/>
        <n v="2672.6810999999998"/>
        <n v="156.01"/>
        <n v="7.3097894739999996"/>
        <n v="3.5498124999999998"/>
        <n v="125.464"/>
        <n v="38.890366667000002"/>
        <n v="22.577999999999999"/>
        <n v="22.588999999999999"/>
        <n v="120.9811"/>
        <n v="282.26499999999999"/>
        <n v="151.33000000000001"/>
        <n v="54.52055"/>
        <n v="90.130366667000004"/>
        <n v="171.31"/>
        <n v="54.23"/>
        <n v="8.7799999999999994"/>
        <n v="22.599900000000002"/>
        <n v="120.63"/>
        <n v="40.530200000000001"/>
        <n v="39.78"/>
        <n v="56.409083332999998"/>
        <n v="33.74"/>
        <n v="2.346984"/>
        <n v="87.271000000000001"/>
        <n v="171.97"/>
        <n v="918.47"/>
        <n v="381.01"/>
        <n v="9.9599360000000008"/>
        <n v="1.61"/>
        <n v="13.588608000000001"/>
        <n v="16.209800000000001"/>
        <n v="82.201599999999999"/>
        <n v="29.539000000000001"/>
        <n v="77.049285714000007"/>
        <n v="60.856666666999999"/>
        <n v="715.04"/>
        <n v="153.01"/>
        <n v="16.2"/>
        <n v="3.16"/>
        <n v="97.890066666999999"/>
        <n v="5.8008833329999998"/>
        <n v="5.7658333329999998"/>
        <n v="3.15"/>
        <n v="3.17"/>
        <n v="1.64"/>
        <n v="14.909373333"/>
        <n v="753.29"/>
        <n v="36.931087499999997"/>
        <n v="131.93799999999999"/>
        <n v="135.1"/>
        <n v="391.2"/>
        <n v="169.03"/>
        <n v="1631.68"/>
        <n v="52.06"/>
        <n v="52.075000000000003"/>
        <n v="97.61"/>
        <n v="91.89"/>
        <n v="380.54"/>
        <n v="91.790660000000003"/>
        <n v="65.061099999999996"/>
        <n v="66.42"/>
        <n v="44.134358571"/>
        <n v="44.36"/>
        <n v="61.46"/>
        <n v="4.05"/>
        <n v="60.784999999999997"/>
        <n v="7.7399250000000004"/>
        <n v="265.19"/>
        <n v="3.8499750000000001"/>
        <n v="2.3890720000000001"/>
        <n v="13.569000000000001"/>
        <n v="100.36"/>
        <n v="91.040549999999996"/>
        <n v="42.210360000000001"/>
        <n v="47.911000000000001"/>
        <n v="3.0094799999999999"/>
        <n v="3.0899000000000001"/>
        <n v="13.73"/>
        <n v="16.10934"/>
        <n v="16.139119999999998"/>
        <n v="29.3797"/>
        <n v="5.1973488889999997"/>
        <n v="22.668617241"/>
        <n v="11"/>
        <n v="29.527456522000001"/>
        <n v="2.3697142859999998"/>
        <n v="3.658888889"/>
        <n v="3.6895121949999998"/>
        <n v="4.3691511109999999"/>
        <n v="4.9598472219999996"/>
        <n v="177.39"/>
        <n v="14.567708889"/>
        <n v="57.05"/>
        <n v="63.521422221999998"/>
        <n v="8.1887650000000001"/>
        <n v="10.299046667000001"/>
        <n v="9.4600000000000009"/>
        <n v="5.9550000000000001"/>
        <n v="6.1914285710000003"/>
        <n v="6.17"/>
        <n v="6.2512195119999996"/>
        <n v="11.135881250000001"/>
        <n v="5.5193266669999996"/>
        <n v="11.858666667"/>
        <n v="380.85"/>
        <n v="7.03"/>
        <n v="7.0541609550000004"/>
        <n v="6.1196039999999998"/>
        <n v="9.6197800000000004"/>
        <n v="8.0289999999999999"/>
        <n v="14.41656"/>
        <n v="15.2654"/>
        <n v="19.146162857"/>
        <n v="8.5498999999999992"/>
        <n v="9.52"/>
        <n v="3.1994820000000002"/>
        <n v="26.449042856999998"/>
        <n v="24.38"/>
        <n v="731.96"/>
        <n v="758.52"/>
        <n v="185.29"/>
        <n v="217.59"/>
        <n v="3.689006"/>
        <n v="3.7099839999999999"/>
        <n v="2.94"/>
        <n v="2.95"/>
        <n v="2.9500549999999999"/>
        <n v="1.29"/>
        <n v="1.28"/>
        <n v="39.619700000000002"/>
        <n v="2538.7800000000002"/>
        <n v="2490.1"/>
        <n v="65.971999999999994"/>
        <n v="8.7093500000000006"/>
        <n v="17.439484783000001"/>
        <n v="10.689113333"/>
        <n v="4.8293220000000003"/>
        <n v="3.1672706669999999"/>
        <n v="8.67"/>
        <n v="14.03923"/>
        <n v="63.816428571000003"/>
        <n v="28.247"/>
        <n v="3.76"/>
        <n v="3.7699879699999999"/>
        <n v="9.1191566670000004"/>
        <n v="43.976666667000003"/>
        <n v="2.3391500000000001"/>
        <n v="72.130200000000002"/>
        <n v="113.12"/>
        <n v="56.261000000000003"/>
        <n v="93.170550000000006"/>
        <n v="26.499666667"/>
        <n v="6.6"/>
        <n v="118.91"/>
        <n v="47.4"/>
        <n v="11.719495"/>
        <n v="15.639926666999999"/>
        <n v="41.189214286000002"/>
        <n v="55.091000000000001"/>
        <n v="18.549499999999998"/>
        <n v="21.359292857"/>
        <n v="24.968991667000001"/>
        <n v="1.9483637499999999"/>
        <n v="3.34"/>
        <n v="6.6092215599999999"/>
        <n v="66.352599999999995"/>
        <n v="13.848000000000001"/>
        <n v="13.83"/>
        <n v="25.817419999999998"/>
        <n v="9.33"/>
        <n v="13.77"/>
        <n v="13.4299"/>
        <n v="27.669972727000001"/>
        <n v="4.9492500000000001"/>
        <n v="6.4662499999999996"/>
        <n v="40.940275"/>
        <n v="36.3596"/>
        <n v="26.579166666999999"/>
        <n v="12.389900000000001"/>
        <n v="22.769704762"/>
        <n v="5.6098866669999996"/>
        <n v="7.6290833329999996"/>
        <n v="14.75961875"/>
        <n v="4.25976"/>
        <n v="1.7995000000000001"/>
        <n v="3.1191607690000001"/>
        <n v="16.510000000000002"/>
        <n v="15.198"/>
        <n v="2.5782229999999999"/>
        <n v="8.4198975409999992"/>
        <n v="9.1395870969999997"/>
        <n v="90.18"/>
        <n v="3.6591544439999999"/>
        <n v="8.4499157300000007"/>
        <n v="8.6890000000000001"/>
        <n v="379"/>
        <n v="4.2698999999999998"/>
        <n v="4.2599928570000003"/>
        <n v="3.2799"/>
        <n v="5.7897499999999997"/>
        <n v="24.049966667"/>
        <n v="27.859660000000002"/>
        <n v="2.9991680000000001"/>
        <n v="5.6193242860000003"/>
        <n v="7.4599000000000002"/>
        <n v="38.961666667000003"/>
        <n v="3.8098999999999998"/>
        <n v="7.1123750000000001"/>
        <n v="12.379899999999999"/>
        <n v="8.8598999999999997"/>
        <n v="9.1388571429999992"/>
        <n v="17.279900000000001"/>
        <n v="27.923999999999999"/>
        <n v="15.628181818"/>
        <n v="76.959999999999994"/>
        <n v="80.569999999999993"/>
        <n v="53.471011111000003"/>
        <n v="92.56"/>
        <n v="83.98"/>
        <n v="130.5"/>
        <n v="127.35"/>
        <n v="62.120833333"/>
        <n v="34.639181817999997"/>
        <n v="45.527999999999999"/>
        <n v="86.007499999999993"/>
        <n v="39.369999999999997"/>
        <n v="58.773099999999999"/>
        <n v="46.87"/>
        <n v="60.031100000000002"/>
        <n v="92.981099999999998"/>
        <n v="108.021"/>
        <n v="108.871"/>
        <n v="6.8289999999999997"/>
        <n v="6.61"/>
        <n v="78.98"/>
        <n v="84.58"/>
        <n v="16.268266666999999"/>
        <n v="16.28"/>
        <n v="92.050700000000006"/>
        <n v="89.23"/>
        <n v="89.781099999999995"/>
        <n v="249.2405"/>
        <n v="246.41"/>
        <n v="12.12"/>
        <n v="14.151666667000001"/>
        <n v="3.3389169230000002"/>
        <n v="3.2898030770000002"/>
        <n v="9.0985499999999995"/>
        <n v="8.83"/>
        <n v="34.393000000000001"/>
        <n v="30.36"/>
        <n v="16.95"/>
        <n v="17.783333333000002"/>
        <n v="3.6890000000000001"/>
        <n v="3.95"/>
        <n v="4.2791199999999998"/>
        <n v="3.25"/>
        <n v="3.3"/>
        <n v="7.9290000000000003"/>
        <n v="8.1695454549999997"/>
        <n v="8.9890000000000008"/>
        <n v="8.7089999999999996"/>
        <n v="8.8575599999999994"/>
        <n v="8.7370000000000001"/>
        <n v="7.41"/>
        <n v="7.14"/>
        <n v="7.4396374999999999"/>
        <n v="4.5298999999999996"/>
        <n v="90.322900000000004"/>
        <n v="8.4289187499999993"/>
        <n v="4.3289"/>
        <n v="8.8099000000000007"/>
        <n v="5.7190000000000003"/>
        <n v="144.22999999999999"/>
        <n v="16.638000000000002"/>
        <n v="37.984000000000002"/>
        <n v="37.96"/>
        <n v="10.979111765000001"/>
        <n v="12.46"/>
        <n v="11.8299"/>
        <n v="16.658999999999999"/>
        <n v="88.76"/>
        <n v="11.469900000000001"/>
        <n v="20.914117647000001"/>
        <n v="12.11"/>
        <n v="6.26"/>
        <n v="753.77"/>
        <n v="593.89"/>
        <n v="59.024999999999999"/>
        <n v="99.88"/>
        <n v="141.4915"/>
        <n v="97.83"/>
        <n v="15.76"/>
        <n v="15.799899999999999"/>
        <n v="36.314999999999998"/>
        <n v="10.149425000000001"/>
        <n v="8.65"/>
        <n v="6.5189000000000004"/>
        <n v="13.229900000000001"/>
        <n v="11.629"/>
        <n v="9.0388999999999999"/>
        <n v="9.9689999999999994"/>
        <n v="6.0490000000000004"/>
        <n v="5.0399885710000003"/>
        <n v="15.768000000000001"/>
        <n v="6.8639346669999997"/>
        <n v="18.484000000000002"/>
        <n v="82.49"/>
        <n v="262.83999999999997"/>
        <n v="84.411640000000006"/>
        <n v="161.44"/>
        <n v="58.200699999999998"/>
        <n v="114.12"/>
        <n v="153.6763"/>
        <n v="107.36"/>
        <n v="157.9007"/>
        <n v="5.3399666669999997"/>
        <n v="18.109000000000002"/>
        <n v="925.15"/>
        <n v="960.82"/>
        <n v="1937.01"/>
        <n v="90.74"/>
        <n v="80.3"/>
        <n v="63.881599999999999"/>
        <n v="53.43"/>
        <n v="366.8"/>
        <n v="53.081099999999999"/>
        <n v="75.040000000000006"/>
        <n v="262.92"/>
        <n v="36.796035293999999"/>
        <n v="96.85"/>
        <n v="15.61904"/>
        <n v="10.849615"/>
        <n v="9.1692085710000004"/>
        <n v="6.7398999999999996"/>
        <n v="12.959899999999999"/>
        <n v="6.71"/>
        <n v="5.9291208329999998"/>
        <n v="10.06"/>
        <n v="5.37"/>
        <n v="5.3782352940000004"/>
        <n v="9.5188769230000005"/>
        <n v="9.5399999999999991"/>
        <n v="16.47"/>
        <n v="8.1232555560000002"/>
        <n v="8.1"/>
        <n v="19.8599"/>
        <n v="18.349525"/>
        <n v="37.895000000000003"/>
        <n v="37.303823528999999"/>
        <n v="18.257449999999999"/>
        <n v="13.51375"/>
        <n v="7.4073333330000004"/>
        <n v="11.929284615"/>
        <n v="11.229842857"/>
        <n v="7.1373724999999997"/>
        <n v="6.4089"/>
        <n v="6.409569565"/>
        <n v="17.969619999999999"/>
        <n v="16.019409091"/>
        <n v="96.33"/>
        <n v="24.175000000000001"/>
        <n v="24.21"/>
        <n v="8.7200000000000006"/>
        <n v="8.81"/>
        <n v="12.029350000000001"/>
        <n v="5.6192157140000001"/>
        <n v="10.802285714"/>
        <n v="38.707655555999999"/>
        <n v="12.05"/>
        <n v="22.139090909"/>
        <n v="5.2576466670000004"/>
        <n v="11.19653125"/>
        <n v="9.67"/>
        <n v="90.62"/>
        <n v="15.219623529"/>
        <n v="18.648"/>
        <n v="11.96"/>
        <n v="10.849"/>
        <n v="7.4992666669999997"/>
        <n v="7.8898999999999999"/>
        <n v="15.639799999999999"/>
        <n v="7.0073157889999997"/>
        <n v="7.2000225000000002"/>
        <n v="59.5"/>
        <n v="375.29"/>
        <n v="11.47"/>
        <n v="5.2199"/>
        <n v="93.871428570999996"/>
        <n v="37.468899999999998"/>
        <n v="12.468995238"/>
        <n v="15.039022222"/>
        <n v="16.369150000000001"/>
        <n v="17.949000000000002"/>
        <n v="7.2298999999999998"/>
        <n v="14.699540000000001"/>
        <n v="6.6996700000000002"/>
        <n v="10.809553846"/>
        <n v="6.1898999999999997"/>
        <n v="10.529153846"/>
        <n v="9.1332799999999992"/>
        <n v="9.1519999999999992"/>
        <n v="157.52109999999999"/>
        <n v="151.005"/>
        <n v="232.30269999999999"/>
        <n v="143.82069999999999"/>
        <n v="99.090100000000007"/>
        <n v="105.43"/>
        <n v="139.08000000000001"/>
        <n v="87.370099999999994"/>
        <n v="76.243049999999997"/>
        <n v="253.9811"/>
        <n v="5.0592642860000003"/>
        <n v="4.54"/>
        <n v="13.9893"/>
        <n v="37.399299999999997"/>
        <n v="95.813749999999999"/>
        <n v="123.21"/>
        <n v="9.2697451609999995"/>
        <n v="11.239000000000001"/>
        <n v="9.2593999999999994"/>
        <n v="13.9993"/>
        <n v="91.88"/>
        <n v="91.497"/>
        <n v="30.140942856999999"/>
        <n v="32.18"/>
        <n v="39.53"/>
        <n v="39.122"/>
        <n v="36.640599999999999"/>
        <n v="93.2"/>
        <n v="91.974999999999994"/>
        <n v="91.05"/>
        <n v="106.78"/>
        <n v="152.93100000000001"/>
        <n v="207.09549999999999"/>
        <n v="398.27350000000001"/>
        <n v="428.89"/>
        <n v="170.15"/>
        <n v="14.689925000000001"/>
        <n v="14.69998"/>
        <n v="8.7195"/>
        <n v="13.7"/>
        <n v="13.72"/>
        <n v="13.732888372"/>
        <n v="13.71"/>
        <n v="40.140700000000002"/>
        <n v="102.75"/>
        <n v="72.960999999999999"/>
        <n v="124.4"/>
        <n v="334.61099999999999"/>
        <n v="458.71"/>
        <n v="13.3"/>
        <n v="11.259308571"/>
        <n v="5.7199562500000001"/>
        <n v="8.0477375000000002"/>
        <n v="13.119064"/>
        <n v="26.930666667000001"/>
        <n v="20.48"/>
        <n v="20.51"/>
        <n v="162.18010000000001"/>
        <n v="41.509430000000002"/>
        <n v="9.6895600000000002"/>
        <n v="8.3395557690000004"/>
        <n v="23.2514"/>
        <n v="92"/>
        <n v="60.07"/>
        <n v="42.129300000000001"/>
        <n v="8.8897250000000003"/>
        <n v="10.07"/>
        <n v="66.91"/>
        <n v="80.23"/>
        <n v="196.74100000000001"/>
        <n v="179.050666667"/>
        <n v="270.54000000000002"/>
        <n v="307.88"/>
        <n v="39.75"/>
        <n v="61.5"/>
        <n v="6.8500275000000004"/>
        <n v="2.4300000000000002"/>
        <n v="2.5499999999999998"/>
        <n v="23.12"/>
        <n v="154.65110000000001"/>
        <n v="184.71270000000001"/>
        <n v="46.88"/>
        <n v="26.5"/>
        <n v="26.3"/>
        <n v="176"/>
        <n v="160.21"/>
        <n v="238.3"/>
        <n v="182.25360000000001"/>
        <n v="127.4"/>
        <n v="149.21109999999999"/>
        <n v="277.79000000000002"/>
        <n v="13.38"/>
        <n v="11.02"/>
        <n v="15.3705"/>
        <n v="22.643899999999999"/>
        <n v="78.403999999999996"/>
        <n v="74.806828570999997"/>
        <n v="46.930399999999999"/>
        <n v="49.2104"/>
        <n v="149.46"/>
        <n v="136.93"/>
        <n v="151.62100000000001"/>
        <n v="259.06"/>
        <n v="274.37"/>
        <n v="276.02999999999997"/>
        <n v="63.810699999999997"/>
        <n v="64.41"/>
        <n v="62.43"/>
        <n v="118.8901"/>
        <n v="154.19399999999999"/>
        <n v="114.221"/>
        <n v="167.75"/>
        <n v="124.095"/>
        <n v="41.99"/>
        <n v="266.69"/>
        <n v="267.83"/>
        <n v="254.60419999999999"/>
        <n v="736.71"/>
        <n v="668.52099999999996"/>
        <n v="732.13099999999997"/>
        <n v="251.251"/>
        <n v="250.52099999999999"/>
        <n v="227.56209999999999"/>
        <n v="234.39"/>
        <n v="52.270699999999998"/>
        <n v="58.29"/>
        <n v="57.0715"/>
        <n v="109.6627"/>
        <n v="90.91"/>
        <n v="92.82"/>
        <n v="192.97"/>
        <n v="242.27269999999999"/>
        <n v="178.97"/>
        <n v="88.111400000000003"/>
        <n v="117.65"/>
        <n v="5.91"/>
        <n v="2.16"/>
        <n v="5.4215"/>
        <n v="2.25"/>
        <n v="31.89"/>
        <n v="60.59"/>
        <n v="69.14"/>
        <n v="63.45"/>
        <n v="95.153499999999994"/>
        <n v="47.482599999999998"/>
        <n v="49.340033333000001"/>
        <n v="54.63"/>
        <n v="53.85"/>
        <n v="50.38"/>
        <n v="61.391599999999997"/>
        <n v="128.09"/>
        <n v="131.31"/>
        <n v="77.761399999999995"/>
        <n v="102.27079999999999"/>
        <n v="79.37"/>
        <n v="63.100099999999998"/>
        <n v="55.094999999999999"/>
        <n v="214.84"/>
        <n v="189.24"/>
        <n v="167.8605"/>
        <n v="95.5"/>
        <n v="149.24270000000001"/>
        <n v="44.9"/>
        <n v="44.43"/>
        <n v="41.7"/>
        <n v="32.65"/>
        <n v="597.04999999999995"/>
        <n v="230.27"/>
        <n v="498.83"/>
        <n v="171.78"/>
        <n v="196.86"/>
        <n v="249.2011"/>
        <n v="197.62"/>
        <n v="340.57679999999999"/>
        <n v="531.01"/>
        <n v="814.68"/>
        <n v="2.92"/>
        <n v="2.67"/>
        <n v="6.0105714289999996"/>
        <n v="6.54"/>
        <n v="6.0460000000000003"/>
        <n v="2.86"/>
        <n v="2.57"/>
        <n v="6.83"/>
        <n v="6.3673799999999998"/>
        <n v="22.2407"/>
        <n v="20.5412"/>
        <n v="112.05"/>
        <n v="56.86"/>
        <n v="56.611800000000002"/>
        <n v="60.55"/>
        <n v="61.35"/>
        <n v="1202.8951999999999"/>
        <n v="1239.2593999999999"/>
        <n v="1224.2864"/>
        <n v="234.97"/>
        <n v="176.04"/>
        <n v="42.376899999999999"/>
        <n v="43.088999999999999"/>
        <n v="95.3"/>
        <n v="51.117240000000002"/>
        <n v="125.15"/>
        <n v="103.23309999999999"/>
        <n v="5.88"/>
        <n v="5.83"/>
        <n v="1.4"/>
        <n v="1.51"/>
        <n v="45.340299999999999"/>
        <n v="45.341349999999998"/>
        <n v="5.84"/>
        <n v="5.86"/>
        <n v="5.85"/>
        <n v="55.666400000000003"/>
        <n v="990.50959999999998"/>
        <n v="82.29"/>
        <n v="38.753636364000002"/>
        <n v="40.216666666999998"/>
        <n v="286.26389999999998"/>
        <n v="148.76"/>
        <n v="223.05"/>
        <n v="114.36"/>
        <n v="105.82"/>
        <n v="38.14"/>
        <n v="102.01"/>
        <n v="86.268000000000001"/>
        <n v="26.6"/>
        <n v="81.98"/>
        <n v="81.740215516999996"/>
        <n v="98.33"/>
        <n v="115.17149999999999"/>
        <n v="160.77000000000001"/>
        <n v="72.314899999999994"/>
        <n v="47.353099999999998"/>
        <n v="1123.1400000000001"/>
        <n v="175.52"/>
        <n v="149.48310000000001"/>
        <n v="68.45"/>
        <n v="85.900099999999995"/>
        <n v="98.73"/>
        <n v="1612.0125"/>
        <n v="1605.5832"/>
        <n v="2633.96"/>
        <n v="297.47000000000003"/>
        <n v="288.26499999999999"/>
        <n v="44.683799999999998"/>
        <n v="147.59"/>
        <n v="166.1927"/>
        <n v="102.46"/>
        <n v="47.111628570999997"/>
        <n v="68.111500000000007"/>
        <n v="231.5324"/>
        <n v="81.83"/>
        <n v="6.2459666670000002"/>
        <n v="28.550799999999999"/>
        <n v="23.13"/>
        <n v="79.31"/>
        <n v="40.799999999999997"/>
        <n v="44.95"/>
        <n v="45.01"/>
        <n v="73.382733333000004"/>
        <n v="75.014488889000006"/>
        <n v="215.3725"/>
        <n v="170.55099999999999"/>
        <n v="1145.77"/>
        <n v="1198.01"/>
        <n v="2737.395"/>
        <n v="200.81"/>
        <n v="203.8"/>
        <n v="1625.6063999999999"/>
        <n v="207.38"/>
        <n v="92.588533333000001"/>
        <n v="168.28"/>
        <n v="161.02250000000001"/>
        <n v="179.04"/>
        <n v="1262.8399999999999"/>
        <n v="110.01054999999999"/>
        <n v="117.30374999999999"/>
        <n v="1676.7832000000001"/>
        <n v="23.041958333"/>
        <n v="24.596900000000002"/>
        <n v="23.879799999999999"/>
        <n v="18.157920000000001"/>
        <n v="76.09"/>
        <n v="70.401499999999999"/>
        <n v="70.56"/>
        <n v="41.18"/>
        <n v="51.1755"/>
        <n v="166.36"/>
        <n v="202.59"/>
        <n v="207.82"/>
        <n v="186.05"/>
        <n v="189.99270000000001"/>
        <n v="44.25"/>
        <n v="49.56"/>
        <n v="47.223333332999999"/>
        <n v="1902.5872999999999"/>
        <n v="1773.2696000000001"/>
        <n v="48.080355556000001"/>
        <n v="354.29"/>
        <n v="866.47"/>
        <n v="17.941500000000001"/>
        <n v="62.875"/>
        <n v="277.17239999999998"/>
        <n v="278.14699999999999"/>
        <n v="287.07"/>
        <n v="94.25"/>
        <n v="84.05"/>
        <n v="84.06"/>
        <n v="124.3292"/>
        <n v="1654"/>
        <n v="1772.88"/>
        <n v="35.03"/>
        <n v="40.520000000000003"/>
        <n v="32.659999999999997"/>
        <n v="186.33760000000001"/>
        <n v="190.8"/>
        <n v="46.255369999999999"/>
        <n v="3207"/>
        <n v="120.72150000000001"/>
        <n v="17.37"/>
        <n v="17.952000000000002"/>
        <n v="888.17"/>
        <n v="374.58"/>
        <n v="182.37"/>
        <n v="125.08036666700001"/>
        <n v="1032.5472"/>
        <n v="250.36"/>
        <n v="279.125"/>
        <n v="179.7559"/>
        <n v="131.33365000000001"/>
        <n v="213.7294"/>
        <n v="227.1"/>
        <n v="233"/>
        <n v="1160.0127"/>
        <n v="1002"/>
        <n v="1011.080285714"/>
        <n v="400.3"/>
        <n v="364.71269999999998"/>
        <n v="96.164599999999993"/>
        <n v="85.593450000000004"/>
        <n v="9.69"/>
        <n v="189.54"/>
        <n v="1625.1728000000001"/>
        <n v="188.62"/>
        <n v="125.1"/>
        <n v="119.69"/>
        <n v="3267.4326999999998"/>
        <n v="3249.52"/>
        <n v="3300"/>
        <n v="1761.25"/>
        <n v="44.440100000000001"/>
        <n v="47.03"/>
        <n v="3032.0027"/>
        <n v="3594.55"/>
        <n v="1905.6724999999999"/>
        <n v="1843.69"/>
        <n v="9.1199999999999992"/>
        <n v="164.13159999999999"/>
        <n v="122.4327"/>
        <n v="1914"/>
        <n v="228.07"/>
        <n v="1681"/>
        <n v="1136.5899999999999"/>
        <n v="131.29"/>
        <n v="134.91499999999999"/>
        <n v="136.5701"/>
        <n v="137.13499999999999"/>
        <n v="172.14"/>
        <n v="207.52279999999999"/>
        <n v="183"/>
        <n v="183.94"/>
        <n v="200.14500000000001"/>
        <n v="1957.385"/>
        <n v="41.17"/>
        <n v="42.8"/>
        <n v="16.87"/>
        <n v="22.521100000000001"/>
        <n v="444.12"/>
        <n v="112.41"/>
        <n v="12.8"/>
        <n v="7.02"/>
        <n v="118.64"/>
        <n v="116.27500000000001"/>
        <n v="115.61"/>
        <n v="158.44120000000001"/>
        <n v="245.2355"/>
        <n v="130.51"/>
        <n v="130.7927"/>
        <n v="136.57400000000001"/>
        <n v="49.0715875"/>
        <n v="227.08"/>
        <n v="226.28"/>
        <n v="237.85"/>
        <n v="467.57"/>
        <n v="515.54999999999995"/>
        <n v="677.82"/>
        <n v="674.35"/>
        <n v="289.89"/>
        <n v="243.43"/>
        <n v="160.63"/>
        <n v="223.51"/>
        <n v="51.131599999999999"/>
        <n v="198.21"/>
        <n v="51.330037500000003"/>
        <n v="165.98166666700001"/>
        <n v="246.24879999999999"/>
        <n v="1189.19"/>
        <n v="1188.0999999999999"/>
        <n v="81.232699999999994"/>
        <n v="80.754099999999994"/>
        <n v="16.991774222"/>
        <n v="126.49"/>
        <n v="93.17"/>
        <n v="136.16"/>
        <n v="46.180833333000002"/>
        <n v="49.632640000000002"/>
        <n v="14.590352941000001"/>
        <n v="12.701000000000001"/>
        <n v="16.3325"/>
        <n v="1293.5999999999999"/>
        <n v="84.88"/>
        <n v="94.855000000000004"/>
        <n v="116.92"/>
        <n v="99.91"/>
        <n v="15.7094"/>
        <n v="136.13"/>
        <n v="1771.45"/>
        <n v="137.5532"/>
        <n v="206.78"/>
        <n v="47.095133333"/>
        <n v="49.974879999999999"/>
        <n v="47.481349999999999"/>
        <n v="47.07"/>
        <n v="239.79"/>
        <n v="240.2"/>
        <n v="277.90269999999998"/>
        <n v="261.19200000000001"/>
        <n v="60.120666667000002"/>
        <n v="32.735300000000002"/>
        <n v="1741.71"/>
        <n v="1763.82"/>
        <n v="198.25"/>
        <n v="170.33"/>
        <n v="225.65350000000001"/>
        <n v="204.15"/>
        <n v="178.4"/>
        <n v="163.35"/>
        <n v="176.14269999999999"/>
        <n v="149.22999999999999"/>
        <n v="169.75"/>
        <n v="1339.78"/>
        <n v="1261.46"/>
        <n v="1375.98"/>
        <n v="1398.42"/>
        <n v="1643.69"/>
        <n v="1525.24"/>
        <n v="224.51"/>
        <n v="240.90270000000001"/>
        <n v="437.32"/>
        <n v="130.40270000000001"/>
        <n v="77.502300000000005"/>
        <n v="178.61"/>
        <n v="2400.5100000000002"/>
        <n v="2356.15"/>
        <n v="163.43270000000001"/>
        <n v="175.94"/>
        <n v="266.88499999999999"/>
        <n v="189.2"/>
        <n v="169.52"/>
        <n v="202.01"/>
        <n v="169.57"/>
        <n v="277.00504000000001"/>
        <n v="283.17"/>
        <n v="245.43"/>
        <n v="181.76"/>
        <n v="152.38999999999999"/>
        <n v="2562.08"/>
        <n v="2695.8"/>
        <n v="304.87"/>
        <n v="269.39"/>
        <n v="304.98"/>
        <n v="227.09"/>
        <n v="211.83"/>
        <n v="186.64"/>
        <n v="181.32"/>
        <n v="318.30500000000001"/>
        <n v="346.82"/>
        <n v="336.87349999999998"/>
        <n v="3014.75"/>
        <n v="196.63066666700001"/>
        <n v="297.72500000000002"/>
        <n v="183.375"/>
        <n v="185.17"/>
        <n v="285.88"/>
        <n v="286.89999999999998"/>
        <n v="15.054444444"/>
        <n v="29.287299999999998"/>
        <n v="3359.58"/>
        <n v="1811.12"/>
        <n v="343.39"/>
        <n v="30.575411111000001"/>
        <n v="15.900094444"/>
        <n v="218.14"/>
        <n v="23.793544443999998"/>
        <n v="9.5091666670000006"/>
        <n v="6.1196636360000003"/>
        <n v="7.34"/>
        <n v="288.35000000000002"/>
        <n v="234.83"/>
        <n v="94.13"/>
        <n v="94.68"/>
        <n v="41.03"/>
        <n v="69.94"/>
        <n v="2.56"/>
        <n v="51.91"/>
        <n v="3.4285749999999999"/>
        <n v="31.79"/>
        <n v="35.475000000000001"/>
        <n v="407.54"/>
        <n v="94.1"/>
        <n v="240.68"/>
        <n v="286.06"/>
        <n v="276.48"/>
        <n v="85.1"/>
        <n v="78.88"/>
        <n v="205.37"/>
        <n v="219.79"/>
        <n v="214.74"/>
        <n v="193.72"/>
        <n v="298.81"/>
        <n v="99.75"/>
        <n v="4083.1"/>
        <n v="3158.78"/>
        <n v="3216.95"/>
        <n v="313.92685714300001"/>
        <n v="179.59"/>
        <n v="353.85"/>
        <n v="345.49"/>
        <n v="76.761349999999993"/>
        <n v="75.452699999999993"/>
        <n v="250.65"/>
        <n v="255.4727"/>
        <n v="247.26"/>
        <n v="245.67599999999999"/>
        <n v="244"/>
        <n v="117.87"/>
        <n v="22.732025"/>
        <n v="57.77"/>
        <n v="116.4327"/>
        <n v="325.17500000000001"/>
        <n v="271.64499999999998"/>
        <n v="397.07"/>
        <n v="1031.83"/>
        <n v="109.22"/>
        <n v="77.55"/>
        <n v="148.88999999999999"/>
        <n v="22.001133332999999"/>
        <n v="27.418166667000001"/>
        <n v="80.765000000000001"/>
        <n v="71.492699999999999"/>
        <n v="386.7"/>
        <n v="1037.32"/>
        <n v="471.72"/>
        <n v="99.24"/>
        <n v="100.46136666699999"/>
        <n v="27.871524999999998"/>
        <n v="325.20999999999998"/>
        <n v="82.218374999999995"/>
        <n v="73.849999999999994"/>
        <n v="74.254233333000002"/>
        <n v="32.85"/>
        <n v="354.6"/>
        <n v="123.75"/>
        <n v="291.58999999999997"/>
        <n v="190.22"/>
        <n v="189.79"/>
        <n v="87.06"/>
        <n v="71.555000000000007"/>
        <n v="85.69"/>
        <n v="3.5892550000000001"/>
        <n v="368.79"/>
        <n v="255.89"/>
        <n v="546.53"/>
        <n v="400.35"/>
        <n v="117.16"/>
        <n v="331.29"/>
        <n v="89.383750000000006"/>
        <n v="27.230550000000001"/>
        <n v="405.28"/>
        <n v="1093.42"/>
        <n v="193.21"/>
        <n v="380.77"/>
        <n v="74.154233332999993"/>
        <n v="40.299999999999997"/>
        <n v="4.9995320000000003"/>
        <n v="31.403083333000001"/>
        <n v="75.52"/>
        <n v="33.79"/>
        <n v="28.824850000000001"/>
        <n v="416.53"/>
        <n v="418.47"/>
        <n v="449.05"/>
        <n v="105.00635"/>
        <n v="110.04"/>
        <n v="95.336349999999996"/>
        <n v="8.4600000000000009"/>
        <n v="8.3800000000000008"/>
        <n v="212.6009"/>
        <n v="383.02"/>
        <n v="369.24"/>
        <n v="443.36"/>
        <n v="397.24"/>
        <n v="423.4135"/>
        <n v="94.11"/>
        <n v="96.89"/>
        <n v="4397.78"/>
        <n v="348.29500000000002"/>
        <n v="209.91"/>
        <n v="462.49"/>
        <n v="1190.92"/>
        <n v="262.98"/>
        <n v="235.11"/>
        <n v="75"/>
        <n v="76.08"/>
        <n v="101.36499999999999"/>
        <n v="78.59"/>
        <n v="68.430000000000007"/>
        <n v="116.11"/>
        <n v="8.8544999999999998"/>
        <n v="170.7"/>
        <n v="170.68"/>
        <n v="33.49"/>
        <n v="31.963406667000001"/>
        <n v="3.3584912500000002"/>
        <n v="2.694"/>
        <n v="8.39"/>
        <n v="7.43"/>
        <n v="100.53"/>
        <n v="175.65"/>
        <n v="349.61"/>
        <n v="452.41244444400002"/>
        <n v="1144.21"/>
        <n v="197.82"/>
        <n v="332.82"/>
        <n v="148.7927"/>
        <n v="211.4"/>
        <n v="250.33179999999999"/>
        <n v="201.04"/>
        <n v="171.3"/>
        <n v="202.38"/>
        <n v="38.876178570999997"/>
        <n v="8.25"/>
        <n v="8.3133099999999995"/>
        <n v="331.2"/>
        <n v="197.77350000000001"/>
        <n v="175.16"/>
        <n v="38.99"/>
        <n v="143.56"/>
        <n v="67.814999999999998"/>
        <n v="37.140900000000002"/>
        <n v="227.94"/>
        <n v="115.65"/>
        <n v="109.37"/>
        <n v="110.35"/>
        <n v="1008.87"/>
        <n v="1075.42"/>
        <n v="100.0035"/>
        <n v="142.5"/>
        <n v="85.2"/>
        <n v="81.2"/>
        <n v="928.34199999999998"/>
        <n v="44.289928570999997"/>
        <n v="549.89"/>
        <n v="67.604399999999998"/>
        <n v="117.54"/>
        <n v="210.8424"/>
        <n v="338.65"/>
        <n v="46.002286822000002"/>
        <n v="46.24"/>
        <n v="10.86"/>
        <n v="44.67"/>
        <n v="44.804016064000002"/>
        <n v="9.8988399999999999"/>
        <n v="229.05"/>
        <n v="28.77"/>
        <n v="26.36"/>
        <n v="37.859059999999999"/>
        <n v="124.97075"/>
        <n v="545.93200000000002"/>
        <n v="84.885000000000005"/>
        <n v="160.83000000000001"/>
        <n v="379.005"/>
        <n v="251.08349999999999"/>
        <n v="23.27"/>
        <n v="10.130000000000001"/>
        <n v="32.159999999999997"/>
        <n v="9.6192933329999999"/>
        <n v="446.78500000000003"/>
        <n v="1130.1824999999999"/>
        <n v="33.213951111"/>
        <n v="18.614999999999998"/>
        <n v="116.91500000000001"/>
        <n v="210.15"/>
        <n v="72.81"/>
        <n v="17.272791303999998"/>
        <n v="16.27"/>
        <n v="280.49220000000003"/>
        <n v="8.84"/>
        <n v="20.79"/>
        <n v="37.093333332999997"/>
        <n v="317.07"/>
        <n v="332.11"/>
        <n v="15.6599375"/>
        <n v="389.92"/>
        <n v="223.715"/>
        <n v="11.161"/>
        <n v="158.13999999999999"/>
        <n v="43.171364285999999"/>
        <n v="44.024170832999999"/>
        <n v="12.045"/>
        <m/>
      </sharedItems>
    </cacheField>
    <cacheField name="COMM_TOT" numFmtId="0">
      <sharedItems containsString="0" containsBlank="1" containsNumber="1" minValue="-225.34738785600001" maxValue="-1.052046"/>
    </cacheField>
    <cacheField name="QTYCHG" numFmtId="0">
      <sharedItems containsString="0" containsBlank="1" containsNumber="1" containsInteger="1" minValue="0" maxValue="10000"/>
    </cacheField>
    <cacheField name="PRICE" numFmtId="0">
      <sharedItems containsString="0" containsBlank="1" containsNumber="1" minValue="0" maxValue="3650.13"/>
    </cacheField>
    <cacheField name="COMMISSION" numFmtId="0">
      <sharedItems containsString="0" containsBlank="1" containsNumber="1" minValue="-1" maxValue="50.41"/>
    </cacheField>
    <cacheField name="DETAILS" numFmtId="0">
      <sharedItems containsString="0" containsBlank="1" containsNumber="1" containsInteger="1" minValue="0" maxValue="0"/>
    </cacheField>
    <cacheField name="DAYSTOFYEND" numFmtId="0">
      <sharedItems containsString="0" containsBlank="1" containsNumber="1" minValue="-1.87" maxValue="3.23"/>
    </cacheField>
    <cacheField name="YEARS_TO_NORMALIZATION" numFmtId="0">
      <sharedItems containsString="0" containsBlank="1" containsNumber="1" containsInteger="1" minValue="0" maxValue="20"/>
    </cacheField>
    <cacheField name="CLOSE_^GSPC" numFmtId="0">
      <sharedItems containsString="0" containsBlank="1" containsNumber="1" minValue="1829.07995605468" maxValue="3635.40991210937"/>
    </cacheField>
    <cacheField name="CLOSE_^VIX" numFmtId="0">
      <sharedItems containsString="0" containsBlank="1" containsNumber="1" minValue="9.4300003051757795" maxValue="82.690002441406193"/>
    </cacheField>
    <cacheField name="UNNAMED:_0_Y" numFmtId="0">
      <sharedItems containsString="0" containsBlank="1" containsNumber="1" containsInteger="1" minValue="1" maxValue="259"/>
    </cacheField>
    <cacheField name="AAII_SENT_BULLISH" numFmtId="0">
      <sharedItems containsString="0" containsBlank="1" containsNumber="1" minValue="0.17751500000000001" maxValue="0.55837599999999998"/>
    </cacheField>
    <cacheField name="AAII_SENT_NEUTRAL" numFmtId="0">
      <sharedItems containsString="0" containsBlank="1" containsNumber="1" minValue="0.145038" maxValue="0.52859999999999996"/>
    </cacheField>
    <cacheField name="AAII_SENT_BEARISH" numFmtId="0">
      <sharedItems containsString="0" containsBlank="1" containsNumber="1" minValue="0.2" maxValue="0.52662699999999996"/>
    </cacheField>
    <cacheField name="AAII_SENT_TOTAL" numFmtId="0">
      <sharedItems containsString="0" containsBlank="1" containsNumber="1" minValue="0.99990000000000001" maxValue="1.0000009999999999"/>
    </cacheField>
    <cacheField name="AAII_SENT_BULLISH8WEEKMOVAVG" numFmtId="0">
      <sharedItems containsString="0" containsBlank="1" containsNumber="1" minValue="0.23698274999999999" maxValue="0.472052624999999"/>
    </cacheField>
    <cacheField name="AAII_SENT_BULLBEARSPREAD" numFmtId="0">
      <sharedItems containsString="0" containsBlank="1" containsNumber="1" minValue="-0.29458899999999999" maxValue="0.309644999999999"/>
    </cacheField>
    <cacheField name="AAII_SENT_BULLISHAVERAGE" numFmtId="0">
      <sharedItems containsString="0" containsBlank="1" containsNumber="1" minValue="0.37907442766570698" maxValue="0.383833393528"/>
    </cacheField>
    <cacheField name="AAII_SENT_BULLISHAVERAGE+STDEV" numFmtId="0">
      <sharedItems containsString="0" containsBlank="1" containsNumber="1" minValue="0.47970402319013999" maxValue="0.486856375274"/>
    </cacheField>
    <cacheField name="AAII_SENT_BULLISHAVERAGESTDEV" numFmtId="0">
      <sharedItems containsString="0" containsBlank="1" containsNumber="1" minValue="0.27837275365359698" maxValue="0.28101201816357002"/>
    </cacheField>
    <cacheField name="AAII_SENT_S&amp;P500WEEKLYHIGH" numFmtId="0">
      <sharedItems containsString="0" containsBlank="1" containsNumber="1" minValue="1916.99" maxValue="3756.12"/>
    </cacheField>
    <cacheField name="AAII_SENT_S&amp;P500WEEKLYLOW" numFmtId="0">
      <sharedItems containsString="0" containsBlank="1" containsNumber="1" minValue="1810.1" maxValue="3676.16"/>
    </cacheField>
    <cacheField name="AAII_SENT_S&amp;P500WEEKLYCLOSE" numFmtId="0">
      <sharedItems containsString="0" containsBlank="1" containsNumber="1" minValue="1851.86" maxValue="3732.04"/>
    </cacheField>
    <cacheField name="%_TO_STOP" numFmtId="0">
      <sharedItems containsString="0" containsBlank="1" containsNumber="1" containsInteger="1" minValue="0" maxValue="0" count="2">
        <n v="0"/>
        <m/>
      </sharedItems>
    </cacheField>
    <cacheField name="%_TO_TARGET" numFmtId="0">
      <sharedItems containsString="0" containsBlank="1" containsNumber="1" containsInteger="1" minValue="0" maxValue="0" count="2">
        <n v="0"/>
        <m/>
      </sharedItems>
    </cacheField>
    <cacheField name="GROWTH_0.5TO0.75" numFmtId="0">
      <sharedItems containsString="0" containsBlank="1" containsNumber="1" containsInteger="1" minValue="0" maxValue="0"/>
    </cacheField>
    <cacheField name="ROIC_(BW_ROA_ROE)" numFmtId="0">
      <sharedItems containsString="0" containsBlank="1" containsNumber="1" containsInteger="1" minValue="0" maxValue="0"/>
    </cacheField>
    <cacheField name="IMPLIED_P_E" numFmtId="0">
      <sharedItems containsString="0" containsBlank="1" containsNumber="1" minValue="-4" maxValue="825.67"/>
    </cacheField>
    <cacheField name="YEARS_TO_NORMALIZATION2" numFmtId="0">
      <sharedItems containsString="0" containsBlank="1" containsNumber="1" containsInteger="1" minValue="0" maxValue="20"/>
    </cacheField>
    <cacheField name="OPEN_DATE" numFmtId="0">
      <sharedItems containsNonDate="0" containsDate="1" containsString="0" containsBlank="1" minDate="2015-06-30T00:00:00" maxDate="2020-12-24T10:34:38" count="1223">
        <d v="2015-06-30T00:00:00"/>
        <d v="2016-01-04T09:34:22"/>
        <d v="2016-01-04T09:34:35"/>
        <d v="2016-01-04T14:25:57"/>
        <d v="2016-01-04T14:31:57"/>
        <d v="2016-01-04T14:32:13"/>
        <d v="2016-01-04T14:47:19"/>
        <d v="2016-01-04T14:47:32"/>
        <d v="2016-01-04T14:47:40"/>
        <d v="2016-01-04T14:47:55"/>
        <d v="2016-01-04T14:48:23"/>
        <d v="2016-01-05T09:37:22"/>
        <d v="2016-01-05T09:48:15"/>
        <d v="2016-01-05T09:48:27"/>
        <d v="2016-01-05T15:59:25"/>
        <d v="2016-01-06T09:33:37"/>
        <d v="2016-01-06T10:48:41"/>
        <d v="2016-01-06T10:51:13"/>
        <d v="2016-01-06T10:57:05"/>
        <d v="2016-01-06T10:57:45"/>
        <d v="2016-01-06T10:58:41"/>
        <d v="2016-01-06T10:58:59"/>
        <d v="2016-01-06T11:00:12"/>
        <d v="2016-01-06T11:01:03"/>
        <d v="2016-01-06T11:04:21"/>
        <d v="2016-01-06T11:10:41"/>
        <d v="2016-01-06T11:33:07"/>
        <d v="2016-01-06T11:38:50"/>
        <d v="2016-01-06T11:39:15"/>
        <d v="2016-01-06T11:39:55"/>
        <d v="2016-01-06T11:40:47"/>
        <d v="2016-01-06T11:42:45"/>
        <d v="2016-01-06T11:47:00"/>
        <d v="2016-01-06T13:14:57"/>
        <d v="2016-01-06T13:15:49"/>
        <d v="2016-01-06T13:16:30"/>
        <d v="2016-01-06T13:17:50"/>
        <d v="2016-01-06T13:21:32"/>
        <d v="2016-01-06T13:43:46"/>
        <d v="2016-01-06T13:51:48"/>
        <d v="2016-01-06T13:52:06"/>
        <d v="2016-01-06T13:55:35"/>
        <d v="2016-01-06T13:57:51"/>
        <d v="2016-01-06T13:59:46"/>
        <d v="2016-01-06T13:59:57"/>
        <d v="2016-01-06T14:00:21"/>
        <d v="2016-01-06T16:01:47"/>
        <d v="2016-01-07T09:52:08"/>
        <d v="2016-01-07T09:52:17"/>
        <d v="2016-01-07T11:00:33"/>
        <d v="2016-01-07T11:00:50"/>
        <d v="2016-01-07T11:03:18"/>
        <d v="2016-01-08T09:48:37"/>
        <d v="2016-01-08T09:51:24"/>
        <d v="2016-01-08T09:56:40"/>
        <d v="2016-01-11T09:35:47"/>
        <d v="2016-01-11T09:36:01"/>
        <d v="2016-01-11T09:36:18"/>
        <d v="2016-01-11T09:36:48"/>
        <d v="2016-01-11T09:37:57"/>
        <d v="2016-01-11T09:38:08"/>
        <d v="2016-01-11T09:38:27"/>
        <d v="2016-01-11T10:12:06"/>
        <d v="2016-01-11T10:20:02"/>
        <d v="2016-01-11T12:09:22"/>
        <d v="2016-01-11T12:40:25"/>
        <d v="2016-01-11T12:40:42"/>
        <d v="2016-01-11T13:34:34"/>
        <d v="2016-01-11T15:32:05"/>
        <d v="2016-01-12T09:53:22"/>
        <d v="2016-01-12T15:56:27"/>
        <d v="2016-01-13T09:56:02"/>
        <d v="2016-01-13T09:56:14"/>
        <d v="2016-01-13T09:59:45"/>
        <d v="2016-01-13T10:04:11"/>
        <d v="2016-01-13T11:12:19"/>
        <d v="2016-01-14T10:21:47"/>
        <d v="2016-01-14T10:39:02"/>
        <d v="2016-01-15T10:08:07"/>
        <d v="2016-01-15T10:42:11"/>
        <d v="2016-01-15T10:42:22"/>
        <d v="2016-01-15T10:42:48"/>
        <d v="2016-01-15T10:43:21"/>
        <d v="2016-01-15T10:44:18"/>
        <d v="2016-01-19T15:39:24"/>
        <d v="2016-01-19T15:39:42"/>
        <d v="2016-01-19T15:43:16"/>
        <d v="2016-01-19T15:44:10"/>
        <d v="2016-01-19T15:44:39"/>
        <d v="2016-01-19T15:45:36"/>
        <d v="2016-01-20T14:58:26"/>
        <d v="2016-01-20T14:58:36"/>
        <d v="2016-01-20T14:58:55"/>
        <d v="2016-01-21T14:59:44"/>
        <d v="2016-01-21T15:00:31"/>
        <d v="2016-01-21T15:09:14"/>
        <d v="2016-01-21T15:09:24"/>
        <d v="2016-01-21T15:23:02"/>
        <d v="2016-01-22T10:09:31"/>
        <d v="2016-01-22T10:11:00"/>
        <d v="2016-01-22T10:26:25"/>
        <d v="2016-01-22T10:32:49"/>
        <d v="2016-01-22T11:32:35"/>
        <d v="2016-01-22T11:40:27"/>
        <d v="2016-01-22T11:42:42"/>
        <d v="2016-01-22T11:43:14"/>
        <d v="2016-01-22T11:43:22"/>
        <d v="2016-01-22T11:44:23"/>
        <d v="2016-01-22T11:57:48"/>
        <d v="2016-01-22T11:58:17"/>
        <d v="2016-01-22T11:58:58"/>
        <d v="2016-01-22T13:14:20"/>
        <d v="2016-01-22T14:23:53"/>
        <d v="2016-01-22T16:00:43"/>
        <d v="2016-01-22T16:20:33"/>
        <d v="2016-01-25T09:31:00"/>
        <d v="2016-01-25T09:31:30"/>
        <d v="2016-01-25T09:32:13"/>
        <d v="2016-01-25T09:33:08"/>
        <d v="2016-01-25T09:33:39"/>
        <d v="2016-01-25T09:35:03"/>
        <d v="2016-01-25T09:35:14"/>
        <d v="2016-01-25T09:35:51"/>
        <d v="2016-01-25T09:36:45"/>
        <d v="2016-01-25T09:36:58"/>
        <d v="2016-01-25T09:37:12"/>
        <d v="2016-01-25T09:37:17"/>
        <d v="2016-01-25T09:39:32"/>
        <d v="2016-01-25T09:41:18"/>
        <d v="2016-01-25T09:44:24"/>
        <d v="2016-01-25T09:44:44"/>
        <d v="2016-01-25T09:46:10"/>
        <d v="2016-01-25T09:48:07"/>
        <d v="2016-01-25T10:15:22"/>
        <d v="2016-01-25T10:15:31"/>
        <d v="2016-01-25T13:49:55"/>
        <d v="2016-01-25T13:52:41"/>
        <d v="2016-01-25T13:52:45"/>
        <d v="2016-01-25T13:53:00"/>
        <d v="2016-01-25T13:53:52"/>
        <d v="2016-01-25T13:55:29"/>
        <d v="2016-01-25T13:55:39"/>
        <d v="2016-01-25T13:55:49"/>
        <d v="2016-01-25T13:55:53"/>
        <d v="2016-01-25T13:56:11"/>
        <d v="2016-01-25T14:00:32"/>
        <d v="2016-01-26T09:40:35"/>
        <d v="2016-01-26T09:43:05"/>
        <d v="2016-01-27T15:56:49"/>
        <d v="2016-01-28T10:11:11"/>
        <d v="2016-01-28T10:17:31"/>
        <d v="2016-01-28T10:18:13"/>
        <d v="2016-01-28T10:19:35"/>
        <d v="2016-01-28T10:24:11"/>
        <d v="2016-01-28T10:26:39"/>
        <d v="2016-01-28T10:29:11"/>
        <d v="2016-01-28T10:29:27"/>
        <d v="2016-01-28T10:31:12"/>
        <d v="2016-01-28T10:32:58"/>
        <d v="2016-01-28T10:33:07"/>
        <d v="2016-01-28T10:45:32"/>
        <d v="2016-01-28T11:14:20"/>
        <d v="2016-01-28T11:15:33"/>
        <d v="2016-01-28T11:15:47"/>
        <d v="2016-01-28T14:20:50"/>
        <d v="2016-01-28T14:59:33"/>
        <d v="2016-01-28T14:59:34"/>
        <d v="2016-01-28T15:00:25"/>
        <d v="2016-01-29T09:37:36"/>
        <d v="2016-01-29T09:37:53"/>
        <d v="2016-01-29T09:38:05"/>
        <d v="2016-01-29T09:38:45"/>
        <d v="2016-01-29T09:51:29"/>
        <d v="2016-01-29T10:55:04"/>
        <d v="2016-01-29T11:52:04"/>
        <d v="2016-01-29T14:49:44"/>
        <d v="2016-01-29T14:50:10"/>
        <d v="2016-02-01T09:33:58"/>
        <d v="2016-02-01T09:34:30"/>
        <d v="2016-02-01T09:34:58"/>
        <d v="2016-02-01T09:35:34"/>
        <d v="2016-02-01T13:32:39"/>
        <d v="2016-02-02T09:54:04"/>
        <d v="2016-02-02T09:54:22"/>
        <d v="2016-02-02T10:10:13"/>
        <d v="2016-02-02T10:13:12"/>
        <d v="2016-02-02T10:13:39"/>
        <d v="2016-02-02T10:14:20"/>
        <d v="2016-02-02T10:14:37"/>
        <d v="2016-02-02T10:14:51"/>
        <d v="2016-02-02T10:15:04"/>
        <d v="2016-02-02T10:15:24"/>
        <d v="2016-02-02T10:15:46"/>
        <d v="2016-02-02T10:16:06"/>
        <d v="2016-02-02T10:16:40"/>
        <d v="2016-02-02T10:16:59"/>
        <d v="2016-02-02T10:18:20"/>
        <d v="2016-02-02T10:18:34"/>
        <d v="2016-02-02T10:18:54"/>
        <d v="2016-02-02T10:19:22"/>
        <d v="2016-02-02T10:19:51"/>
        <d v="2016-02-02T10:20:16"/>
        <d v="2016-02-02T10:20:39"/>
        <d v="2016-02-02T10:21:00"/>
        <d v="2016-02-02T10:21:21"/>
        <d v="2016-02-02T11:21:52"/>
        <d v="2016-02-02T11:38:25"/>
        <d v="2016-02-02T11:38:47"/>
        <d v="2016-02-03T10:04:23"/>
        <d v="2016-02-04T09:40:29"/>
        <d v="2016-02-04T09:40:55"/>
        <d v="2016-02-04T09:42:07"/>
        <d v="2016-02-04T10:04:41"/>
        <d v="2016-02-04T11:21:23"/>
        <d v="2016-02-04T11:21:48"/>
        <d v="2016-02-04T11:32:31"/>
        <d v="2016-02-04T11:34:27"/>
        <d v="2016-02-04T13:24:05"/>
        <d v="2016-02-04T13:25:26"/>
        <d v="2016-02-04T15:42:20"/>
        <d v="2016-02-04T15:43:14"/>
        <d v="2016-02-04T15:45:01"/>
        <d v="2016-02-04T15:49:45"/>
        <d v="2016-02-04T15:50:44"/>
        <d v="2016-02-04T15:51:06"/>
        <d v="2016-02-04T15:51:29"/>
        <d v="2016-02-04T15:51:57"/>
        <d v="2016-02-04T15:52:17"/>
        <d v="2016-02-04T15:53:02"/>
        <d v="2016-02-04T15:53:36"/>
        <d v="2016-02-04T15:54:13"/>
        <d v="2016-02-08T09:34:20"/>
        <d v="2016-02-08T09:34:53"/>
        <d v="2016-02-08T09:35:07"/>
        <d v="2016-02-08T09:35:37"/>
        <d v="2016-02-08T10:07:26"/>
        <d v="2016-02-08T10:07:40"/>
        <d v="2016-02-08T10:08:24"/>
        <d v="2016-02-08T10:09:28"/>
        <d v="2016-02-08T10:45:20"/>
        <d v="2016-02-08T12:01:48"/>
        <d v="2016-02-09T09:30:52"/>
        <d v="2016-02-09T09:33:53"/>
        <d v="2016-02-09T10:17:14"/>
        <d v="2016-02-09T11:03:41"/>
        <d v="2016-02-09T11:04:08"/>
        <d v="2016-02-09T11:04:27"/>
        <d v="2016-02-09T11:04:38"/>
        <d v="2016-02-09T11:05:01"/>
        <d v="2016-02-09T11:05:18"/>
        <d v="2016-02-09T11:05:30"/>
        <d v="2016-02-09T11:06:07"/>
        <d v="2016-02-09T11:09:59"/>
        <d v="2016-02-09T12:12:28"/>
        <d v="2016-02-09T12:30:45"/>
        <d v="2016-02-09T12:30:48"/>
        <d v="2016-02-09T12:32:24"/>
        <d v="2016-02-09T12:35:03"/>
        <d v="2016-02-09T12:37:51"/>
        <d v="2016-02-09T12:40:53"/>
        <d v="2016-02-09T12:41:29"/>
        <d v="2016-02-09T12:42:05"/>
        <d v="2016-02-09T12:42:27"/>
        <d v="2016-02-09T12:42:41"/>
        <d v="2016-02-09T12:43:03"/>
        <d v="2016-02-09T12:43:24"/>
        <d v="2016-02-09T12:59:50"/>
        <d v="2016-02-09T13:00:14"/>
        <d v="2016-02-09T13:00:28"/>
        <d v="2016-02-09T13:00:46"/>
        <d v="2016-02-09T13:00:59"/>
        <d v="2016-02-09T13:01:12"/>
        <d v="2016-02-09T15:32:40"/>
        <d v="2016-02-09T15:50:46"/>
        <d v="2016-02-09T15:52:01"/>
        <d v="2016-02-09T15:52:49"/>
        <d v="2016-02-09T15:55:53"/>
        <d v="2016-02-09T15:59:55"/>
        <d v="2016-02-10T10:18:05"/>
        <d v="2016-02-11T10:23:19"/>
        <d v="2016-02-11T10:39:04"/>
        <d v="2016-02-11T11:31:54"/>
        <d v="2016-02-11T11:32:15"/>
        <d v="2016-02-12T13:00:20"/>
        <d v="2016-02-12T13:00:32"/>
        <d v="2016-02-12T13:00:51"/>
        <d v="2016-02-12T13:01:02"/>
        <d v="2016-02-12T13:01:18"/>
        <d v="2016-02-12T13:01:31"/>
        <d v="2016-02-12T13:01:51"/>
        <d v="2016-02-12T13:12:09"/>
        <d v="2016-02-12T13:12:27"/>
        <d v="2016-02-16T09:34:57"/>
        <d v="2016-02-16T09:38:12"/>
        <d v="2016-02-18T09:39:08"/>
        <d v="2016-02-18T09:39:13"/>
        <d v="2016-02-18T09:39:48"/>
        <d v="2016-02-18T09:40:19"/>
        <d v="2016-02-18T09:41:46"/>
        <d v="2016-02-18T09:42:08"/>
        <d v="2016-02-18T09:42:30"/>
        <d v="2016-02-18T09:42:59"/>
        <d v="2016-02-18T10:26:11"/>
        <d v="2016-02-18T10:28:39"/>
        <d v="2016-02-18T10:44:15"/>
        <d v="2016-02-18T10:45:57"/>
        <d v="2016-02-18T10:53:24"/>
        <d v="2016-02-18T10:54:11"/>
        <d v="2016-02-18T10:54:55"/>
        <d v="2016-02-18T10:58:51"/>
        <d v="2016-02-18T11:03:23"/>
        <d v="2016-02-18T11:05:09"/>
        <d v="2016-02-18T12:13:09"/>
        <d v="2016-02-18T13:36:59"/>
        <d v="2016-02-25T09:38:12"/>
        <d v="2016-02-25T09:38:30"/>
        <d v="2016-02-25T09:39:01"/>
        <d v="2016-02-25T09:42:27"/>
        <d v="2016-02-25T09:42:53"/>
        <d v="2016-02-25T09:43:37"/>
        <d v="2016-02-25T09:44:04"/>
        <d v="2016-02-25T09:44:49"/>
        <d v="2016-02-25T10:03:51"/>
        <d v="2016-02-25T10:04:02"/>
        <d v="2016-02-25T10:04:19"/>
        <d v="2016-02-25T10:04:45"/>
        <d v="2016-02-25T10:05:26"/>
        <d v="2016-02-25T10:20:15"/>
        <d v="2016-02-29T11:12:17"/>
        <d v="2016-03-04T15:58:59"/>
        <d v="2016-03-04T15:59:19"/>
        <d v="2016-03-04T15:59:37"/>
        <d v="2016-03-04T15:59:54"/>
        <d v="2016-03-04T16:31:32"/>
        <d v="2016-03-07T09:43:35"/>
        <d v="2016-03-07T09:50:40"/>
        <d v="2016-03-07T09:54:29"/>
        <d v="2016-03-07T09:56:41"/>
        <d v="2016-03-07T09:57:04"/>
        <d v="2016-03-07T09:57:55"/>
        <d v="2016-03-07T09:59:02"/>
        <d v="2016-03-07T09:59:22"/>
        <d v="2016-03-07T10:02:08"/>
        <d v="2016-03-07T10:02:30"/>
        <d v="2016-03-07T11:29:42"/>
        <d v="2016-03-07T13:02:25"/>
        <d v="2016-03-08T09:31:54"/>
        <d v="2016-03-08T09:32:19"/>
        <d v="2016-03-08T09:32:52"/>
        <d v="2016-03-08T10:32:48"/>
        <d v="2016-03-08T10:33:14"/>
        <d v="2016-03-08T10:33:27"/>
        <d v="2016-03-08T10:34:59"/>
        <d v="2016-03-08T10:35:26"/>
        <d v="2016-03-08T10:35:35"/>
        <d v="2016-03-08T10:35:38"/>
        <d v="2016-03-08T10:35:49"/>
        <d v="2016-03-08T10:36:05"/>
        <d v="2016-03-08T10:36:16"/>
        <d v="2016-03-08T10:36:41"/>
        <d v="2016-03-08T10:36:54"/>
        <d v="2016-03-08T10:38:31"/>
        <d v="2016-03-08T10:39:35"/>
        <d v="2016-03-08T10:41:47"/>
        <d v="2016-03-08T10:41:51"/>
        <d v="2016-03-10T10:11:56"/>
        <d v="2016-03-10T10:12:15"/>
        <d v="2016-03-15T11:24:23"/>
        <d v="2016-03-15T11:24:41"/>
        <d v="2016-03-15T15:04:24"/>
        <d v="2016-03-15T15:04:43"/>
        <d v="2016-03-15T15:06:15"/>
        <d v="2016-03-18T10:00:02"/>
        <d v="2016-03-21T09:50:07"/>
        <d v="2016-03-21T09:59:02"/>
        <d v="2016-03-21T10:00:35"/>
        <d v="2016-03-21T10:02:35"/>
        <d v="2016-03-21T10:05:15"/>
        <d v="2016-03-21T10:05:53"/>
        <d v="2016-03-21T10:09:08"/>
        <d v="2016-03-21T10:10:59"/>
        <d v="2016-03-21T10:11:23"/>
        <d v="2016-03-21T10:12:12"/>
        <d v="2016-03-21T10:13:11"/>
        <d v="2016-03-21T10:14:34"/>
        <d v="2016-03-21T10:15:33"/>
        <d v="2016-03-21T10:17:57"/>
        <d v="2016-03-21T10:19:40"/>
        <d v="2016-03-21T10:34:06"/>
        <d v="2016-03-21T10:34:41"/>
        <d v="2016-03-21T10:35:35"/>
        <d v="2016-03-21T10:36:21"/>
        <d v="2016-03-21T10:52:44"/>
        <d v="2016-03-21T10:53:12"/>
        <d v="2016-03-21T10:53:38"/>
        <d v="2016-03-22T10:17:53"/>
        <d v="2016-03-22T10:19:00"/>
        <d v="2016-03-24T10:12:49"/>
        <d v="2016-03-28T11:08:28"/>
        <d v="2016-03-29T10:19:37"/>
        <d v="2016-03-29T10:59:52"/>
        <d v="2016-03-29T11:01:00"/>
        <d v="2016-03-29T11:02:40"/>
        <d v="2016-04-07T12:34:29"/>
        <d v="2016-04-07T12:34:48"/>
        <d v="2016-04-07T12:35:37"/>
        <d v="2016-04-07T12:36:09"/>
        <d v="2016-04-07T12:36:32"/>
        <d v="2016-04-07T12:36:49"/>
        <d v="2016-04-07T12:37:08"/>
        <d v="2016-04-07T12:37:33"/>
        <d v="2016-04-07T12:37:44"/>
        <d v="2016-04-07T12:38:36"/>
        <d v="2016-04-07T12:39:22"/>
        <d v="2016-04-07T12:40:35"/>
        <d v="2016-04-07T12:40:58"/>
        <d v="2016-04-07T13:04:53"/>
        <d v="2016-04-07T13:53:49"/>
        <d v="2016-04-12T10:28:32"/>
        <d v="2016-04-12T10:28:42"/>
        <d v="2016-04-12T13:04:38"/>
        <d v="2016-04-12T13:04:47"/>
        <d v="2016-04-12T13:05:52"/>
        <d v="2016-04-12T13:06:02"/>
        <d v="2016-04-12T13:14:02"/>
        <d v="2016-04-12T14:42:02"/>
        <d v="2016-04-12T14:43:22"/>
        <d v="2016-04-12T14:43:39"/>
        <d v="2016-04-12T14:43:53"/>
        <d v="2016-04-14T11:23:43"/>
        <d v="2016-04-14T11:24:07"/>
        <d v="2016-04-14T11:24:31"/>
        <d v="2016-04-14T11:24:57"/>
        <d v="2016-04-14T11:25:04"/>
        <d v="2016-04-14T11:25:30"/>
        <d v="2016-04-14T11:26:17"/>
        <d v="2016-04-14T11:26:49"/>
        <d v="2016-04-14T11:28:00"/>
        <d v="2016-04-14T11:28:26"/>
        <d v="2016-04-14T11:29:02"/>
        <d v="2016-04-14T11:29:40"/>
        <d v="2016-04-14T11:30:03"/>
        <d v="2016-04-14T11:30:39"/>
        <d v="2016-04-14T11:31:18"/>
        <d v="2016-04-14T11:31:40"/>
        <d v="2016-04-14T12:23:43"/>
        <d v="2016-04-18T15:47:24"/>
        <d v="2016-04-19T14:32:40"/>
        <d v="2016-04-21T12:04:19"/>
        <d v="2016-04-21T12:04:41"/>
        <d v="2016-04-21T12:05:01"/>
        <d v="2016-04-21T12:05:29"/>
        <d v="2016-04-21T12:05:50"/>
        <d v="2016-04-21T12:06:04"/>
        <d v="2016-04-21T12:06:19"/>
        <d v="2016-04-21T12:06:37"/>
        <d v="2016-04-21T12:06:55"/>
        <d v="2016-04-21T12:07:14"/>
        <d v="2016-04-21T12:07:33"/>
        <d v="2016-04-21T12:07:48"/>
        <d v="2016-04-21T12:08:19"/>
        <d v="2016-04-21T12:09:12"/>
        <d v="2016-04-21T12:09:35"/>
        <d v="2016-04-21T12:10:00"/>
        <d v="2016-04-25T09:30:53"/>
        <d v="2016-04-25T09:31:44"/>
        <d v="2016-04-25T09:32:15"/>
        <d v="2016-04-25T09:32:28"/>
        <d v="2016-04-25T09:32:53"/>
        <d v="2016-04-25T09:33:09"/>
        <d v="2016-04-25T09:33:48"/>
        <d v="2016-04-25T09:34:08"/>
        <d v="2016-04-25T09:34:26"/>
        <d v="2016-04-25T09:35:27"/>
        <d v="2016-04-25T09:35:40"/>
        <d v="2016-04-25T09:36:02"/>
        <d v="2016-04-25T09:36:45"/>
        <d v="2016-04-25T09:37:03"/>
        <d v="2016-04-25T09:37:33"/>
        <d v="2016-04-25T13:05:37"/>
        <d v="2016-04-26T09:55:14"/>
        <d v="2016-04-26T09:55:44"/>
        <d v="2016-04-27T15:29:08"/>
        <d v="2016-04-29T10:57:48"/>
        <d v="2016-05-03T10:55:16"/>
        <d v="2016-05-03T10:55:43"/>
        <d v="2016-05-03T10:56:02"/>
        <d v="2016-05-03T10:56:49"/>
        <d v="2016-05-03T10:57:33"/>
        <d v="2016-05-03T10:57:41"/>
        <d v="2016-05-03T10:58:32"/>
        <d v="2016-05-03T10:58:59"/>
        <d v="2016-05-03T10:59:20"/>
        <d v="2016-05-03T10:59:46"/>
        <d v="2016-05-03T11:00:39"/>
        <d v="2016-05-03T11:01:36"/>
        <d v="2016-05-03T11:01:48"/>
        <d v="2016-05-03T11:02:01"/>
        <d v="2016-05-03T11:02:07"/>
        <d v="2016-05-03T11:02:30"/>
        <d v="2016-05-03T11:06:37"/>
        <d v="2016-05-03T11:06:59"/>
        <d v="2016-05-03T11:38:36"/>
        <d v="2016-05-12T11:47:57"/>
        <d v="2016-05-12T11:50:15"/>
        <d v="2016-05-12T11:50:35"/>
        <d v="2016-05-12T11:52:00"/>
        <d v="2016-05-12T14:17:43"/>
        <d v="2016-05-12T15:25:58"/>
        <d v="2016-05-12T15:26:23"/>
        <d v="2016-05-13T09:34:49"/>
        <d v="2016-05-20T09:50:04"/>
        <d v="2016-05-26T15:38:16"/>
        <d v="2016-06-02T11:09:53"/>
        <d v="2016-06-02T11:15:22"/>
        <d v="2016-06-02T11:24:27"/>
        <d v="2016-06-02T11:29:14"/>
        <d v="2016-06-07T15:00:00"/>
        <d v="2016-06-08T10:13:13"/>
        <d v="2016-06-10T14:57:50"/>
        <d v="2016-06-10T14:59:06"/>
        <d v="2016-06-10T14:59:51"/>
        <d v="2016-06-14T15:29:28"/>
        <d v="2016-06-15T10:07:03"/>
        <d v="2016-06-29T14:29:02"/>
        <d v="2016-07-11T12:05:12"/>
        <d v="2016-07-14T15:13:02"/>
        <d v="2016-08-05T10:54:18"/>
        <d v="2016-08-10T15:57:40"/>
        <d v="2016-08-10T15:58:01"/>
        <d v="2016-08-10T15:58:19"/>
        <d v="2016-08-10T15:59:31"/>
        <d v="2016-08-11T11:10:01"/>
        <d v="2016-08-12T10:17:42"/>
        <d v="2016-08-18T11:20:33"/>
        <d v="2016-08-18T11:21:00"/>
        <d v="2016-08-22T11:01:20"/>
        <d v="2016-08-24T15:22:37"/>
        <d v="2016-08-24T15:22:59"/>
        <d v="2016-08-24T15:23:21"/>
        <d v="2016-08-24T15:23:56"/>
        <d v="2016-08-24T15:24:27"/>
        <d v="2016-08-24T15:28:49"/>
        <d v="2016-08-24T15:29:09"/>
        <d v="2016-08-26T10:17:19"/>
        <d v="2016-09-01T11:34:50"/>
        <d v="2016-10-06T10:41:49"/>
        <d v="2016-10-06T10:42:03"/>
        <d v="2016-10-06T10:42:24"/>
        <d v="2016-10-10T09:48:19"/>
        <d v="2016-10-10T10:10:11"/>
        <d v="2016-10-11T14:53:25"/>
        <d v="2016-10-11T14:53:36"/>
        <d v="2016-10-11T14:53:48"/>
        <d v="2016-10-11T15:06:50"/>
        <d v="2016-10-11T15:07:07"/>
        <d v="2016-10-11T15:15:15"/>
        <d v="2016-10-17T09:38:20"/>
        <d v="2016-10-17T09:38:41"/>
        <d v="2016-10-17T09:39:38"/>
        <d v="2016-10-17T09:58:55"/>
        <d v="2016-10-17T09:59:17"/>
        <d v="2016-10-17T09:59:26"/>
        <d v="2016-10-24T11:09:05"/>
        <d v="2016-10-31T11:37:19"/>
        <d v="2016-11-09T09:56:48"/>
        <d v="2016-11-09T09:57:28"/>
        <d v="2016-11-09T10:11:15"/>
        <d v="2016-11-09T10:11:41"/>
        <d v="2016-11-10T15:18:55"/>
        <d v="2016-11-10T15:48:53"/>
        <d v="2016-11-10T15:58:18"/>
        <d v="2016-11-11T11:23:54"/>
        <d v="2016-11-11T11:24:07"/>
        <d v="2016-11-11T11:24:45"/>
        <d v="2016-11-11T11:25:14"/>
        <d v="2016-11-17T10:13:27"/>
        <d v="2016-11-17T10:13:42"/>
        <d v="2016-11-17T10:14:04"/>
        <d v="2016-11-17T10:14:39"/>
        <d v="2016-11-18T11:39:38"/>
        <d v="2016-12-01T09:46:01"/>
        <d v="2016-12-01T10:36:28"/>
        <d v="2016-12-05T09:45:08"/>
        <d v="2016-12-07T09:41:41"/>
        <d v="2016-12-07T09:41:58"/>
        <d v="2016-12-07T09:41:59"/>
        <d v="2016-12-07T09:42:08"/>
        <d v="2016-12-08T09:45:04"/>
        <d v="2016-12-08T09:46:04"/>
        <d v="2016-12-08T09:46:17"/>
        <d v="2016-12-12T14:51:51"/>
        <d v="2016-12-12T14:52:09"/>
        <d v="2017-01-03T10:02:45"/>
        <d v="2017-01-03T10:03:02"/>
        <d v="2017-01-03T10:03:23"/>
        <d v="2017-01-03T10:03:32"/>
        <d v="2017-01-03T10:04:18"/>
        <d v="2017-01-03T10:04:28"/>
        <d v="2017-01-03T10:05:30"/>
        <d v="2017-01-03T10:05:46"/>
        <d v="2017-01-03T10:06:39"/>
        <d v="2017-01-04T11:43:44"/>
        <d v="2017-01-04T11:44:01"/>
        <d v="2017-01-04T11:44:18"/>
        <d v="2017-01-23T15:00:17"/>
        <d v="2017-01-23T15:00:44"/>
        <d v="2017-02-03T14:56:29"/>
        <d v="2017-02-03T14:57:37"/>
        <d v="2017-02-03T14:58:24"/>
        <d v="2017-02-09T10:37:00"/>
        <d v="2017-02-09T10:37:32"/>
        <d v="2017-02-09T10:52:21"/>
        <d v="2017-02-22T10:05:55"/>
        <d v="2017-02-22T10:46:14"/>
        <d v="2017-02-22T15:01:05"/>
        <d v="2017-02-22T15:03:12"/>
        <d v="2017-02-22T15:16:37"/>
        <d v="2017-02-22T15:18:07"/>
        <d v="2017-02-28T10:24:40"/>
        <d v="2017-02-28T10:24:58"/>
        <d v="2017-02-28T10:25:02"/>
        <d v="2017-02-28T10:25:09"/>
        <d v="2017-03-10T10:09:01"/>
        <d v="2017-03-10T10:09:17"/>
        <d v="2017-03-10T10:09:27"/>
        <d v="2017-03-10T10:09:36"/>
        <d v="2017-03-10T10:11:32"/>
        <d v="2017-03-10T10:11:44"/>
        <d v="2017-03-17T15:59:55"/>
        <d v="2017-03-29T15:26:09"/>
        <d v="2017-04-21T15:58:27"/>
        <d v="2017-04-21T15:58:53"/>
        <d v="2017-04-21T15:59:42"/>
        <d v="2017-04-24T09:32:58"/>
        <d v="2017-04-24T12:05:42"/>
        <d v="2017-04-24T12:05:51"/>
        <d v="2017-04-24T12:06:08"/>
        <d v="2017-04-24T12:06:27"/>
        <d v="2017-04-24T12:07:01"/>
        <d v="2017-04-24T12:07:48"/>
        <d v="2017-04-24T12:09:38"/>
        <d v="2017-04-24T12:10:15"/>
        <d v="2017-04-24T15:40:13"/>
        <d v="2017-04-26T09:57:11"/>
        <d v="2017-04-26T09:57:43"/>
        <d v="2017-05-01T12:59:12"/>
        <d v="2017-05-05T11:37:48"/>
        <d v="2017-05-05T12:58:16"/>
        <d v="2017-05-15T11:04:45"/>
        <d v="2017-05-16T11:30:38"/>
        <d v="2017-05-16T11:30:40"/>
        <d v="2017-05-16T11:30:56"/>
        <d v="2017-05-16T11:30:59"/>
        <d v="2017-05-18T09:35:54"/>
        <d v="2017-05-18T09:36:17"/>
        <d v="2017-06-09T12:08:10"/>
        <d v="2017-06-09T12:08:19"/>
        <d v="2017-07-11T13:45:47"/>
        <d v="2017-07-18T11:22:54"/>
        <d v="2017-07-18T11:24:55"/>
        <d v="2017-07-18T11:27:14"/>
        <d v="2017-07-18T11:27:45"/>
        <d v="2017-07-18T11:28:38"/>
        <d v="2017-07-18T11:29:22"/>
        <d v="2017-07-19T12:03:59"/>
        <d v="2017-07-19T12:05:04"/>
        <d v="2017-07-19T12:07:53"/>
        <d v="2017-07-19T12:08:34"/>
        <d v="2017-07-20T09:56:34"/>
        <d v="2017-07-20T09:57:18"/>
        <d v="2017-07-20T14:48:53"/>
        <d v="2017-07-20T14:49:47"/>
        <d v="2017-07-25T10:02:44"/>
        <d v="2017-07-25T10:59:13"/>
        <d v="2017-07-25T13:54:12"/>
        <d v="2017-08-10T13:58:16"/>
        <d v="2017-08-16T10:40:56"/>
        <d v="2017-08-17T14:10:49"/>
        <d v="2017-08-22T10:45:04"/>
        <d v="2017-08-31T13:43:44"/>
        <d v="2017-09-11T15:54:07"/>
        <d v="2017-09-11T15:54:45"/>
        <d v="2017-09-11T15:55:28"/>
        <d v="2017-09-18T15:21:27"/>
        <d v="2017-09-18T15:21:38"/>
        <d v="2017-09-18T15:21:57"/>
        <d v="2017-09-18T15:22:11"/>
        <d v="2017-09-18T15:22:40"/>
        <d v="2017-09-26T10:22:18"/>
        <d v="2017-09-26T10:22:37"/>
        <d v="2017-09-26T10:23:03"/>
        <d v="2017-09-26T10:23:16"/>
        <d v="2017-09-26T10:46:11"/>
        <d v="2017-10-30T12:18:07"/>
        <d v="2017-10-30T12:18:30"/>
        <d v="2017-10-30T12:19:01"/>
        <d v="2017-10-30T12:19:51"/>
        <d v="2017-11-02T13:03:21"/>
        <d v="2017-11-02T13:08:47"/>
        <d v="2017-11-02T13:11:16"/>
        <d v="2017-11-02T13:12:05"/>
        <d v="2017-11-02T13:13:36"/>
        <d v="2017-11-02T13:15:54"/>
        <d v="2017-11-08T10:38:57"/>
        <d v="2017-11-28T10:45:01"/>
        <d v="2017-11-28T10:45:04"/>
        <d v="2017-11-28T10:45:24"/>
        <d v="2017-11-28T10:45:37"/>
        <d v="2017-12-06T14:53:46"/>
        <d v="2017-12-06T14:54:10"/>
        <d v="2018-03-06T12:45:27"/>
        <d v="2018-04-25T10:43:50"/>
        <d v="2018-04-26T09:43:36"/>
        <d v="2018-05-29T15:23:48"/>
        <d v="2018-06-07T09:32:39"/>
        <d v="2018-06-21T13:36:45"/>
        <d v="2018-06-21T13:37:13"/>
        <d v="2018-06-21T13:37:53"/>
        <d v="2018-06-21T13:38:16"/>
        <d v="2018-06-22T09:56:51"/>
        <d v="2018-06-28T12:54:48"/>
        <d v="2018-06-29T10:21:15"/>
        <d v="2018-07-06T10:15:55"/>
        <d v="2018-07-06T10:37:26"/>
        <d v="2018-07-06T10:42:59"/>
        <d v="2018-07-17T15:29:31"/>
        <d v="2018-07-18T09:34:08"/>
        <d v="2018-07-18T09:35:00"/>
        <d v="2018-07-18T09:35:59"/>
        <d v="2018-07-18T09:38:08"/>
        <d v="2018-07-18T09:41:57"/>
        <d v="2018-07-19T10:18:05"/>
        <d v="2018-07-26T10:25:39"/>
        <d v="2018-08-01T11:15:05"/>
        <d v="2018-08-02T13:32:35"/>
        <d v="2018-08-09T10:12:30"/>
        <d v="2018-08-16T13:01:57"/>
        <d v="2018-08-20T11:35:03"/>
        <d v="2018-08-30T10:37:49"/>
        <d v="2018-09-13T13:22:38"/>
        <d v="2018-09-13T13:23:28"/>
        <d v="2018-09-13T13:24:37"/>
        <d v="2018-09-13T13:42:46"/>
        <d v="2018-09-14T12:10:33"/>
        <d v="2018-09-17T09:43:42"/>
        <d v="2018-10-11T09:47:34"/>
        <d v="2018-10-11T09:48:12"/>
        <d v="2018-10-11T09:48:55"/>
        <d v="2018-10-11T13:35:55"/>
        <d v="2018-10-11T13:36:43"/>
        <d v="2018-10-11T13:37:24"/>
        <d v="2018-10-11T13:38:39"/>
        <d v="2018-10-11T13:39:25"/>
        <d v="2018-10-12T09:33:51"/>
        <d v="2018-10-12T09:35:30"/>
        <d v="2018-10-12T09:38:00"/>
        <d v="2018-10-12T09:38:10"/>
        <d v="2018-10-12T09:38:40"/>
        <d v="2018-10-12T09:40:26"/>
        <d v="2018-10-17T10:52:56"/>
        <d v="2018-10-25T13:18:14"/>
        <d v="2018-11-05T09:34:33"/>
        <d v="2018-11-05T09:58:38"/>
        <d v="2018-11-08T13:44:03"/>
        <d v="2018-11-08T13:53:17"/>
        <d v="2018-11-09T09:43:47"/>
        <d v="2018-11-13T10:18:20"/>
        <d v="2018-11-13T10:19:29"/>
        <d v="2018-11-13T10:20:11"/>
        <d v="2018-11-13T10:20:50"/>
        <d v="2018-11-13T10:28:46"/>
        <d v="2018-11-13T10:38:11"/>
        <d v="2018-11-21T12:43:38"/>
        <d v="2018-11-21T14:53:42"/>
        <d v="2018-11-21T14:55:15"/>
        <d v="2018-11-21T15:27:20"/>
        <d v="2018-11-21T15:27:56"/>
        <d v="2018-11-26T10:32:54"/>
        <d v="2018-12-03T15:30:16"/>
        <d v="2018-12-06T15:37:43"/>
        <d v="2018-12-06T15:38:15"/>
        <d v="2018-12-06T15:39:48"/>
        <d v="2018-12-10T15:59:04"/>
        <d v="2018-12-24T11:47:03"/>
        <d v="2018-12-24T11:47:09"/>
        <d v="2018-12-24T11:47:22"/>
        <d v="2018-12-24T11:47:31"/>
        <d v="2018-12-24T11:47:49"/>
        <d v="2018-12-24T11:48:16"/>
        <d v="2018-12-24T11:48:25"/>
        <d v="2018-12-26T10:26:16"/>
        <d v="2018-12-31T09:46:55"/>
        <d v="2019-01-02T09:45:57"/>
        <d v="2019-01-08T09:56:33"/>
        <d v="2019-01-14T11:25:48"/>
        <d v="2019-01-14T11:27:15"/>
        <d v="2019-01-16T13:10:19"/>
        <d v="2019-01-16T13:11:40"/>
        <d v="2019-01-17T15:23:17"/>
        <d v="2019-01-17T15:23:41"/>
        <d v="2019-01-17T15:24:42"/>
        <d v="2019-01-18T09:32:57"/>
        <d v="2019-01-18T09:35:59"/>
        <d v="2019-01-22T15:47:41"/>
        <d v="2019-01-24T15:37:06"/>
        <d v="2019-01-24T15:38:14"/>
        <d v="2019-01-24T15:39:07"/>
        <d v="2019-01-24T15:39:53"/>
        <d v="2019-01-24T15:42:39"/>
        <d v="2019-01-29T11:07:12"/>
        <d v="2019-01-29T11:32:34"/>
        <d v="2019-01-29T11:32:58"/>
        <d v="2019-01-30T14:02:56"/>
        <d v="2019-02-04T14:01:49"/>
        <d v="2019-02-04T14:03:00"/>
        <d v="2019-02-04T14:03:41"/>
        <d v="2019-02-04T14:04:45"/>
        <d v="2019-02-04T14:05:09"/>
        <d v="2019-02-04T14:05:38"/>
        <d v="2019-02-04T14:07:10"/>
        <d v="2019-02-04T14:07:40"/>
        <d v="2019-02-04T14:13:59"/>
        <d v="2019-02-04T14:27:45"/>
        <d v="2019-02-05T09:41:50"/>
        <d v="2019-02-05T11:19:52"/>
        <d v="2019-02-05T11:20:20"/>
        <d v="2019-02-05T11:21:18"/>
        <d v="2019-02-05T11:22:46"/>
        <d v="2019-02-07T15:57:22"/>
        <d v="2019-02-07T15:57:40"/>
        <d v="2019-02-08T09:47:24"/>
        <d v="2019-02-11T15:19:12"/>
        <d v="2019-02-25T15:50:53"/>
        <d v="2019-02-26T10:14:37"/>
        <d v="2019-03-06T10:09:35"/>
        <d v="2019-03-06T10:10:03"/>
        <d v="2019-03-06T10:10:28"/>
        <d v="2019-03-06T10:13:02"/>
        <d v="2019-03-07T13:37:50"/>
        <d v="2019-03-08T10:46:01"/>
        <d v="2019-03-11T11:05:10"/>
        <d v="2019-03-11T11:10:13"/>
        <d v="2019-03-11T11:10:32"/>
        <d v="2019-03-11T11:13:26"/>
        <d v="2019-03-11T11:15:30"/>
        <d v="2019-03-12T09:51:18"/>
        <d v="2019-03-14T09:56:24"/>
        <d v="2019-03-14T15:19:28"/>
        <d v="2019-03-19T12:24:12"/>
        <d v="2019-03-19T12:24:32"/>
        <d v="2019-03-20T12:08:38"/>
        <d v="2019-03-20T12:10:52"/>
        <d v="2019-03-20T12:11:31"/>
        <d v="2019-03-20T12:21:03"/>
        <d v="2019-03-20T13:24:58"/>
        <d v="2019-03-20T14:18:56"/>
        <d v="2019-03-20T14:39:12"/>
        <d v="2019-03-21T13:06:48"/>
        <d v="2019-03-21T13:07:38"/>
        <d v="2019-03-21T13:08:11"/>
        <d v="2019-03-21T13:09:29"/>
        <d v="2019-03-25T11:23:53"/>
        <d v="2019-03-25T11:24:45"/>
        <d v="2019-03-25T11:31:30"/>
        <d v="2019-03-27T10:19:03"/>
        <d v="2019-03-27T10:21:26"/>
        <d v="2019-03-27T10:22:20"/>
        <d v="2019-03-28T15:11:20"/>
        <d v="2019-03-29T11:52:14"/>
        <d v="2019-03-29T11:53:11"/>
        <d v="2019-04-02T11:00:00"/>
        <d v="2019-04-02T15:51:26"/>
        <d v="2019-04-03T09:34:43"/>
        <d v="2019-04-04T11:40:40"/>
        <d v="2019-04-04T11:41:12"/>
        <d v="2019-04-04T11:41:39"/>
        <d v="2019-04-10T10:15:43"/>
        <d v="2019-04-10T11:01:20"/>
        <d v="2019-04-10T11:02:07"/>
        <d v="2019-04-10T11:32:23"/>
        <d v="2019-04-12T09:40:14"/>
        <d v="2019-04-12T10:20:37"/>
        <d v="2019-04-16T09:58:18"/>
        <d v="2019-04-16T09:58:45"/>
        <d v="2019-04-17T10:29:14"/>
        <d v="2019-04-22T11:23:43"/>
        <d v="2019-04-22T15:59:13"/>
        <d v="2019-04-24T11:52:34"/>
        <d v="2019-04-25T11:24:40"/>
        <d v="2019-05-01T10:01:37"/>
        <d v="2019-05-01T10:02:51"/>
        <d v="2019-05-01T10:03:36"/>
        <d v="2019-05-01T10:04:38"/>
        <d v="2019-05-01T10:39:00"/>
        <d v="2019-05-01T11:39:53"/>
        <d v="2019-05-09T12:41:42"/>
        <d v="2019-05-09T12:43:26"/>
        <d v="2019-05-09T12:51:28"/>
        <d v="2019-05-09T13:02:25"/>
        <d v="2019-05-09T13:02:45"/>
        <d v="2019-05-09T13:03:10"/>
        <d v="2019-05-09T13:49:54"/>
        <d v="2019-05-10T13:52:55"/>
        <d v="2019-05-16T15:48:20"/>
        <d v="2019-05-16T15:49:56"/>
        <d v="2019-05-29T15:37:07"/>
        <d v="2019-06-04T10:16:11"/>
        <d v="2019-06-04T10:16:37"/>
        <d v="2019-06-04T10:17:02"/>
        <d v="2019-06-04T10:17:41"/>
        <d v="2019-06-04T10:18:15"/>
        <d v="2019-06-04T10:18:35"/>
        <d v="2019-06-07T10:29:31"/>
        <d v="2019-06-07T10:31:57"/>
        <d v="2019-06-07T10:59:55"/>
        <d v="2019-06-19T10:46:58"/>
        <d v="2019-06-19T10:47:14"/>
        <d v="2019-06-19T12:57:21"/>
        <d v="2019-06-19T13:57:45"/>
        <d v="2019-06-19T13:57:59"/>
        <d v="2019-06-20T15:27:46"/>
        <d v="2019-06-20T15:28:21"/>
        <d v="2019-06-27T13:38:35"/>
        <d v="2019-06-27T13:38:53"/>
        <d v="2019-06-27T13:44:55"/>
        <d v="2019-06-27T13:56:22"/>
        <d v="2019-06-27T13:56:50"/>
        <d v="2019-06-27T13:58:07"/>
        <d v="2019-07-29T11:20:10"/>
        <d v="2019-07-31T09:41:02"/>
        <d v="2019-07-31T10:39:58"/>
        <d v="2019-07-31T10:40:55"/>
        <d v="2019-07-31T14:56:49"/>
        <d v="2019-08-01T12:07:25"/>
        <d v="2019-08-01T12:08:28"/>
        <d v="2019-08-08T09:46:56"/>
        <d v="2019-08-08T09:47:10"/>
        <d v="2019-08-09T15:30:01"/>
        <d v="2019-08-09T15:30:28"/>
        <d v="2019-08-23T09:56:11"/>
        <d v="2019-08-23T09:58:36"/>
        <d v="2019-08-23T11:26:50"/>
        <d v="2019-09-03T11:00:07"/>
        <d v="2019-09-04T10:06:38"/>
        <d v="2019-09-05T15:02:45"/>
        <d v="2019-09-05T15:07:02"/>
        <d v="2019-09-05T15:08:49"/>
        <d v="2019-09-05T15:11:06"/>
        <d v="2019-09-12T15:54:16"/>
        <d v="2019-09-12T15:54:35"/>
        <d v="2019-09-12T15:55:00"/>
        <d v="2019-09-12T15:55:17"/>
        <d v="2019-09-12T15:57:08"/>
        <d v="2019-09-12T15:59:32"/>
        <d v="2019-09-13T11:10:13"/>
        <d v="2019-09-13T11:10:25"/>
        <d v="2019-09-13T11:10:49"/>
        <d v="2019-09-13T11:12:06"/>
        <d v="2019-09-13T12:13:17"/>
        <d v="2019-09-13T12:14:17"/>
        <d v="2019-09-13T12:15:01"/>
        <d v="2019-09-13T12:16:50"/>
        <d v="2019-09-13T12:17:29"/>
        <d v="2019-09-13T12:19:28"/>
        <d v="2019-09-19T15:59:23"/>
        <d v="2019-09-23T10:27:46"/>
        <d v="2019-09-23T15:21:25"/>
        <d v="2019-10-14T10:26:12"/>
        <d v="2019-10-14T10:27:05"/>
        <d v="2019-10-14T10:29:29"/>
        <d v="2019-10-14T10:30:26"/>
        <d v="2019-10-17T10:12:01"/>
        <d v="2019-10-24T12:01:12"/>
        <d v="2019-10-24T12:01:47"/>
        <d v="2019-11-01T10:02:28"/>
        <d v="2019-11-06T13:41:13"/>
        <d v="2019-11-07T10:15:48"/>
        <d v="2019-11-07T10:59:00"/>
        <d v="2019-11-12T15:18:05"/>
        <d v="2019-11-26T10:17:27"/>
        <d v="2020-01-08T15:45:16"/>
        <d v="2020-01-10T15:55:05"/>
        <d v="2020-01-14T10:05:17"/>
        <d v="2020-01-14T10:09:21"/>
        <d v="2020-01-15T10:43:01"/>
        <d v="2020-01-15T10:43:21"/>
        <d v="2020-02-13T10:17:35"/>
        <d v="2020-02-13T10:17:58"/>
        <d v="2020-02-25T15:03:00"/>
        <d v="2020-02-25T15:04:22"/>
        <d v="2020-03-02T10:39:58"/>
        <d v="2020-03-02T15:17:53"/>
        <d v="2020-03-02T15:18:53"/>
        <d v="2020-03-04T09:40:59"/>
        <d v="2020-03-04T09:41:31"/>
        <d v="2020-03-05T10:39:25"/>
        <d v="2020-03-10T12:21:29"/>
        <d v="2020-03-10T12:22:36"/>
        <d v="2020-03-10T12:23:45"/>
        <d v="2020-03-10T12:25:03"/>
        <d v="2020-03-10T12:25:48"/>
        <d v="2020-03-10T12:26:04"/>
        <d v="2020-03-12T10:27:11"/>
        <d v="2020-03-12T13:08:00"/>
        <d v="2020-03-12T16:07:18"/>
        <d v="2020-03-13T10:10:53"/>
        <d v="2020-03-13T10:12:32"/>
        <d v="2020-03-13T10:13:12"/>
        <d v="2020-03-13T10:14:34"/>
        <d v="2020-03-16T10:41:22"/>
        <d v="2020-03-16T11:11:00"/>
        <d v="2020-03-16T14:26:35"/>
        <d v="2020-03-16T15:00:13"/>
        <d v="2020-03-16T15:33:09"/>
        <d v="2020-03-17T10:41:50"/>
        <d v="2020-03-19T11:16:12"/>
        <d v="2020-03-19T11:21:41"/>
        <d v="2020-03-19T15:44:15"/>
        <d v="2020-03-19T15:45:57"/>
        <d v="2020-03-19T15:46:13"/>
        <d v="2020-03-19T15:46:23"/>
        <d v="2020-03-19T15:56:55"/>
        <d v="2020-03-19T15:57:09"/>
        <d v="2020-03-20T09:55:41"/>
        <d v="2020-03-20T10:10:06"/>
        <d v="2020-03-20T10:38:00"/>
        <d v="2020-03-20T10:38:26"/>
        <d v="2020-03-24T12:31:43"/>
        <d v="2020-03-25T10:40:27"/>
        <d v="2020-03-25T10:42:03"/>
        <d v="2020-03-25T10:42:54"/>
        <d v="2020-03-25T10:57:08"/>
        <d v="2020-03-25T11:23:03"/>
        <d v="2020-03-25T11:23:16"/>
        <d v="2020-03-25T12:12:25"/>
        <d v="2020-03-27T13:59:37"/>
        <d v="2020-03-30T15:30:04"/>
        <d v="2020-04-17T09:38:06"/>
        <d v="2020-04-17T09:38:22"/>
        <d v="2020-04-17T09:38:46"/>
        <d v="2020-04-17T09:54:53"/>
        <d v="2020-04-23T11:14:15"/>
        <d v="2020-04-23T11:14:53"/>
        <d v="2020-04-23T11:15:16"/>
        <d v="2020-04-23T11:16:25"/>
        <d v="2020-04-23T14:18:45"/>
        <d v="2020-04-23T14:31:27"/>
        <d v="2020-04-24T13:31:59"/>
        <d v="2020-04-27T10:30:43"/>
        <d v="2020-04-27T10:36:01"/>
        <d v="2020-04-27T10:38:42"/>
        <d v="2020-04-27T10:38:57"/>
        <d v="2020-04-27T10:52:56"/>
        <d v="2020-04-27T10:58:58"/>
        <d v="2020-04-27T10:59:08"/>
        <d v="2020-04-27T10:59:18"/>
        <d v="2020-04-27T10:59:40"/>
        <d v="2020-04-27T11:00:03"/>
        <d v="2020-04-27T14:50:53"/>
        <d v="2020-04-28T10:09:59"/>
        <d v="2020-04-29T15:04:56"/>
        <d v="2020-05-04T15:56:58"/>
        <d v="2020-05-04T15:57:16"/>
        <d v="2020-05-05T09:43:56"/>
        <d v="2020-05-08T10:10:29"/>
        <d v="2020-05-08T10:10:47"/>
        <d v="2020-05-08T10:11:17"/>
        <d v="2020-05-08T10:39:40"/>
        <d v="2020-05-08T10:39:53"/>
        <d v="2020-05-08T10:45:21"/>
        <d v="2020-05-08T10:47:26"/>
        <d v="2020-05-08T11:25:23"/>
        <d v="2020-05-08T15:58:42"/>
        <d v="2020-05-08T15:58:47"/>
        <d v="2020-05-14T15:34:53"/>
        <d v="2020-05-14T15:35:19"/>
        <d v="2020-05-19T11:30:20"/>
        <d v="2020-05-19T11:31:21"/>
        <d v="2020-05-19T11:32:26"/>
        <d v="2020-05-19T11:43:27"/>
        <d v="2020-05-19T11:44:27"/>
        <d v="2020-05-19T11:48:38"/>
        <d v="2020-05-19T11:50:06"/>
        <d v="2020-05-19T11:51:17"/>
        <d v="2020-05-19T11:53:28"/>
        <d v="2020-05-19T14:48:17"/>
        <d v="2020-05-19T14:48:44"/>
        <d v="2020-05-20T09:40:35"/>
        <d v="2020-05-20T09:43:09"/>
        <d v="2020-05-20T09:43:19"/>
        <d v="2020-05-20T09:43:59"/>
        <d v="2020-05-22T11:33:28"/>
        <d v="2020-05-22T11:33:50"/>
        <d v="2020-05-22T11:35:15"/>
        <d v="2020-05-29T09:46:17"/>
        <d v="2020-05-29T09:46:42"/>
        <d v="2020-05-29T10:00:31"/>
        <d v="2020-05-29T14:13:54"/>
        <d v="2020-06-03T09:34:53"/>
        <d v="2020-06-09T10:03:26"/>
        <d v="2020-06-09T10:03:50"/>
        <d v="2020-06-09T10:09:22"/>
        <d v="2020-06-16T12:04:43"/>
        <d v="2020-06-16T12:06:37"/>
        <d v="2020-06-16T12:06:53"/>
        <d v="2020-06-16T12:10:26"/>
        <d v="2020-06-16T12:14:07"/>
        <d v="2020-06-16T12:14:20"/>
        <d v="2020-06-16T12:15:19"/>
        <d v="2020-06-16T12:16:01"/>
        <d v="2020-06-16T12:25:34"/>
        <d v="2020-06-16T12:26:07"/>
        <d v="2020-06-16T12:33:45"/>
        <d v="2020-06-16T12:34:20"/>
        <d v="2020-06-16T12:34:53"/>
        <d v="2020-06-18T10:56:57"/>
        <d v="2020-06-18T10:58:27"/>
        <d v="2020-07-08T13:18:41"/>
        <d v="2020-07-10T12:25:15"/>
        <d v="2020-07-17T09:43:25"/>
        <d v="2020-07-17T09:43:38"/>
        <d v="2020-07-17T15:58:24"/>
        <d v="2020-07-20T09:39:47"/>
        <d v="2020-07-20T09:55:25"/>
        <d v="2020-07-20T12:49:40"/>
        <d v="2020-07-20T12:49:58"/>
        <d v="2020-07-20T15:43:56"/>
        <d v="2020-07-27T13:14:57"/>
        <d v="2020-07-29T11:22:38"/>
        <d v="2020-08-05T13:05:07"/>
        <d v="2020-08-06T14:40:58"/>
        <d v="2020-08-06T14:46:22"/>
        <d v="2020-08-12T09:46:22"/>
        <d v="2020-08-12T09:53:21"/>
        <d v="2020-08-12T09:53:55"/>
        <d v="2020-08-14T09:46:29"/>
        <d v="2020-08-20T10:16:24"/>
        <d v="2020-08-24T12:24:54"/>
        <d v="2020-08-26T09:46:41"/>
        <d v="2020-08-26T09:47:06"/>
        <d v="2020-08-26T09:49:23"/>
        <d v="2020-09-08T10:32:01"/>
        <d v="2020-09-08T10:32:21"/>
        <d v="2020-09-08T10:40:29"/>
        <d v="2020-09-08T10:59:36"/>
        <d v="2020-09-08T11:11:09"/>
        <d v="2020-09-08T11:12:13"/>
        <d v="2020-09-08T11:12:43"/>
        <d v="2020-09-09T09:35:42"/>
        <d v="2020-09-09T12:10:30"/>
        <d v="2020-09-09T12:10:43"/>
        <d v="2020-09-09T12:32:13"/>
        <d v="2020-09-15T15:35:29"/>
        <d v="2020-09-15T15:36:31"/>
        <d v="2020-09-22T15:55:11"/>
        <d v="2020-09-23T10:59:13"/>
        <d v="2020-09-29T10:33:37"/>
        <d v="2020-09-29T12:27:08"/>
        <d v="2020-09-29T12:29:26"/>
        <d v="2020-09-29T12:30:04"/>
        <d v="2020-09-30T14:43:14"/>
        <d v="2020-09-30T14:48:46"/>
        <d v="2020-10-07T11:45:39"/>
        <d v="2020-10-08T10:12:50"/>
        <d v="2020-10-09T09:45:36"/>
        <d v="2020-10-09T15:27:29"/>
        <d v="2020-10-09T15:33:46"/>
        <d v="2020-10-09T15:36:45"/>
        <d v="2020-10-09T15:48:44"/>
        <d v="2020-10-09T15:50:25"/>
        <d v="2020-10-09T15:52:05"/>
        <d v="2020-10-09T15:58:21"/>
        <d v="2020-10-14T15:58:45"/>
        <d v="2020-10-16T15:32:02"/>
        <d v="2020-10-16T15:35:08"/>
        <d v="2020-10-20T14:58:33"/>
        <d v="2020-10-26T09:50:37"/>
        <d v="2020-10-26T09:50:51"/>
        <d v="2020-11-02T09:58:34"/>
        <d v="2020-11-02T09:58:51"/>
        <d v="2020-11-03T09:54:44"/>
        <d v="2020-11-03T10:33:04"/>
        <d v="2020-11-03T10:34:32"/>
        <d v="2020-11-04T12:10:33"/>
        <d v="2020-11-11T11:54:24"/>
        <d v="2020-11-11T11:56:33"/>
        <d v="2020-11-11T11:56:36"/>
        <d v="2020-11-11T12:00:54"/>
        <d v="2020-11-11T12:07:44"/>
        <d v="2020-11-16T10:05:07"/>
        <d v="2020-11-16T12:18:38"/>
        <d v="2020-11-16T15:13:08"/>
        <d v="2020-11-16T15:25:22"/>
        <d v="2020-11-18T13:37:15"/>
        <d v="2020-11-20T11:11:59"/>
        <d v="2020-11-20T11:15:14"/>
        <d v="2020-11-24T13:45:56"/>
        <d v="2020-11-24T15:00:20"/>
        <d v="2020-11-25T10:42:16"/>
        <d v="2020-11-30T09:37:21"/>
        <d v="2020-11-30T09:59:20"/>
        <d v="2020-11-30T10:00:44"/>
        <d v="2020-11-30T11:59:43"/>
        <d v="2020-11-30T12:01:51"/>
        <d v="2020-12-01T15:13:38"/>
        <d v="2020-12-01T15:15:06"/>
        <d v="2020-12-02T10:42:31"/>
        <d v="2020-12-14T10:04:00"/>
        <d v="2020-12-14T10:14:35"/>
        <d v="2020-12-16T09:50:04"/>
        <d v="2020-12-16T09:51:08"/>
        <d v="2020-12-16T10:09:06"/>
        <d v="2020-12-16T10:13:47"/>
        <d v="2020-12-16T10:16:59"/>
        <d v="2020-12-16T10:51:55"/>
        <d v="2020-12-16T13:23:13"/>
        <d v="2020-12-18T14:51:51"/>
        <d v="2020-12-22T10:34:52"/>
        <d v="2020-12-22T11:24:51"/>
        <d v="2020-12-24T10:24:21"/>
        <d v="2020-12-24T10:34:38"/>
        <m/>
      </sharedItems>
    </cacheField>
    <cacheField name="CLOSE_DATE" numFmtId="0">
      <sharedItems containsNonDate="0" containsDate="1" containsString="0" containsBlank="1" minDate="2016-01-07T11:12:44" maxDate="2020-12-30T15:57:48" count="1145">
        <d v="2016-01-27T12:22:10"/>
        <d v="2016-02-03T15:19:05"/>
        <d v="2016-01-27T15:59:33"/>
        <d v="2016-02-11T11:09:59"/>
        <d v="2016-01-27T12:24:30"/>
        <d v="2016-02-11T13:52:10"/>
        <d v="2016-01-20T15:24:25"/>
        <d v="2016-08-26T10:53:55"/>
        <d v="2016-02-17T13:05:00"/>
        <d v="2017-02-09T10:36:34"/>
        <d v="2018-11-21T14:51:39"/>
        <d v="2017-01-23T10:49:29"/>
        <d v="2017-02-22T10:43:42"/>
        <d v="2017-03-10T10:03:51"/>
        <d v="2017-08-10T14:07:28"/>
        <d v="2017-08-10T14:14:18"/>
        <d v="2017-06-22T14:48:25"/>
        <d v="2017-08-10T14:18:14"/>
        <d v="2016-05-03T11:48:51"/>
        <d v="2016-01-20T15:18:26"/>
        <d v="2016-01-20T15:21:01"/>
        <d v="2016-02-03T15:19:19"/>
        <d v="2016-01-07T11:12:44"/>
        <d v="2016-01-08T14:28:02"/>
        <d v="2016-01-08T14:24:59"/>
        <d v="2016-01-07T11:24:34"/>
        <d v="2016-01-28T14:57:11"/>
        <d v="2016-01-27T14:39:32"/>
        <d v="2016-01-27T15:58:44"/>
        <d v="2016-01-27T15:59:01"/>
        <d v="2017-02-22T10:44:42"/>
        <d v="2016-02-03T15:18:36"/>
        <d v="2016-01-07T14:12:46"/>
        <d v="2016-01-08T14:24:20"/>
        <d v="2017-08-10T13:50:22"/>
        <d v="2016-08-11T11:02:19"/>
        <d v="2016-08-18T11:16:45"/>
        <d v="2016-01-21T10:14:18"/>
        <d v="2016-01-07T11:13:07"/>
        <d v="2016-01-20T15:22:41"/>
        <d v="2016-01-28T14:56:37"/>
        <d v="2018-10-10T14:58:50"/>
        <d v="2020-04-20T15:41:56"/>
        <d v="2017-02-21T15:58:00"/>
        <d v="2016-01-20T15:20:34"/>
        <d v="2016-01-07T14:17:15"/>
        <d v="2016-01-21T10:12:00"/>
        <d v="2016-01-08T14:25:29"/>
        <d v="2016-01-07T11:44:15"/>
        <d v="2016-01-21T10:15:56"/>
        <d v="2016-01-27T12:24:53"/>
        <d v="2016-01-27T14:40:24"/>
        <d v="2016-01-19T15:49:22"/>
        <d v="2017-08-10T14:22:26"/>
        <d v="2016-01-08T14:25:15"/>
        <d v="2016-01-07T14:16:33"/>
        <d v="2016-01-07T11:54:27"/>
        <d v="2016-01-20T15:19:41"/>
        <d v="2016-01-20T15:19:31"/>
        <d v="2016-01-07T14:17:55"/>
        <d v="2016-01-07T14:17:08"/>
        <d v="2016-01-07T14:17:25"/>
        <d v="2016-01-08T14:33:33"/>
        <d v="2016-02-17T13:05:08"/>
        <d v="2016-04-12T10:24:14"/>
        <d v="2016-01-27T12:24:41"/>
        <d v="2018-08-01T11:12:23"/>
        <d v="2018-08-09T10:06:50"/>
        <d v="2017-02-22T10:45:21"/>
        <d v="2016-05-03T11:48:30"/>
        <d v="2016-01-27T14:38:51"/>
        <d v="2016-01-07T11:23:31"/>
        <d v="2016-10-05T11:11:29"/>
        <d v="2016-10-24T11:08:39"/>
        <d v="2017-02-22T10:00:52"/>
        <d v="2016-10-10T09:47:44"/>
        <d v="2016-08-18T11:16:55"/>
        <d v="2016-08-11T11:02:04"/>
        <d v="2016-02-11T11:13:18"/>
        <d v="2016-02-11T11:12:16"/>
        <d v="2016-04-12T10:13:02"/>
        <d v="2016-01-20T15:20:08"/>
        <d v="2016-04-07T14:03:00"/>
        <d v="2016-01-08T14:31:39"/>
        <d v="2016-01-28T14:56:52"/>
        <d v="2016-01-21T12:04:22"/>
        <d v="2016-01-21T12:04:30"/>
        <d v="2016-01-21T12:07:07"/>
        <d v="2016-01-07T11:41:46"/>
        <d v="2016-01-27T12:25:30"/>
        <d v="2016-01-07T11:49:21"/>
        <d v="2016-01-07T11:49:01"/>
        <d v="2016-01-21T10:46:28"/>
        <d v="2016-01-21T12:04:38"/>
        <d v="2016-01-21T10:11:03"/>
        <d v="2016-01-08T14:27:38"/>
        <d v="2016-01-08T14:28:35"/>
        <d v="2016-01-21T12:05:13"/>
        <d v="2016-01-20T15:22:06"/>
        <d v="2016-01-20T15:18:52"/>
        <d v="2016-01-21T10:12:47"/>
        <d v="2016-01-27T12:20:50"/>
        <d v="2016-01-27T12:17:40"/>
        <d v="2016-01-28T09:34:33"/>
        <d v="2016-01-28T09:36:06"/>
        <d v="2016-01-21T12:05:57"/>
        <d v="2016-01-27T12:15:58"/>
        <d v="2017-08-10T12:09:28"/>
        <d v="2016-01-27T12:18:18"/>
        <d v="2016-01-21T12:07:16"/>
        <d v="2016-01-27T12:21:42"/>
        <d v="2016-01-20T15:23:37"/>
        <d v="2016-01-21T12:07:44"/>
        <d v="2016-01-28T09:33:33"/>
        <d v="2016-01-21T12:06:09"/>
        <d v="2016-01-27T12:18:56"/>
        <d v="2016-01-27T12:18:43"/>
        <d v="2016-01-27T12:19:07"/>
        <d v="2016-01-21T10:12:57"/>
        <d v="2016-01-21T10:45:41"/>
        <d v="2016-01-21T12:07:34"/>
        <d v="2017-02-22T10:43:02"/>
        <d v="2016-01-27T12:16:11"/>
        <d v="2016-01-27T12:16:24"/>
        <d v="2016-01-21T12:07:59"/>
        <d v="2016-01-27T14:36:40"/>
        <d v="2016-01-21T12:08:33"/>
        <d v="2016-01-21T12:08:40"/>
        <d v="2016-01-28T09:33:16"/>
        <d v="2016-01-27T12:17:21"/>
        <d v="2016-01-21T12:08:19"/>
        <d v="2016-01-27T12:16:48"/>
        <d v="2016-01-27T12:17:07"/>
        <d v="2016-01-27T12:20:05"/>
        <d v="2016-01-21T12:08:07"/>
        <d v="2017-01-23T10:49:38"/>
        <d v="2016-08-26T10:54:06"/>
        <d v="2020-05-28T15:59:10"/>
        <d v="2019-11-22T14:12:18"/>
        <d v="2016-01-28T09:36:29"/>
        <d v="2016-01-28T09:36:55"/>
        <d v="2016-02-17T15:13:35"/>
        <d v="2016-02-17T15:00:56"/>
        <d v="2016-02-17T15:00:44"/>
        <d v="2016-02-17T15:13:57"/>
        <d v="2016-02-17T15:14:20"/>
        <d v="2016-02-17T15:01:20"/>
        <d v="2016-02-17T15:01:38"/>
        <d v="2016-02-17T15:14:26"/>
        <d v="2016-01-27T12:20:26"/>
        <d v="2019-01-16T15:55:34"/>
        <d v="2019-01-18T15:53:46"/>
        <d v="2016-01-28T09:33:52"/>
        <d v="2016-02-03T15:12:56"/>
        <d v="2016-02-03T15:11:20"/>
        <d v="2016-02-03T15:11:32"/>
        <d v="2016-02-03T15:10:09"/>
        <d v="2016-02-03T15:13:20"/>
        <d v="2016-02-03T15:13:09"/>
        <d v="2016-02-03T15:11:08"/>
        <d v="2016-02-03T15:10:59"/>
        <d v="2016-02-03T15:10:32"/>
        <d v="2016-02-03T15:09:19"/>
        <d v="2016-02-03T15:09:32"/>
        <d v="2016-02-03T15:12:46"/>
        <d v="2016-02-12T12:26:52"/>
        <d v="2016-02-03T15:10:47"/>
        <d v="2016-02-05T10:58:25"/>
        <d v="2016-02-05T10:41:13"/>
        <d v="2016-02-05T10:40:36"/>
        <d v="2016-02-11T13:48:52"/>
        <d v="2016-02-03T15:14:49"/>
        <d v="2016-02-03T15:13:32"/>
        <d v="2016-02-05T10:40:52"/>
        <d v="2016-02-03T15:29:04"/>
        <d v="2016-02-03T15:13:51"/>
        <d v="2016-02-03T15:14:03"/>
        <d v="2016-02-03T15:12:33"/>
        <d v="2016-02-03T15:31:40"/>
        <d v="2016-02-03T15:14:19"/>
        <d v="2016-02-03T15:12:12"/>
        <d v="2016-02-03T15:11:58"/>
        <d v="2016-02-03T15:14:56"/>
        <d v="2016-02-03T15:14:31"/>
        <d v="2016-02-03T15:13:42"/>
        <d v="2016-02-12T11:10:31"/>
        <d v="2016-02-12T11:11:20"/>
        <d v="2016-02-12T11:11:12"/>
        <d v="2016-02-12T11:29:45"/>
        <d v="2016-02-08T15:59:42"/>
        <d v="2016-02-12T11:33:08"/>
        <d v="2016-02-10T12:19:02"/>
        <d v="2016-02-08T15:59:25"/>
        <d v="2016-02-12T11:15:32"/>
        <d v="2016-02-12T11:34:03"/>
        <d v="2016-02-04T13:25:26"/>
        <d v="2016-02-12T11:30:14"/>
        <d v="2016-02-12T11:13:52"/>
        <d v="2016-02-12T11:35:41"/>
        <d v="2016-02-12T11:14:57"/>
        <d v="2016-02-12T11:10:04"/>
        <d v="2016-02-12T11:32:07"/>
        <d v="2016-02-12T11:32:49"/>
        <d v="2016-02-12T11:09:03"/>
        <d v="2016-02-12T11:36:35"/>
        <d v="2016-02-12T11:14:20"/>
        <d v="2016-02-17T10:37:18"/>
        <d v="2016-02-12T11:34:52"/>
        <d v="2016-02-12T11:10:52"/>
        <d v="2016-02-12T11:30:48"/>
        <d v="2016-02-12T11:37:15"/>
        <d v="2016-02-17T10:40:31"/>
        <d v="2016-02-12T11:28:10"/>
        <d v="2016-02-12T11:31:07"/>
        <d v="2016-02-17T10:38:22"/>
        <d v="2017-03-10T10:01:50"/>
        <d v="2016-02-12T11:12:37"/>
        <d v="2016-02-12T11:12:28"/>
        <d v="2016-02-17T10:38:39"/>
        <d v="2016-02-17T10:35:16"/>
        <d v="2016-02-17T10:37:54"/>
        <d v="2016-02-17T10:38:13"/>
        <d v="2016-02-17T10:36:56"/>
        <d v="2016-02-12T11:12:01"/>
        <d v="2016-02-17T10:37:06"/>
        <d v="2016-02-17T10:38:59"/>
        <d v="2016-02-17T10:37:45"/>
        <d v="2016-02-17T10:39:05"/>
        <d v="2016-02-17T10:38:53"/>
        <d v="2016-02-17T10:38:02"/>
        <d v="2016-02-17T10:38:47"/>
        <d v="2016-02-17T10:38:29"/>
        <d v="2016-02-17T10:37:28"/>
        <d v="2016-02-17T10:36:17"/>
        <d v="2016-02-17T10:35:47"/>
        <d v="2016-02-16T09:35:38"/>
        <d v="2016-04-12T10:02:11"/>
        <d v="2017-11-16T13:34:37"/>
        <d v="2017-08-10T14:19:15"/>
        <d v="2017-08-10T14:21:32"/>
        <d v="2018-06-28T12:56:10"/>
        <d v="2017-08-10T12:16:04"/>
        <d v="2017-08-10T12:21:35"/>
        <d v="2016-04-12T10:30:08"/>
        <d v="2016-03-17T14:29:50"/>
        <d v="2016-04-12T09:52:03"/>
        <d v="2018-06-28T12:53:53"/>
        <d v="2016-09-08T15:54:34"/>
        <d v="2017-08-10T14:20:55"/>
        <d v="2016-04-29T10:52:11"/>
        <d v="2016-04-18T11:24:24"/>
        <d v="2016-04-07T14:03:08"/>
        <d v="2016-02-22T15:59:12"/>
        <d v="2016-03-02T10:52:38"/>
        <d v="2016-02-23T09:36:10"/>
        <d v="2016-03-02T10:58:08"/>
        <d v="2016-02-23T09:35:59"/>
        <d v="2016-03-02T10:58:26"/>
        <d v="2016-10-31T11:36:45"/>
        <d v="2016-03-15T15:02:56"/>
        <d v="2016-03-17T14:29:34"/>
        <d v="2016-03-15T15:02:36"/>
        <d v="2016-03-17T14:29:24"/>
        <d v="2016-02-22T16:51:34"/>
        <d v="2016-03-02T11:02:08"/>
        <d v="2016-02-22T15:59:29"/>
        <d v="2016-03-02T10:53:02"/>
        <d v="2016-03-02T11:03:33"/>
        <d v="2016-02-22T16:53:05"/>
        <d v="2016-03-02T10:57:49"/>
        <d v="2016-02-22T15:59:03"/>
        <d v="2016-02-22T16:47:44"/>
        <d v="2016-03-02T11:01:12"/>
        <d v="2016-02-22T15:59:21"/>
        <d v="2016-03-02T11:01:30"/>
        <d v="2016-02-29T15:59:30"/>
        <d v="2016-02-22T16:53:38"/>
        <d v="2016-02-22T16:55:31"/>
        <d v="2016-02-22T15:59:41"/>
        <d v="2016-03-02T10:53:36"/>
        <d v="2016-03-02T11:01:21"/>
        <d v="2016-02-22T15:59:50"/>
        <d v="2016-03-02T11:03:19"/>
        <d v="2016-02-22T15:59:57"/>
        <d v="2016-03-02T11:02:01"/>
        <d v="2016-02-22T16:53:03"/>
        <d v="2016-03-02T11:02:23"/>
        <d v="2016-03-02T11:03:00"/>
        <d v="2016-05-12T10:45:03"/>
        <d v="2016-03-17T14:16:29"/>
        <d v="2016-03-17T14:16:15"/>
        <d v="2016-03-17T14:14:03"/>
        <d v="2016-03-17T14:16:40"/>
        <d v="2017-02-22T10:49:08"/>
        <d v="2016-03-17T14:25:00"/>
        <d v="2016-03-17T14:24:29"/>
        <d v="2016-03-17T14:24:18"/>
        <d v="2016-03-17T14:14:27"/>
        <d v="2016-03-07T09:59:22"/>
        <d v="2016-03-17T14:25:22"/>
        <d v="2016-03-17T14:15:05"/>
        <d v="2016-03-17T14:15:21"/>
        <d v="2016-03-17T14:25:46"/>
        <d v="2016-03-17T14:15:40"/>
        <d v="2016-03-17T14:24:49"/>
        <d v="2016-03-17T14:25:10"/>
        <d v="2016-04-12T10:11:45"/>
        <d v="2016-04-12T10:14:42"/>
        <d v="2016-04-12T09:50:40"/>
        <d v="2017-08-10T14:24:24"/>
        <d v="2019-02-06T15:50:50"/>
        <d v="2016-04-12T09:53:22"/>
        <d v="2016-04-12T09:55:26"/>
        <d v="2016-04-12T09:55:46"/>
        <d v="2016-04-12T09:49:25"/>
        <d v="2016-04-12T09:48:18"/>
        <d v="2016-04-12T09:47:25"/>
        <d v="2016-04-12T09:47:56"/>
        <d v="2016-04-12T09:47:41"/>
        <d v="2016-03-21T10:09:58"/>
        <d v="2016-04-12T09:49:50"/>
        <d v="2016-04-12T09:49:39"/>
        <d v="2016-04-12T09:49:09"/>
        <d v="2016-04-12T09:48:51"/>
        <d v="2016-04-12T09:50:25"/>
        <d v="2016-04-12T10:55:31"/>
        <d v="2016-04-12T09:48:32"/>
        <d v="2016-05-12T10:46:04"/>
        <d v="2016-04-12T10:10:19"/>
        <d v="2016-04-12T10:46:32"/>
        <d v="2016-04-27T10:09:55"/>
        <d v="2017-02-22T09:58:50"/>
        <d v="2016-04-27T15:28:31"/>
        <d v="2017-08-10T12:04:27"/>
        <d v="2016-03-30T15:05:34"/>
        <d v="2016-06-08T15:57:27"/>
        <d v="2016-04-12T09:46:32"/>
        <d v="2016-04-12T09:50:14"/>
        <d v="2017-08-10T12:20:30"/>
        <d v="2017-08-10T12:07:23"/>
        <d v="2018-09-10T15:53:07"/>
        <d v="2017-02-22T09:57:47"/>
        <d v="2016-09-27T15:45:45"/>
        <d v="2019-01-16T15:57:24"/>
        <d v="2017-08-10T14:21:49"/>
        <d v="2017-08-10T11:38:34"/>
        <d v="2016-07-11T12:04:29"/>
        <d v="2016-05-12T10:46:16"/>
        <d v="2016-05-12T10:46:30"/>
        <d v="2016-04-18T11:15:58"/>
        <d v="2016-04-18T11:16:58"/>
        <d v="2016-04-18T11:17:15"/>
        <d v="2016-04-18T11:16:24"/>
        <d v="2016-04-18T11:15:20"/>
        <d v="2016-04-18T11:18:25"/>
        <d v="2016-04-18T11:18:34"/>
        <d v="2016-04-18T11:17:30"/>
        <d v="2016-04-18T11:17:23"/>
        <d v="2016-04-18T11:18:00"/>
        <d v="2016-04-18T11:16:07"/>
        <d v="2016-04-18T11:16:15"/>
        <d v="2016-04-18T11:17:38"/>
        <d v="2016-04-18T11:17:50"/>
        <d v="2016-04-18T11:17:06"/>
        <d v="2016-04-18T11:16:41"/>
        <d v="2016-04-18T11:16:31"/>
        <d v="2016-04-18T11:16:50"/>
        <d v="2016-04-18T11:18:45"/>
        <d v="2016-04-20T10:32:53"/>
        <d v="2016-04-22T10:15:29"/>
        <d v="2016-04-22T10:02:09"/>
        <d v="2016-04-22T10:02:02"/>
        <d v="2016-04-22T10:00:42"/>
        <d v="2016-04-22T09:55:58"/>
        <d v="2016-04-22T09:56:14"/>
        <d v="2016-04-22T10:00:34"/>
        <d v="2016-04-22T10:02:17"/>
        <d v="2016-04-22T10:02:25"/>
        <d v="2016-04-22T09:58:28"/>
        <d v="2016-04-22T09:59:14"/>
        <d v="2016-04-22T10:02:56"/>
        <d v="2016-04-22T09:57:47"/>
        <d v="2016-04-22T09:58:02"/>
        <d v="2016-04-22T09:59:37"/>
        <d v="2016-04-22T09:59:47"/>
        <d v="2016-04-22T10:03:12"/>
        <d v="2016-04-22T10:15:21"/>
        <d v="2016-04-22T10:14:56"/>
        <d v="2016-04-27T10:05:29"/>
        <d v="2016-04-27T10:05:46"/>
        <d v="2016-04-27T10:06:20"/>
        <d v="2016-04-27T10:05:39"/>
        <d v="2016-04-27T10:04:49"/>
        <d v="2016-04-27T10:06:41"/>
        <d v="2016-04-27T10:06:13"/>
        <d v="2016-04-27T10:05:57"/>
        <d v="2016-04-27T10:06:33"/>
        <d v="2016-04-27T10:07:43"/>
        <d v="2016-04-27T10:07:56"/>
        <d v="2016-04-27T10:07:00"/>
        <d v="2016-04-27T10:07:16"/>
        <d v="2016-04-27T09:55:20"/>
        <d v="2016-04-27T10:07:24"/>
        <d v="2017-02-22T09:42:59"/>
        <d v="2017-08-10T14:15:17"/>
        <d v="2017-12-06T14:52:18"/>
        <d v="2016-05-03T11:37:04"/>
        <d v="2016-05-03T11:37:13"/>
        <d v="2016-05-03T11:37:35"/>
        <d v="2016-05-03T11:36:47"/>
        <d v="2016-05-03T11:37:54"/>
        <d v="2016-05-03T11:37:26"/>
        <d v="2016-05-03T11:37:43"/>
        <d v="2016-05-03T11:38:15"/>
        <d v="2016-05-03T11:38:08"/>
        <d v="2016-05-03T11:38:01"/>
        <d v="2016-05-03T11:39:07"/>
        <d v="2016-05-03T11:38:23"/>
        <d v="2016-05-03T11:39:23"/>
        <d v="2016-05-03T11:38:45"/>
        <d v="2016-05-03T11:38:31"/>
        <d v="2016-05-03T11:39:15"/>
        <d v="2017-08-10T12:02:17"/>
        <d v="2018-12-21T15:26:13"/>
        <d v="2018-10-03T14:56:30"/>
        <d v="2017-06-12T12:57:32"/>
        <d v="2016-06-01T13:09:40"/>
        <d v="2016-09-08T15:54:26"/>
        <d v="2017-03-10T10:04:19"/>
        <d v="2016-06-08T15:57:04"/>
        <d v="2016-06-08T15:57:16"/>
        <d v="2016-06-08T15:57:41"/>
        <d v="2016-06-08T15:53:44"/>
        <d v="2016-06-03T13:54:10"/>
        <d v="2016-06-03T13:59:12"/>
        <d v="2016-06-08T15:53:59"/>
        <d v="2020-06-26T15:40:54"/>
        <d v="2017-08-10T12:19:08"/>
        <d v="2016-06-03T13:58:37"/>
        <d v="2016-06-08T15:54:06"/>
        <d v="2016-06-03T13:58:47"/>
        <d v="2016-06-08T15:53:53"/>
        <d v="2017-02-22T09:51:47"/>
        <d v="2017-02-22T10:44:15"/>
        <d v="2016-09-26T11:13:06"/>
        <d v="2016-08-11T11:17:57"/>
        <d v="2016-06-23T15:36:22"/>
        <d v="2016-06-29T14:30:04"/>
        <d v="2016-08-18T11:15:15"/>
        <d v="2017-08-10T12:11:50"/>
        <d v="2017-02-22T10:50:07"/>
        <d v="2017-02-28T10:24:16"/>
        <d v="2018-11-16T11:56:00"/>
        <d v="2017-08-10T12:13:30"/>
        <d v="2018-09-13T10:44:34"/>
        <d v="2018-07-13T10:13:51"/>
        <d v="2020-04-21T11:00:08"/>
        <d v="2017-08-10T14:14:49"/>
        <d v="2016-08-11T10:45:14"/>
        <d v="2016-08-11T10:45:25"/>
        <d v="2016-08-11T10:44:58"/>
        <d v="2016-08-11T10:45:38"/>
        <d v="2016-08-11T10:46:08"/>
        <d v="2016-08-11T10:46:16"/>
        <d v="2016-08-11T10:45:49"/>
        <d v="2017-08-10T12:08:50"/>
        <d v="2018-11-13T10:27:05"/>
        <d v="2017-08-10T14:21:16"/>
        <d v="2017-07-07T13:31:33"/>
        <d v="2017-08-10T14:22:11"/>
        <d v="2019-04-24T14:45:22"/>
        <d v="2016-08-26T10:15:38"/>
        <d v="2016-08-26T10:16:03"/>
        <d v="2016-08-26T10:15:29"/>
        <d v="2016-08-26T10:15:20"/>
        <d v="2016-08-26T10:16:15"/>
        <d v="2016-08-26T10:16:32"/>
        <d v="2016-08-26T10:16:55"/>
        <d v="2016-08-26T10:18:04"/>
        <d v="2016-10-04T13:49:36"/>
        <d v="2016-10-13T14:40:40"/>
        <d v="2016-10-13T14:40:19"/>
        <d v="2016-10-13T14:40:30"/>
        <d v="2017-02-22T09:58:14"/>
        <d v="2018-11-16T11:57:28"/>
        <d v="2017-08-10T14:25:20"/>
        <d v="2016-10-19T13:23:27"/>
        <d v="2016-10-19T13:23:19"/>
        <d v="2016-10-19T13:23:37"/>
        <d v="2017-11-02T13:00:41"/>
        <d v="2017-08-10T14:24:54"/>
        <d v="2017-08-10T14:11:12"/>
        <d v="2017-04-05T12:25:02"/>
        <d v="2017-08-10T14:17:34"/>
        <d v="2018-09-17T09:41:18"/>
        <d v="2018-04-26T14:33:04"/>
        <d v="2017-08-10T12:05:40"/>
        <d v="2017-02-22T09:43:09"/>
        <d v="2017-02-22T09:43:42"/>
        <d v="2017-02-22T09:44:11"/>
        <d v="2017-02-22T10:47:20"/>
        <d v="2017-08-10T13:49:26"/>
        <d v="2019-02-06T15:42:32"/>
        <d v="2017-02-22T09:45:33"/>
        <d v="2018-07-26T09:38:49"/>
        <d v="2017-08-10T13:47:05"/>
        <d v="2017-08-10T12:12:33"/>
        <d v="2019-03-26T15:23:30"/>
        <d v="2020-04-20T15:17:04"/>
        <d v="2019-06-04T10:14:18"/>
        <d v="2017-08-10T14:03:30"/>
        <d v="2017-08-10T14:22:47"/>
        <d v="2020-04-20T15:17:30"/>
        <d v="2017-08-10T14:23:18"/>
        <d v="2017-11-08T10:48:00"/>
        <d v="2017-02-22T10:51:37"/>
        <d v="2017-07-10T09:35:48"/>
        <d v="2017-08-10T12:03:17"/>
        <d v="2017-11-02T12:59:04"/>
        <d v="2017-02-22T10:49:43"/>
        <d v="2017-08-10T12:03:57"/>
        <d v="2017-02-22T10:48:49"/>
        <d v="2017-11-02T15:33:37"/>
        <d v="2017-08-10T14:02:53"/>
        <d v="2017-07-11T10:50:13"/>
        <d v="2017-02-28T10:23:58"/>
        <d v="2017-02-22T10:00:28"/>
        <d v="2017-02-22T10:01:09"/>
        <d v="2017-02-22T10:51:27"/>
        <d v="2017-03-17T15:59:31"/>
        <d v="2017-06-22T14:49:30"/>
        <d v="2018-11-16T11:55:30"/>
        <d v="2017-08-10T12:17:16"/>
        <d v="2017-08-10T12:18:13"/>
        <d v="2018-12-21T15:30:23"/>
        <d v="2017-08-10T14:04:11"/>
        <d v="2017-02-22T10:46:34"/>
        <d v="2017-02-22T09:54:50"/>
        <d v="2017-05-16T15:53:07"/>
        <d v="2017-02-22T09:56:21"/>
        <d v="2017-05-16T15:52:40"/>
        <d v="2017-02-22T10:45:46"/>
        <d v="2017-02-22T09:59:12"/>
        <d v="2017-02-22T10:50:44"/>
        <d v="2017-08-10T13:47:51"/>
        <d v="2018-08-02T13:19:33"/>
        <d v="2017-08-10T14:25:04"/>
        <d v="2017-02-22T10:49:26"/>
        <d v="2018-09-12T10:03:27"/>
        <d v="2019-06-07T10:10:33"/>
        <d v="2017-02-22T10:48:28"/>
        <d v="2017-08-10T13:50:57"/>
        <d v="2017-08-10T14:24:12"/>
        <d v="2019-03-26T15:23:55"/>
        <d v="2017-12-06T14:54:25"/>
        <d v="2017-08-10T14:20:36"/>
        <d v="2017-11-16T13:36:03"/>
        <d v="2017-07-07T13:33:58"/>
        <d v="2017-07-07T13:34:12"/>
        <d v="2017-07-07T13:33:05"/>
        <d v="2017-07-07T13:33:27"/>
        <d v="2017-08-10T14:23:02"/>
        <d v="2018-11-13T10:35:12"/>
        <d v="2018-09-11T10:13:29"/>
        <d v="2018-04-26T14:33:33"/>
        <d v="2020-03-13T10:16:42"/>
        <d v="2019-01-16T15:58:11"/>
        <d v="2017-08-10T12:14:03"/>
        <d v="2018-10-02T14:29:48"/>
        <d v="2017-08-10T14:02:25"/>
        <d v="2019-01-22T15:46:19"/>
        <d v="2018-10-02T14:30:21"/>
        <d v="2019-04-12T14:48:20"/>
        <d v="2019-04-03T10:58:12"/>
        <d v="2017-08-10T13:48:46"/>
        <d v="2019-01-08T09:55:40"/>
        <d v="2017-08-10T12:14:33"/>
        <d v="2017-08-10T12:06:09"/>
        <d v="2018-04-25T13:50:38"/>
        <d v="2018-11-16T14:00:27"/>
        <d v="2017-06-22T14:46:47"/>
        <d v="2017-08-10T14:01:43"/>
        <d v="2017-08-10T14:04:42"/>
        <d v="2018-11-16T11:56:28"/>
        <d v="2018-07-19T10:17:15"/>
        <d v="2017-08-10T12:11:11"/>
        <d v="2017-08-10T13:48:20"/>
        <d v="2017-11-03T09:34:13"/>
        <d v="2017-06-08T15:38:43"/>
        <d v="2017-06-08T15:38:21"/>
        <d v="2017-07-07T13:10:54"/>
        <d v="2017-07-07T13:15:12"/>
        <d v="2020-03-12T10:24:42"/>
        <d v="2017-08-10T14:23:48"/>
        <d v="2017-08-10T14:18:49"/>
        <d v="2019-01-24T13:24:03"/>
        <d v="2017-08-10T12:07:56"/>
        <d v="2019-01-24T13:24:28"/>
        <d v="2017-11-09T15:50:33"/>
        <d v="2017-08-10T13:41:39"/>
        <d v="2017-11-09T15:52:54"/>
        <d v="2017-08-10T13:40:56"/>
        <d v="2017-11-09T15:49:42"/>
        <d v="2017-11-09T15:50:39"/>
        <d v="2017-08-10T13:40:10"/>
        <d v="2017-08-10T13:41:54"/>
        <d v="2017-11-09T15:49:27"/>
        <d v="2017-08-10T14:24:42"/>
        <d v="2018-06-19T15:26:52"/>
        <d v="2017-08-10T12:10:04"/>
        <d v="2018-10-01T15:03:32"/>
        <d v="2018-08-23T13:50:15"/>
        <d v="2018-05-16T10:53:53"/>
        <d v="2018-06-28T12:55:20"/>
        <d v="2018-10-03T10:01:05"/>
        <d v="2018-08-16T13:00:28"/>
        <d v="2018-08-23T13:50:53"/>
        <d v="2017-08-10T12:05:07"/>
        <d v="2017-11-02T13:00:28"/>
        <d v="2018-06-28T12:58:46"/>
        <d v="2018-05-16T10:52:57"/>
        <d v="2018-04-26T09:42:28"/>
        <d v="2018-11-16T11:59:04"/>
        <d v="2018-06-28T12:59:26"/>
        <d v="2018-12-03T15:28:25"/>
        <d v="2018-07-13T10:37:35"/>
        <d v="2018-07-13T10:39:40"/>
        <d v="2018-07-13T10:38:20"/>
        <d v="2018-07-13T10:39:09"/>
        <d v="2019-01-16T15:59:35"/>
        <d v="2019-01-16T15:55:38"/>
        <d v="2018-07-13T10:42:21"/>
        <d v="2018-07-13T10:41:16"/>
        <d v="2018-07-13T10:41:20"/>
        <d v="2018-11-13T10:37:32"/>
        <d v="2018-12-21T15:25:47"/>
        <d v="2018-06-19T15:26:37"/>
        <d v="2018-10-04T11:00:58"/>
        <d v="2018-10-02T14:58:40"/>
        <d v="2018-10-03T15:06:45"/>
        <d v="2018-11-19T15:23:27"/>
        <d v="2018-02-08T12:18:36"/>
        <d v="2018-11-05T10:20:38"/>
        <d v="2018-06-28T12:51:01"/>
        <d v="2018-07-13T10:43:38"/>
        <d v="2018-07-26T09:39:31"/>
        <d v="2019-02-07T11:27:00"/>
        <d v="2018-10-04T13:40:06"/>
        <d v="2018-05-04T15:59:00"/>
        <d v="2018-10-02T14:57:37"/>
        <d v="2018-10-02T14:59:24"/>
        <d v="2018-12-21T15:24:04"/>
        <d v="2018-10-03T14:56:06"/>
        <d v="2020-08-06T14:40:02"/>
        <d v="2018-10-25T13:18:14"/>
        <d v="2019-02-01T15:07:49"/>
        <d v="2019-02-06T15:41:44"/>
        <d v="2020-06-26T15:56:12"/>
        <d v="2019-01-14T11:24:21"/>
        <d v="2019-01-08T09:56:08"/>
        <d v="2019-01-24T13:04:16"/>
        <d v="2018-08-20T12:05:18"/>
        <d v="2018-11-05T10:19:52"/>
        <d v="2019-02-07T11:28:19"/>
        <d v="2019-02-01T15:12:15"/>
        <d v="2018-10-03T15:01:54"/>
        <d v="2018-11-13T10:28:19"/>
        <d v="2018-10-25T13:19:16"/>
        <d v="2019-01-16T15:56:35"/>
        <d v="2019-02-01T15:11:46"/>
        <d v="2019-02-01T15:08:22"/>
        <d v="2019-02-06T15:55:49"/>
        <d v="2019-02-01T15:22:26"/>
        <d v="2020-11-27T10:29:58"/>
        <d v="2018-12-21T15:34:41"/>
        <d v="2018-11-07T14:34:25"/>
        <d v="2019-02-01T15:16:59"/>
        <d v="2018-12-21T15:33:35"/>
        <d v="2018-11-05T09:58:38"/>
        <d v="2018-11-16T12:04:35"/>
        <d v="2018-11-08T15:25:13"/>
        <d v="2018-11-08T15:25:02"/>
        <d v="2018-11-16T12:04:10"/>
        <d v="2018-11-08T15:24:09"/>
        <d v="2019-02-06T15:46:54"/>
        <d v="2019-02-06T15:40:41"/>
        <d v="2019-03-07T15:08:54"/>
        <d v="2019-03-19T15:54:29"/>
        <d v="2019-03-07T15:13:51"/>
        <d v="2019-04-09T15:59:39"/>
        <d v="2019-04-12T15:58:34"/>
        <d v="2018-12-21T15:37:07"/>
        <d v="2019-04-24T14:39:34"/>
        <d v="2019-02-07T11:20:35"/>
        <d v="2019-03-07T15:07:23"/>
        <d v="2019-03-19T15:53:42"/>
        <d v="2019-04-12T15:54:29"/>
        <d v="2019-04-24T14:40:10"/>
        <d v="2019-03-07T15:06:46"/>
        <d v="2019-03-19T15:53:25"/>
        <d v="2019-01-16T15:48:32"/>
        <d v="2019-03-19T13:50:47"/>
        <d v="2019-05-29T15:43:17"/>
        <d v="2019-06-03T15:16:48"/>
        <d v="2019-08-05T15:23:45"/>
        <d v="2019-06-03T15:07:21"/>
        <d v="2019-02-27T14:44:11"/>
        <d v="2019-03-07T15:15:49"/>
        <d v="2019-07-29T11:15:09"/>
        <d v="2019-05-07T13:30:14"/>
        <d v="2019-02-01T15:24:54"/>
        <d v="2019-05-07T13:27:17"/>
        <d v="2019-04-24T14:43:06"/>
        <d v="2019-03-19T15:55:15"/>
        <d v="2019-05-16T15:47:40"/>
        <d v="2019-02-01T15:19:38"/>
        <d v="2019-04-24T15:20:51"/>
        <d v="2019-05-07T13:19:56"/>
        <d v="2019-02-06T15:37:59"/>
        <d v="2019-05-07T13:25:33"/>
        <d v="2019-01-18T15:57:15"/>
        <d v="2019-02-06T15:47:49"/>
        <d v="2019-02-06T15:36:57"/>
        <d v="2019-02-26T10:53:07"/>
        <d v="2020-03-12T11:54:38"/>
        <d v="2019-01-24T15:51:45"/>
        <d v="2019-02-01T15:13:37"/>
        <d v="2019-02-06T15:39:33"/>
        <d v="2019-02-25T15:33:30"/>
        <d v="2019-02-01T15:14:24"/>
        <d v="2020-03-12T11:57:22"/>
        <d v="2019-06-04T11:27:58"/>
        <d v="2019-06-03T12:05:21"/>
        <d v="2019-05-07T13:26:21"/>
        <d v="2020-01-10T13:27:57"/>
        <d v="2019-08-09T15:33:58"/>
        <d v="2019-01-24T15:59:54"/>
        <d v="2019-06-04T10:19:16"/>
        <d v="2019-05-29T15:44:14"/>
        <d v="2019-02-07T11:19:26"/>
        <d v="2019-04-24T14:44:15"/>
        <d v="2019-04-12T15:54:55"/>
        <d v="2019-04-23T15:19:45"/>
        <d v="2019-03-07T15:10:20"/>
        <d v="2019-02-25T15:32:10"/>
        <d v="2019-02-25T15:33:10"/>
        <d v="2019-04-24T14:38:36"/>
        <d v="2019-04-24T14:40:46"/>
        <d v="2019-06-03T15:06:40"/>
        <d v="2020-04-20T15:15:41"/>
        <d v="2019-08-30T11:27:06"/>
        <d v="2019-08-30T11:26:18"/>
        <d v="2019-08-30T11:28:28"/>
        <d v="2019-07-18T13:53:55"/>
        <d v="2019-08-30T11:31:20"/>
        <d v="2019-08-19T15:21:24"/>
        <d v="2019-11-22T14:34:41"/>
        <d v="2019-05-09T13:17:48"/>
        <d v="2020-03-12T12:33:57"/>
        <d v="2019-10-22T15:48:50"/>
        <d v="2019-05-09T13:18:35"/>
        <d v="2019-03-07T15:09:39"/>
        <d v="2019-05-07T13:21:14"/>
        <d v="2019-02-27T14:46:34"/>
        <d v="2019-02-27T14:42:48"/>
        <d v="2019-05-07T13:16:29"/>
        <d v="2019-03-07T15:11:57"/>
        <d v="2019-05-07T13:28:17"/>
        <d v="2019-05-07T13:16:53"/>
        <d v="2019-06-03T14:58:33"/>
        <d v="2019-05-09T13:24:14"/>
        <d v="2019-06-03T11:56:57"/>
        <d v="2019-06-04T10:15:06"/>
        <d v="2019-03-19T15:52:47"/>
        <d v="2019-03-19T15:56:41"/>
        <d v="2019-04-09T15:58:04"/>
        <d v="2020-03-12T11:53:45"/>
        <d v="2019-08-30T11:50:25"/>
        <d v="2019-04-24T14:41:43"/>
        <d v="2019-04-12T15:55:35"/>
        <d v="2019-03-19T15:48:21"/>
        <d v="2019-06-03T15:06:00"/>
        <d v="2019-06-04T11:55:51"/>
        <d v="2019-05-07T13:17:28"/>
        <d v="2019-08-30T11:49:45"/>
        <d v="2019-06-03T15:06:24"/>
        <d v="2019-07-18T13:52:42"/>
        <d v="2019-06-11T13:40:38"/>
        <d v="2019-07-18T13:53:43"/>
        <d v="2019-08-30T11:28:29"/>
        <d v="2019-08-30T11:51:10"/>
        <d v="2019-06-03T15:08:09"/>
        <d v="2019-08-30T11:39:28"/>
        <d v="2019-10-22T15:50:24"/>
        <d v="2019-08-30T11:21:59"/>
        <d v="2019-07-18T13:50:55"/>
        <d v="2019-07-18T13:54:25"/>
        <d v="2019-08-30T11:34:20"/>
        <d v="2019-11-26T10:13:21"/>
        <d v="2019-05-07T13:18:17"/>
        <d v="2019-05-02T15:58:28"/>
        <d v="2019-05-07T13:29:34"/>
        <d v="2019-04-24T14:42:24"/>
        <d v="2019-06-14T15:24:22"/>
        <d v="2020-03-12T10:11:48"/>
        <d v="2019-06-03T11:47:56"/>
        <d v="2019-06-03T15:07:46"/>
        <d v="2019-05-07T13:26:54"/>
        <d v="2019-04-03T10:55:43"/>
        <d v="2019-04-03T10:56:07"/>
        <d v="2019-10-07T14:18:12"/>
        <d v="2020-06-26T15:39:10"/>
        <d v="2019-08-27T15:15:58"/>
        <d v="2019-04-12T15:20:44"/>
        <d v="2019-10-07T14:20:21"/>
        <d v="2019-10-03T15:42:45"/>
        <d v="2019-10-07T13:51:25"/>
        <d v="2019-06-11T13:41:02"/>
        <d v="2019-08-27T15:15:57"/>
        <d v="2020-09-03T12:35:18"/>
        <d v="2020-10-20T15:58:47"/>
        <d v="2019-10-03T15:43:00"/>
        <d v="2019-06-04T10:13:57"/>
        <d v="2019-04-12T14:47:09"/>
        <d v="2019-04-12T14:47:33"/>
        <d v="2019-04-29T13:19:21"/>
        <d v="2020-04-15T15:59:27"/>
        <d v="2019-05-02T15:57:48"/>
        <d v="2019-08-08T14:40:31"/>
        <d v="2019-08-08T14:40:19"/>
        <d v="2019-08-30T11:37:25"/>
        <d v="2019-08-30T11:54:09"/>
        <d v="2020-04-20T15:02:33"/>
        <d v="2019-06-04T10:15:50"/>
        <d v="2019-05-02T15:54:37"/>
        <d v="2019-08-08T14:41:04"/>
        <d v="2020-03-12T11:51:29"/>
        <d v="2019-06-11T13:18:44"/>
        <d v="2019-05-28T15:47:25"/>
        <d v="2019-05-07T13:15:52"/>
        <d v="2019-10-03T11:54:08"/>
        <d v="2019-06-03T15:11:02"/>
        <d v="2019-05-07T13:18:52"/>
        <d v="2019-11-22T14:13:18"/>
        <d v="2019-06-07T10:28:25"/>
        <d v="2019-08-27T15:14:34"/>
        <d v="2019-11-22T14:31:49"/>
        <d v="2019-08-08T14:48:47"/>
        <d v="2019-05-24T11:10:29"/>
        <d v="2019-10-03T15:44:20"/>
        <d v="2019-08-30T11:31:29"/>
        <d v="2019-10-07T14:19:34"/>
        <d v="2020-04-20T15:05:29"/>
        <d v="2020-03-12T10:29:15"/>
        <d v="2019-07-18T13:52:05"/>
        <d v="2019-06-05T15:59:29"/>
        <d v="2019-06-04T11:55:16"/>
        <d v="2019-10-22T15:47:46"/>
        <d v="2019-10-22T15:59:53"/>
        <d v="2020-04-20T14:59:59"/>
        <d v="2019-11-22T14:15:47"/>
        <d v="2019-11-22T14:26:45"/>
        <d v="2020-03-12T10:38:31"/>
        <d v="2019-11-22T14:33:34"/>
        <d v="2019-10-22T15:51:29"/>
        <d v="2019-11-22T14:10:59"/>
        <d v="2020-04-21T10:52:25"/>
        <d v="2020-05-28T15:59:24"/>
        <d v="2020-05-13T14:34:32"/>
        <d v="2020-04-20T15:13:39"/>
        <d v="2020-04-07T15:59:52"/>
        <d v="2020-04-20T14:58:58"/>
        <d v="2019-11-22T14:14:59"/>
        <d v="2020-04-21T10:37:10"/>
        <d v="2020-05-13T14:36:10"/>
        <d v="2020-04-20T15:14:02"/>
        <d v="2020-06-26T15:31:44"/>
        <d v="2020-06-11T15:59:35"/>
        <d v="2020-09-03T12:00:27"/>
        <d v="2020-07-23T13:27:02"/>
        <d v="2020-06-11T15:59:10"/>
        <d v="2020-06-26T15:37:50"/>
        <d v="2019-11-22T14:34:20"/>
        <d v="2019-09-24T15:26:50"/>
        <d v="2020-06-26T15:35:42"/>
        <d v="2020-05-13T14:33:55"/>
        <d v="2020-04-20T14:59:35"/>
        <d v="2020-04-21T10:37:34"/>
        <d v="2020-04-20T15:15:55"/>
        <d v="2020-05-13T14:47:48"/>
        <d v="2020-05-13T14:47:36"/>
        <d v="2020-04-20T15:39:40"/>
        <d v="2019-10-24T11:58:36"/>
        <d v="2019-11-22T14:23:05"/>
        <d v="2019-10-24T12:00:00"/>
        <d v="2019-11-22T14:26:04"/>
        <d v="2020-04-20T15:40:07"/>
        <d v="2019-10-24T11:59:14"/>
        <d v="2020-09-03T12:07:43"/>
        <d v="2020-04-20T15:05:41"/>
        <d v="2020-06-11T15:59:22"/>
        <d v="2020-06-26T15:40:17"/>
        <d v="2020-05-13T15:38:50"/>
        <d v="2020-04-21T10:38:00"/>
        <d v="2020-05-13T14:35:36"/>
        <d v="2020-12-09T10:27:48"/>
        <d v="2020-10-20T15:51:29"/>
        <d v="2020-06-11T15:58:58"/>
        <d v="2020-05-28T15:59:35"/>
        <d v="2020-05-28T15:59:47"/>
        <d v="2020-06-12T09:46:36"/>
        <d v="2020-06-11T15:58:40"/>
        <d v="2020-07-23T13:26:43"/>
        <d v="2020-06-26T15:38:30"/>
        <d v="2019-10-23T14:49:34"/>
        <d v="2020-06-26T15:32:53"/>
        <d v="2020-06-26T15:58:52"/>
        <d v="2020-06-26T15:32:39"/>
        <d v="2020-06-26T15:59:07"/>
        <d v="2019-10-10T14:47:18"/>
        <d v="2019-10-03T11:21:16"/>
        <d v="2020-09-03T12:01:12"/>
        <d v="2020-12-09T11:34:04"/>
        <d v="2020-03-12T12:31:32"/>
        <d v="2019-10-07T13:51:46"/>
        <d v="2019-10-22T15:38:24"/>
        <d v="2020-06-26T15:30:32"/>
        <d v="2019-10-22T15:38:43"/>
        <d v="2019-11-22T14:21:18"/>
        <d v="2020-02-28T10:52:50"/>
        <d v="2019-11-22T14:21:55"/>
        <d v="2020-09-03T12:00:13"/>
        <d v="2020-07-23T13:28:03"/>
        <d v="2020-09-03T12:36:05"/>
        <d v="2020-10-20T15:54:02"/>
        <d v="2020-04-20T15:59:24"/>
        <d v="2020-05-13T14:52:28"/>
        <d v="2020-03-12T10:02:32"/>
        <d v="2020-02-28T10:52:25"/>
        <d v="2020-03-16T15:43:10"/>
        <d v="2020-03-12T10:05:06"/>
        <d v="2020-03-16T15:42:52"/>
        <d v="2020-03-12T11:55:29"/>
        <d v="2020-03-12T15:14:59"/>
        <d v="2020-06-29T09:40:18"/>
        <d v="2020-10-20T15:52:42"/>
        <d v="2020-09-03T12:24:17"/>
        <d v="2020-06-26T15:31:10"/>
        <d v="2020-06-12T10:16:53"/>
        <d v="2020-07-23T13:26:19"/>
        <d v="2020-09-03T12:00:53"/>
        <d v="2020-10-20T15:50:57"/>
        <d v="2020-06-12T10:25:23"/>
        <d v="2020-06-12T10:24:52"/>
        <d v="2020-06-12T10:02:04"/>
        <d v="2020-09-03T12:23:03"/>
        <d v="2020-06-26T15:39:49"/>
        <d v="2020-06-12T10:11:56"/>
        <d v="2020-04-20T15:07:16"/>
        <d v="2020-05-13T14:57:41"/>
        <d v="2020-05-13T15:26:04"/>
        <d v="2020-04-20T15:19:18"/>
        <d v="2020-05-22T10:58:36"/>
        <d v="2020-04-20T15:10:52"/>
        <d v="2020-03-16T10:51:19"/>
        <d v="2020-03-16T11:28:06"/>
        <d v="2020-03-16T14:32:50"/>
        <d v="2020-03-16T15:30:21"/>
        <d v="2020-03-16T15:34:23"/>
        <d v="2020-06-12T10:43:54"/>
        <d v="2020-04-16T15:59:31"/>
        <d v="2020-04-20T15:21:23"/>
        <d v="2020-06-12T10:03:09"/>
        <d v="2020-12-09T11:20:41"/>
        <d v="2020-12-09T11:21:02"/>
        <d v="2020-05-07T11:10:54"/>
        <d v="2020-05-07T11:11:18"/>
        <d v="2020-10-20T15:04:56"/>
        <d v="2020-09-03T12:07:56"/>
        <d v="2020-03-30T15:10:27"/>
        <d v="2020-04-20T15:06:34"/>
        <d v="2020-05-05T15:40:33"/>
        <d v="2020-04-20T15:08:21"/>
        <d v="2020-06-26T15:54:53"/>
        <d v="2020-05-13T14:48:07"/>
        <d v="2020-05-13T14:48:25"/>
        <d v="2020-08-11T13:51:50"/>
        <d v="2020-12-09T11:25:54"/>
        <d v="2020-08-25T11:05:26"/>
        <d v="2020-05-05T15:35:28"/>
        <d v="2020-05-05T15:36:01"/>
        <d v="2020-05-05T15:35:38"/>
        <d v="2020-05-07T11:12:41"/>
        <d v="2020-05-12T15:42:02"/>
        <d v="2020-05-08T14:08:16"/>
        <d v="2020-06-26T15:36:25"/>
        <d v="2020-09-03T12:01:20"/>
        <d v="2020-06-26T15:28:03"/>
        <d v="2020-06-26T15:28:15"/>
        <d v="2020-05-08T10:04:27"/>
        <d v="2020-09-03T12:19:42"/>
        <d v="2020-06-26T15:58:22"/>
        <d v="2020-05-13T15:07:47"/>
        <d v="2020-05-08T14:08:41"/>
        <d v="2020-05-07T11:13:53"/>
        <d v="2020-06-26T15:43:42"/>
        <d v="2020-10-20T15:05:44"/>
        <d v="2020-12-09T11:27:36"/>
        <d v="2020-06-26T15:37:02"/>
        <d v="2020-05-12T15:41:23"/>
        <d v="2020-05-12T15:41:34"/>
        <d v="2020-05-12T15:41:10"/>
        <d v="2020-06-12T10:43:02"/>
        <d v="2020-06-12T10:43:21"/>
        <d v="2020-05-13T14:56:26"/>
        <d v="2020-05-13T15:25:55"/>
        <d v="2020-05-12T15:44:13"/>
        <d v="2020-06-08T15:31:21"/>
        <d v="2020-06-08T15:31:30"/>
        <d v="2020-06-11T15:56:54"/>
        <d v="2020-05-22T10:56:19"/>
        <d v="2020-06-12T09:50:58"/>
        <d v="2020-06-26T15:26:55"/>
        <d v="2020-06-26T15:26:34"/>
        <d v="2020-06-11T15:56:37"/>
        <d v="2020-06-12T09:48:30"/>
        <d v="2020-06-11T15:57:08"/>
        <d v="2020-06-12T09:49:03"/>
        <d v="2020-06-26T15:26:43"/>
        <d v="2020-05-22T10:48:13"/>
        <d v="2020-05-22T11:03:19"/>
        <d v="2020-06-26T15:29:34"/>
        <d v="2020-06-11T15:58:05"/>
        <d v="2020-06-12T11:21:46"/>
        <d v="2020-10-30T15:33:17"/>
        <d v="2020-06-12T10:08:17"/>
        <d v="2020-06-29T13:37:45"/>
        <d v="2020-06-29T09:40:54"/>
        <d v="2020-06-12T10:05:38"/>
        <d v="2020-10-20T15:58:20"/>
        <d v="2020-09-03T12:18:19"/>
        <d v="2020-09-03T12:18:33"/>
        <d v="2020-08-25T11:11:19"/>
        <d v="2020-08-25T11:11:32"/>
        <d v="2020-11-10T10:08:58"/>
        <d v="2020-06-26T15:43:58"/>
        <d v="2020-06-11T15:57:21"/>
        <d v="2020-05-22T11:54:03"/>
        <d v="2020-12-08T14:28:40"/>
        <d v="2020-06-12T09:50:21"/>
        <d v="2020-06-26T15:27:34"/>
        <d v="2020-09-15T14:06:29"/>
        <d v="2020-06-08T15:34:09"/>
        <d v="2020-06-26T15:29:17"/>
        <d v="2020-06-12T10:18:03"/>
        <d v="2020-06-15T11:09:22"/>
        <d v="2020-07-29T15:56:31"/>
        <d v="2020-06-15T11:09:51"/>
        <d v="2020-09-03T11:57:54"/>
        <d v="2020-06-12T10:23:53"/>
        <d v="2020-06-26T15:51:41"/>
        <d v="2020-09-03T12:21:46"/>
        <d v="2020-08-24T12:58:12"/>
        <d v="2020-12-08T14:28:24"/>
        <d v="2020-10-09T15:36:36"/>
        <d v="2020-10-09T15:36:56"/>
        <d v="2020-10-20T15:50:07"/>
        <d v="2020-10-20T15:49:53"/>
        <d v="2020-09-30T11:59:54"/>
        <d v="2020-06-29T09:39:59"/>
        <d v="2020-12-08T14:24:14"/>
        <d v="2020-08-11T14:13:44"/>
        <d v="2020-06-29T09:40:34"/>
        <d v="2020-08-27T09:50:49"/>
        <d v="2020-09-03T11:57:42"/>
        <d v="2020-09-15T13:48:04"/>
        <d v="2020-08-25T11:02:57"/>
        <d v="2020-10-20T16:00:13"/>
        <d v="2020-10-20T15:59:48"/>
        <d v="2020-10-13T14:52:20"/>
        <d v="2020-09-03T11:58:24"/>
        <d v="2020-08-27T09:46:51"/>
        <d v="2020-11-25T10:15:41"/>
        <d v="2020-10-13T14:42:51"/>
        <d v="2020-10-20T15:54:53"/>
        <d v="2020-09-03T12:05:00"/>
        <d v="2020-09-15T13:54:16"/>
        <d v="2020-08-25T11:17:34"/>
        <d v="2020-09-03T12:02:10"/>
        <d v="2020-08-27T10:56:01"/>
        <d v="2020-09-03T12:02:21"/>
        <d v="2020-08-27T10:55:47"/>
        <d v="2020-08-27T09:47:45"/>
        <d v="2020-09-14T13:18:45"/>
        <d v="2020-09-15T14:06:49"/>
        <d v="2020-09-14T12:52:08"/>
        <d v="2020-10-20T15:55:33"/>
        <d v="2020-11-10T15:08:38"/>
        <d v="2020-10-20T15:51:56"/>
        <d v="2020-12-09T11:17:25"/>
        <d v="2020-12-09T11:17:24"/>
        <d v="2020-09-16T12:29:12"/>
        <d v="2020-09-16T12:29:53"/>
        <d v="2020-11-27T11:17:29"/>
        <d v="2020-10-02T15:34:00"/>
        <d v="2020-10-02T15:34:51"/>
        <d v="2020-10-02T15:34:09"/>
        <d v="2020-12-09T11:27:59"/>
        <d v="2020-10-07T15:01:59"/>
        <d v="2020-10-13T14:42:05"/>
        <d v="2020-10-20T15:33:48"/>
        <d v="2020-12-09T10:36:58"/>
        <d v="2020-12-10T14:59:59"/>
        <d v="2020-12-08T14:26:02"/>
        <d v="2020-11-27T10:20:50"/>
        <d v="2020-12-09T11:28:31"/>
        <d v="2020-10-20T15:57:07"/>
        <d v="2020-10-20T15:30:58"/>
        <d v="2020-10-20T15:31:14"/>
        <d v="2020-11-02T12:40:52"/>
        <d v="2020-11-02T12:40:39"/>
        <d v="2020-11-27T10:18:28"/>
        <d v="2020-11-27T10:18:19"/>
        <d v="2020-11-23T15:57:46"/>
        <d v="2020-12-09T11:57:03"/>
        <d v="2020-12-08T14:26:19"/>
        <d v="2020-12-08T14:26:15"/>
        <d v="2020-12-09T11:23:33"/>
        <d v="2020-11-24T11:18:16"/>
        <d v="2020-12-21T09:50:40"/>
        <d v="2020-11-25T13:42:28"/>
        <d v="2020-12-15T13:50:54"/>
        <d v="2020-11-25T15:56:52"/>
        <d v="2020-12-02T14:35:34"/>
        <d v="2020-12-01T12:25:30"/>
        <d v="2020-12-23T15:59:18"/>
        <d v="2020-12-28T13:20:21"/>
        <d v="2020-12-30T15:57:48"/>
        <d v="2020-12-09T11:54:27"/>
        <d v="2020-12-23T15:27:01"/>
        <d v="2020-12-23T15:59:36"/>
        <d v="2020-12-21T15:45:13"/>
        <d v="2020-12-30T15:40:57"/>
        <d v="2020-12-30T15:50:24"/>
        <m/>
      </sharedItems>
    </cacheField>
    <cacheField name="SYMBOL" numFmtId="0">
      <sharedItems containsBlank="1" count="178">
        <s v="AAPL"/>
        <s v="SFBS"/>
        <s v="SBNY"/>
        <s v="QSR"/>
        <s v="PSX"/>
        <s v="PBR"/>
        <s v="ORLY"/>
        <s v="AWH"/>
        <s v="SNA"/>
        <s v="MKL"/>
        <s v="NEU"/>
        <s v="NVR"/>
        <s v="SWN"/>
        <s v="TCK"/>
        <s v="TMO"/>
        <s v="AER"/>
        <s v="AR"/>
        <s v="APD"/>
        <s v="AGN"/>
        <s v="AMGN"/>
        <s v="AIG"/>
        <s v="ABC"/>
        <s v="ABX"/>
        <s v="HHC"/>
        <s v="WYNN"/>
        <s v="VOYA"/>
        <s v="VALE"/>
        <s v="UHAL"/>
        <s v="ESV"/>
        <s v="FMCC"/>
        <s v="MPEL"/>
        <s v="GLNG"/>
        <s v="LYB"/>
        <s v="LNG"/>
        <s v="LAD"/>
        <s v="LABL"/>
        <s v="AZO"/>
        <s v="FMCKJ"/>
        <s v="GILD"/>
        <s v="FTK"/>
        <s v="FNMAS"/>
        <s v="FNMA"/>
        <s v="KMI"/>
        <s v="KR"/>
        <s v="CI"/>
        <s v="BRK B"/>
        <s v="MYL"/>
        <s v="DW"/>
        <s v="ENH"/>
        <s v="EGBN"/>
        <s v="FCX"/>
        <s v="CNX"/>
        <s v="BIIB"/>
        <s v="VRX"/>
        <s v="LUV"/>
        <s v="DAL"/>
        <s v="APA"/>
        <s v="V"/>
        <s v="DPZ"/>
        <s v="SBUX"/>
        <s v="HD"/>
        <s v="WFC"/>
        <s v="RDC"/>
        <s v="ROST"/>
        <s v="WMB"/>
        <s v="BHP"/>
        <s v="RIO"/>
        <s v="SDRL"/>
        <s v="CHK"/>
        <s v="WLB"/>
        <s v="RIG"/>
        <s v="ECA"/>
        <s v="GOOGL"/>
        <s v="AMZN"/>
        <s v="AET"/>
        <s v="STMP"/>
        <s v="JPM"/>
        <s v="DLTR"/>
        <s v="NKE"/>
        <s v="FISV"/>
        <s v="CCF"/>
        <s v="CP"/>
        <s v="NFLX"/>
        <s v="BLL"/>
        <s v="RMD"/>
        <s v="BWLD"/>
        <s v="SHW"/>
        <s v="MKTX"/>
        <s v="VVV"/>
        <s v="ZTS"/>
        <s v="WBA"/>
        <s v="NOC"/>
        <s v="AGX"/>
        <s v="FONR"/>
        <s v="MCO"/>
        <s v="SPGI"/>
        <s v="TWNK"/>
        <s v="MCK"/>
        <s v="ULTA"/>
        <s v="EW"/>
        <s v="FB"/>
        <s v="MD"/>
        <s v="GS"/>
        <s v="UNH"/>
        <s v="Q"/>
        <s v="LCII"/>
        <s v="TCMD"/>
        <s v="PZZA"/>
        <s v="HCA"/>
        <s v="DHR"/>
        <s v="LII"/>
        <s v="MKC"/>
        <s v="CC"/>
        <s v="HA"/>
        <s v="EFX"/>
        <s v="MMC"/>
        <s v="TCEHY"/>
        <s v="NVDA"/>
        <s v="VRSK"/>
        <s v="VSM"/>
        <s v="TEAM"/>
        <s v="HIIQ"/>
        <s v="MSFT"/>
        <s v="IQV"/>
        <s v="FTV"/>
        <s v="ABBV"/>
        <s v="ROP"/>
        <s v="PATK"/>
        <s v="RMBL"/>
        <s v="REGI"/>
        <s v="MA"/>
        <s v="BKNG"/>
        <s v="BTU"/>
        <s v="FIX"/>
        <s v="TME"/>
        <s v="HEI"/>
        <s v="EBAY"/>
        <s v="TSLA"/>
        <s v="FIS"/>
        <s v="COST"/>
        <s v="INTC"/>
        <s v="PGR"/>
        <s v="DIS"/>
        <s v="UBER"/>
        <s v="CTRA"/>
        <s v="DDOG"/>
        <s v="ARCH"/>
        <s v="TDG"/>
        <s v="TGT"/>
        <s v="ACN"/>
        <s v="ADBE"/>
        <s v="SPY"/>
        <s v="ZM"/>
        <s v="VEEV"/>
        <s v="DMS"/>
        <s v="RNR"/>
        <s v="QDEL"/>
        <s v="DELL"/>
        <s v="AFL"/>
        <s v="DOCU"/>
        <s v="AYX"/>
        <s v="SHOP"/>
        <s v="BIGC"/>
        <s v="NCNO"/>
        <s v="SLP"/>
        <s v="OXY"/>
        <s v="HYLN"/>
        <s v="SNOW"/>
        <s v="BBBY"/>
        <s v="AON"/>
        <s v="NEE"/>
        <s v="ROOT"/>
        <s v="GBTC"/>
        <s v="MSTR"/>
        <s v="NKLA"/>
        <s v="M"/>
        <s v="ABNB"/>
        <m/>
      </sharedItems>
    </cacheField>
    <cacheField name="OPENACT" numFmtId="0">
      <sharedItems containsBlank="1" count="3">
        <s v="B"/>
        <s v="S"/>
        <m/>
      </sharedItems>
    </cacheField>
    <cacheField name="CLOSEACT" numFmtId="0">
      <sharedItems containsBlank="1"/>
    </cacheField>
    <cacheField name="DATE" numFmtId="0">
      <sharedItems containsNonDate="0" containsDate="1" containsString="0" containsBlank="1" minDate="2012-10-15T00:00:00" maxDate="2020-12-25T00:00:00"/>
    </cacheField>
    <cacheField name="ACTION" numFmtId="0">
      <sharedItems containsBlank="1"/>
    </cacheField>
    <cacheField name="TIME" numFmtId="0">
      <sharedItems containsNonDate="0" containsDate="1" containsString="0" containsBlank="1" minDate="1899-12-30T09:31:27" maxDate="2021-12-26T10:26:16"/>
    </cacheField>
    <cacheField name="UNNAMED:_6" numFmtId="0">
      <sharedItems containsBlank="1"/>
    </cacheField>
    <cacheField name="UNNAMED:_8" numFmtId="0">
      <sharedItems containsBlank="1"/>
    </cacheField>
    <cacheField name="CASH_CHG_(PNL)" numFmtId="0">
      <sharedItems containsString="0" containsBlank="1" containsNumber="1" minValue="-253825" maxValue="68650.080000000002"/>
    </cacheField>
    <cacheField name="COMMENTS" numFmtId="0">
      <sharedItems containsBlank="1" containsMixedTypes="1" containsNumber="1" minValue="440.24" maxValue="440.24"/>
    </cacheField>
    <cacheField name="PCTRETURN" numFmtId="0">
      <sharedItems containsString="0" containsBlank="1" containsNumber="1" minValue="-0.69259999999999999" maxValue="0.1249"/>
    </cacheField>
    <cacheField name="STARTDATE" numFmtId="0">
      <sharedItems containsNonDate="0" containsDate="1" containsString="0" containsBlank="1" minDate="2010-09-03T00:00:00" maxDate="2020-12-13T00:00:00"/>
    </cacheField>
    <cacheField name="COMPANY_NAME_(IN_ALPHABETICAL_ORDER)" numFmtId="0">
      <sharedItems containsBlank="1"/>
    </cacheField>
    <cacheField name="TICKER" numFmtId="0">
      <sharedItems containsBlank="1"/>
    </cacheField>
    <cacheField name="STOP" numFmtId="0">
      <sharedItems containsDate="1" containsString="0" containsBlank="1" containsMixedTypes="1" minDate="1899-12-31T00:21:04" maxDate="1899-12-31T01:51:04"/>
    </cacheField>
    <cacheField name="CURRENT_PRICE" numFmtId="0">
      <sharedItems containsString="0" containsBlank="1" containsNumber="1" minValue="3.04" maxValue="1211.49"/>
    </cacheField>
    <cacheField name="AT_PRICE" numFmtId="0">
      <sharedItems containsBlank="1" containsMixedTypes="1" containsNumber="1" containsInteger="1" minValue="35" maxValue="60"/>
    </cacheField>
    <cacheField name="TARGET" numFmtId="0">
      <sharedItems containsDate="1" containsString="0" containsBlank="1" containsMixedTypes="1" minDate="1900-04-09T00:00:00" maxDate="7427-03-31T17:42:04"/>
    </cacheField>
    <cacheField name="EPS1" numFmtId="0">
      <sharedItems containsString="0" containsBlank="1" containsNumber="1" minValue="0.1" maxValue="74.209999999999994"/>
    </cacheField>
    <cacheField name="EPS2" numFmtId="0">
      <sharedItems containsString="0" containsBlank="1" containsNumber="1" minValue="0" maxValue="82.92"/>
    </cacheField>
    <cacheField name="FYEND" numFmtId="0">
      <sharedItems containsNonDate="0" containsDate="1" containsString="0" containsBlank="1" minDate="2018-12-31T00:00:00" maxDate="2024-01-01T00:00:00"/>
    </cacheField>
    <cacheField name="FYEPSNXT" numFmtId="0">
      <sharedItems containsDate="1" containsString="0" containsBlank="1" containsMixedTypes="1" minDate="1899-12-31T00:00:00" maxDate="1900-01-06T01:50:04"/>
    </cacheField>
    <cacheField name="LASTUPDATED" numFmtId="0">
      <sharedItems containsDate="1" containsBlank="1" containsMixedTypes="1" minDate="2019-06-03T00:00:00" maxDate="2020-12-23T00:00:00"/>
    </cacheField>
    <cacheField name="CATEGORY" numFmtId="0">
      <sharedItems containsBlank="1"/>
    </cacheField>
    <cacheField name="COMMENTS.1" numFmtId="0">
      <sharedItems containsBlank="1" count="62" longText="1">
        <m/>
        <s v="Met coal prices/steel P1) China commods short and shift away from coal C1) india/other demand? but 50% of demand/supply is china check dropbox research"/>
        <s v="coal, just like btu with poor gross margins but is Met Coal, check trading economics?"/>
        <s v="Just in time emergency logistics for car parts, Diy auto parts w lower growth bc electric P1) longevity of cars P2) insider buying 10/2013 P3) new car buying C1) growth C2) disruption from amazon 1/2017 but not same day? C3) disruption from electric cars!!"/>
        <s v="Demand aggregator (for advertising) per stratechery P1) best experience P2) great metrics C1) data privacy?"/>
        <s v="Best auto insurer + digital P1) insider 2/2019 P2) growth in commercial insurance"/>
        <s v="Cloud monitoring"/>
        <s v="full service salon w cosmetics P1) great metrics P2) old age P3) insider @ $200 in 8/2017, $230 9/2019 x2 C1) slowdown in 2019 "/>
        <s v="like btu, 100mkt cap target"/>
        <s v="Met coal prices/steel, tgt 100mm mkt cap, P1) China commods short and shift away from coal C1) india/other demand? but 50% of demand/supply is china check dropbox research"/>
        <s v="auto parts similar to azo, but more commercial and better run P1) per vic inventory mgt P2) insider 2/2020 390"/>
        <s v="Just in time emergency logistics for car parts, Diy auto parts w lower growth bc electric P1) longevity of cars P2) insider buying 10/2013 P3) new car buying  esp gas trucks C1) growth C2) disruption from amazon 1/2017 but not same day? C3) disruption from electric cars!!"/>
        <s v="OS + Cloud P1) monopoly in OS P2) cloud P3) insider 6/2018 (100) C1) Growth? C2) too big/old!"/>
        <s v="Valued at 30% return from insider, Aircraft supply parts, highly engineered P1) VIC- moat of proprietary products + quasi monopoly P2) insider 12/2019 567 C1) valuation? C2) govt reliance? C3) poor glassdoor reviews, mgt focused on #s"/>
        <s v="Oil arb us vs rest of world, no new refineries @ 1/2 of gdp growth P1) Combo of refining/chem/midstream arb P2) short crude oil bc NA oversupply P3) strong insider 11/2018 , 3/2020 $74 C1) moat? C2) insider sales 5/2013 C3) Gasoline demand? C4) still gets hurt by crude oil oversupply C5) China refinery oversupply, exporting oil products C6) Fcf not covering dividends!"/>
        <s v="Life science SaaS "/>
        <s v="Long stress &amp; workday length P1) insider buying 8/2013, insider 8/2018, insider @ $70 P2) great roa C1) growth?"/>
        <s v="Valued using world gdp growth P1) Growth not priced in P2) Apple halo/moat from apps that only work on iphones+ app store/ios developers? P3) Pricing power w/ suppliers/customers P4) insider buying earlier C1) Too large already C2) Steve Jobs prob C3) employee hardworking/closed culture + clashes (e.g. Forstall leaving)  C4) china risk! C5) smartphone industry plateauing but transitioning ot services"/>
        <s v="P1) special situation for govt funding P2) big part of usa mortgage guarantee system P3) fairx/perry cap lawsuit catalyst + WH catalyst 1/2019 C1) political risk ie no political will to fix C2) low roa? C3) trump election chances lower"/>
        <s v="science tools P1) decent metrics P2) insider 4/2017, 8/2018, 8/2019, 5/2020"/>
        <s v="Payments processing electronic moat P1) Electronic payments = network moat P2) insider 11/2018 3/2020 $260 C1) growth?"/>
        <s v="similar to MA P1) great co for transactions P2) insider buying 3/2014 8/2019 $171 C1) size? "/>
        <s v="Digital advertising P1) insider $9.35 C1) lower margins?"/>
        <s v="well-run reinsurer  C1) reinsurer model challenged?"/>
        <s v="insurer (health/accident) P1) insider 3/2020 $26 C1) covid exposure? C2) rev growth?"/>
        <s v="insider 6/2020, 8/2020 strong"/>
        <s v="e-sign, boosted growth from covid"/>
        <s v="High tech aviation/space P1) highly engineered P2) insider buying 7/2018, 6/2019 @$100, 12/2019 $116"/>
        <s v="@ 10pct normalized margins, amazon but platform per stratechery, offset to amzn"/>
        <s v="shopify competitor"/>
        <s v="Cloud banking"/>
        <s v="like btu but more met coal than thermal coal, 100mkt cap target"/>
        <s v="Bond etrading P1) network effects on traders C1) competition w tradeweb? C2) new competition from BLK/GS creating own systems"/>
        <s v="pharma computer simulation, increased ROIC based on growth &amp; only 20% sg&amp;a"/>
        <s v="video communication"/>
        <s v="oil E&amp;P Permian shale + Middle East"/>
        <s v="e-sign, boosted growth from covid, 1.5x rev growth for earnings"/>
        <s v="https://www.hyliion.com/wp-content/uploads/2020/06/Hyliion-Tortoise-Overview-Presentation.pdf, alternative trucking software + electric system 2x"/>
        <s v="Just in time emergency logistics for car parts, Diy auto parts w lower growth bc electric P1) longevity of cars P2) insider buying 10/2013 P3) new car buying  esp gas trucks P4) covid ex airline C1) growth C2) disruption from amazon 1/2017 but not same day? C3) disruption from electric cars!!"/>
        <s v="P1) heart valves mostly nonsurgical heart valves P2) insider 5/2016 though only new director"/>
        <s v="Pet medicine, mostly domestic dogs/cats"/>
        <s v="best datawarehouse"/>
        <s v="oil E&amp;P Permian shale + Middle East P1) over leveraged due to acquisition"/>
        <s v="auto parts similar to azo, but more commercial and better run P1) per vic inventory mgt P2) insider 2/2020 390 P3) covid buying bc no airline c1)  eletric vehicles"/>
        <s v="oligopolistic risk consultant P1) risk consultant"/>
        <s v="auto parts similar to azo, but more commercial and better run P1) per vic inventory mgt P2) insider 2/2020 390 P3) covid buying bc no airline and wfh c1)  eletric vehicles"/>
        <s v="Just in time emergency logistics for car parts, Diy auto parts w lower growth bc electric P1) longevity of cars P2) insider buying 10/2013 P3) new car buying  esp gas trucks P4) covid ex airline and wfh C1) growth C2) disruption from amazon 1/2017 but not same day? C3) disruption from electric cars!!"/>
        <s v="insurance/risk management broker &amp; consultant P1) insider 8/2015 P2) decent fundies C1) growth?"/>
        <s v="renewal energy mostly nat gas + wind"/>
        <s v="poorly run insurance co, at 2x book?"/>
        <s v="Valued using world gdp growth P1) Growth not priced in P2) Apple halo/moat from apps that only work on iphones+ app store/ios developers? P3) Pricing power w/ suppliers/customers P4) insider buying earlier P5) ARM tech better 2020 C1) Too large already C2) Steve Jobs prob C3) employee hardworking/closed culture + clashes (e.g. Forstall leaving)  C4) china risk! C5) smartphone industry plateauing but transitioning ot services"/>
        <s v="full service salon w cosmetics P1) great metrics P2) old age P3) insider @ $200 in 8/2017, $230 9/2019 x2 C1) slowdown in 2019 C2) competition from target / digital, 11/2020 tgt partnership"/>
        <s v="Digital Gold + BTC arb + ponzi + free float P1) https://adventuresincapitalism.com/2020/11/24/why-this-reflexive-ponzi-scheme-will-continue/"/>
        <s v="Technical target 4x, Digital Gold + BTC arb + ponzi + free float P1) https://adventuresincapitalism.com/2020/11/24/why-this-reflexive-ponzi-scheme-will-continue/ , citron report"/>
        <s v="best datawarehouse, op leverage 1.25x rev"/>
        <s v="fraud per short seller report"/>
        <s v="poorly run insurance co, at 4x book?"/>
        <s v="science tools P1) decent metrics P2) insider 4/2017, 8/2018, 8/2019, 5/2020, 11/2020 220"/>
        <s v="poor retailer most levered poor dpt store retailer"/>
        <s v="expand rental market P1) covid change boost"/>
        <s v="fraud per short seller report, hydro fuel cell not a good alt, stop includes short int"/>
        <s v="Macy's retail poor"/>
      </sharedItems>
    </cacheField>
    <cacheField name="FILENAME" numFmtId="0">
      <sharedItems containsBlank="1"/>
    </cacheField>
    <cacheField name="DATE_" numFmtId="0">
      <sharedItems containsNonDate="0" containsDate="1" containsString="0" containsBlank="1" minDate="2015-06-30T00:00:00" maxDate="2020-12-01T00:00:00"/>
    </cacheField>
    <cacheField name="AAII_SENT_DATE" numFmtId="0">
      <sharedItems containsNonDate="0" containsDate="1" containsString="0" containsBlank="1" minDate="2016-01-21T00:00:00" maxDate="2021-01-01T00:00:00"/>
    </cacheField>
    <cacheField name="PCT_RET_FINAL" numFmtId="0">
      <sharedItems containsString="0" containsBlank="1" containsNumber="1" minValue="-0.63516391077002199" maxValue="3.4335263303005199" count="1757">
        <n v="-0.28175212776423603"/>
        <n v="-0.115556917661836"/>
        <n v="-0.11341933951002001"/>
        <n v="-0.13324687784598399"/>
        <n v="-0.115367322360497"/>
        <n v="-0.16021918087183101"/>
        <n v="0.26630846863665603"/>
        <n v="0.106372107660292"/>
        <n v="5.6304234980178898E-3"/>
        <n v="0.27532641379698097"/>
        <n v="0.13719222564811401"/>
        <n v="4.4096707658711702E-2"/>
        <n v="0.69205777476179098"/>
        <n v="0.69149020036991404"/>
        <n v="0.81830081077632399"/>
        <n v="0.49896377565065297"/>
        <n v="0.65066427345160904"/>
        <n v="0.78954999966512796"/>
        <n v="0.100832545143493"/>
        <n v="-0.147125207514783"/>
        <n v="1.71578005095579E-2"/>
        <n v="-9.6540151242347799E-2"/>
        <n v="-0.17213153944186599"/>
        <n v="-2.94272669590331E-2"/>
        <n v="-2.9336160869376599E-2"/>
        <n v="-0.143314144653932"/>
        <n v="-0.10811466352683501"/>
        <n v="-0.149893180481286"/>
        <n v="-8.3014207593808897E-2"/>
        <n v="-0.10511199671411101"/>
        <n v="0.208863247394936"/>
        <n v="-8.8197514581988198E-2"/>
        <n v="-0.36797936174238399"/>
        <n v="-2.9791691317658901E-2"/>
        <n v="6.4375264685028702E-2"/>
        <n v="-3.0646720466528499E-2"/>
        <n v="-4.8470340117976997E-2"/>
        <n v="9.8635423455130603E-3"/>
        <n v="3.4792765713818299E-2"/>
        <n v="0.26212059676131799"/>
        <n v="-0.133539464901927"/>
        <n v="0.213626885946439"/>
        <n v="0.58411858159776098"/>
        <n v="0.63796813838932498"/>
        <n v="0.31878884202907498"/>
        <n v="-0.34321921871658301"/>
        <n v="5.1907324721726898E-2"/>
        <n v="-6.5325157225000804E-2"/>
        <n v="-0.14434497475667499"/>
        <n v="0.245300930562489"/>
        <n v="-0.257791199134486"/>
        <n v="-1.26720034616363E-2"/>
        <n v="0.142480958182056"/>
        <n v="7.9869759394061296E-2"/>
        <n v="-6.4667962484306604E-2"/>
        <n v="-0.36268425620424699"/>
        <n v="-0.10316722630213999"/>
        <n v="0.47072597567696101"/>
        <n v="0.47622645440135902"/>
        <n v="-0.379944088470337"/>
        <n v="-0.37566759434623898"/>
        <n v="-0.364001266643319"/>
        <n v="-3.0127463895433599E-2"/>
        <n v="0.203536008126316"/>
        <n v="9.8577950158507E-3"/>
        <n v="-7.2075776936163793E-2"/>
        <n v="0.19209901432038101"/>
        <n v="0.39457469159310399"/>
        <n v="0.25477255709426799"/>
        <n v="9.26482308738137E-2"/>
        <n v="-0.13736833826171899"/>
        <n v="-0.13708822811118301"/>
        <n v="0.67760706699814799"/>
        <n v="0.371983870162931"/>
        <n v="0.635773846062473"/>
        <n v="0.37068511972733198"/>
        <n v="-2.8696171653165198E-2"/>
        <n v="-8.2859560909628802E-3"/>
        <n v="-6.5593652832362695E-2"/>
        <n v="-6.0796431129771698E-2"/>
        <n v="5.6362107742360799E-2"/>
        <n v="0.29407589110583399"/>
        <n v="4.4757739904046599E-2"/>
        <n v="-8.8213178922482705E-2"/>
        <n v="-0.145513729534613"/>
        <n v="0.38603318250377"/>
        <n v="-5.7934110199971203E-2"/>
        <n v="0.47746305787848797"/>
        <n v="1.38773819386909E-2"/>
        <n v="0.25028593002209698"/>
        <n v="-0.12576676834378001"/>
        <n v="-0.159744318181818"/>
        <n v="-5.3396449704142E-2"/>
        <n v="-6.0023952095808297E-2"/>
        <n v="-0.124105633802816"/>
        <n v="0.28086151246942498"/>
        <n v="2.4130936249126801E-2"/>
        <n v="4.9497672139181499E-2"/>
        <n v="0.27836652542995699"/>
        <n v="-8.6864942286628999E-2"/>
        <n v="-8.2848878029600902E-3"/>
        <n v="-1.5782555921274199E-2"/>
        <n v="0.26240384615384599"/>
        <n v="-3.85169491525423E-2"/>
        <n v="0.184608233280047"/>
        <n v="-8.0626385367331604E-2"/>
        <n v="0.35598483253815899"/>
        <n v="0.15934405940593999"/>
        <n v="0.15826113861386101"/>
        <n v="0.174944424944424"/>
        <n v="1.8018018018018001E-3"/>
        <n v="7.9122340425531908E-3"/>
        <n v="-5.6417955477656198E-2"/>
        <n v="-3.8210178263369698E-2"/>
        <n v="-9.4533163300832196E-2"/>
        <n v="-2.8211103179902799E-2"/>
        <n v="-2.3141924959216902E-2"/>
        <n v="-8.6789196174125699E-2"/>
        <n v="-9.3721904784661803E-2"/>
        <n v="0.23759793302155099"/>
        <n v="0.244598392478413"/>
        <n v="0.22414836294333201"/>
        <n v="-2.90321800210214E-3"/>
        <n v="7.4260553063029394E-2"/>
        <n v="3.4737083697762501E-4"/>
        <n v="-1.48873215847553E-3"/>
        <n v="0.214902707554501"/>
        <n v="0.219250706129137"/>
        <n v="0.312252964426877"/>
        <n v="-0.136333470066999"/>
        <n v="0.31656765070246301"/>
        <n v="0.21586393599499101"/>
        <n v="0.211325690989728"/>
        <n v="0.41132622954745401"/>
        <n v="0.17944027303754201"/>
        <n v="0.18059726962457301"/>
        <n v="-2.3738772956789798E-2"/>
        <n v="-3.3949936324232502E-2"/>
        <n v="-7.7202213384571797E-2"/>
        <n v="-3.70681605975723E-2"/>
        <n v="0.29326875275711101"/>
        <n v="0.192399291164284"/>
        <n v="0.34694562575941601"/>
        <n v="1.4179416888360699E-2"/>
        <n v="8.3357784131575102E-2"/>
        <n v="8.9860158451640304E-2"/>
        <n v="-1.3633221672781399E-2"/>
        <n v="8.0002185702771705E-2"/>
        <n v="1.77689213201245E-2"/>
        <n v="-7.0192911619560303E-2"/>
        <n v="3.79409057118767E-2"/>
        <n v="0.19247347220263"/>
        <n v="0.25548188899860502"/>
        <n v="0.21750442783028401"/>
        <n v="0.373254776046196"/>
        <n v="0.34788692465670501"/>
        <n v="0.349465836568914"/>
        <n v="0.336112752968518"/>
        <n v="-3.2902325016693899E-2"/>
        <n v="6.7627118644067799E-2"/>
        <n v="0.30484684227624897"/>
        <n v="0.29530927575620303"/>
        <n v="0.30760509112464401"/>
        <n v="6.9256756756756702E-2"/>
        <n v="-3.3569791195170097E-2"/>
        <n v="0.28900557658647702"/>
        <n v="0.24938603275396501"/>
        <n v="-0.11966049382716"/>
        <n v="-2.4218869385384902E-2"/>
        <n v="-7.9074594593568706E-2"/>
        <n v="0.27117647058823502"/>
        <n v="0.27032282794916201"/>
        <n v="-0.14305154585143001"/>
        <n v="1.5844184752365001E-2"/>
        <n v="5.7591471716137597E-3"/>
        <n v="0.18547186867195001"/>
        <n v="0.23382151954313901"/>
        <n v="-8.3270851538085305E-2"/>
        <n v="2.4450883664896301E-2"/>
        <n v="4.5397243727008103E-2"/>
        <n v="4.4537418327568197E-2"/>
        <n v="-6.6311285548835405E-2"/>
        <n v="-0.16089108910891001"/>
        <n v="8.81188118811881E-2"/>
        <n v="-0.214018667491749"/>
        <n v="-1.0627062706270601E-2"/>
        <n v="-4.9021112261991497E-2"/>
        <n v="-0.26304461942257201"/>
        <n v="-5.4330708661417301E-2"/>
        <n v="-4.5753747812190798E-2"/>
        <n v="-0.107834101382488"/>
        <n v="-0.17526881720430099"/>
        <n v="-5.7987711213517597E-2"/>
        <n v="-0.42109924149258199"/>
        <n v="0.119717511150778"/>
        <n v="-0.18553581044695699"/>
        <n v="-0.38190630048465202"/>
        <n v="-0.54765751211631597"/>
        <n v="4.2811890383934098E-2"/>
        <n v="7.8895229508002193E-2"/>
        <n v="-0.31979225953329499"/>
        <n v="-0.130677290836653"/>
        <n v="-0.21442800227660699"/>
        <n v="-5.6676916475972498E-2"/>
        <n v="-6.8843527315914393E-2"/>
        <n v="-7.9343357441948897E-2"/>
        <n v="2.3824333502745501E-2"/>
        <n v="6.0728223922561497E-2"/>
        <n v="0.11642943665585199"/>
        <n v="0.45010801502817699"/>
        <n v="0.70292266750156496"/>
        <n v="1.268997995602E-2"/>
        <n v="-2.0564325944011301E-2"/>
        <n v="-4.6575782147442298E-2"/>
        <n v="-7.4412284277755106E-2"/>
        <n v="-7.3319273637667201E-2"/>
        <n v="-0.100271411338962"/>
        <n v="-0.12807858453162899"/>
        <n v="-0.100055022889337"/>
        <n v="-0.11915887850467199"/>
        <n v="-0.185925925925925"/>
        <n v="-0.169006769115181"/>
        <n v="-0.106069639875983"/>
        <n v="-1.60221187403328E-2"/>
        <n v="-1.2056301999135899E-2"/>
        <n v="-2.3060895691214001E-2"/>
        <n v="-0.178271908953261"/>
        <n v="-2.81666666666666E-2"/>
        <n v="-2.4855960264900601E-2"/>
        <n v="-1.5071906354515E-2"/>
        <n v="-1.50713489409141E-2"/>
        <n v="-7.5558752997601897E-2"/>
        <n v="-7.5561151079136593E-2"/>
        <n v="-6.9364963503649596E-2"/>
        <n v="-6.2063260340632601E-2"/>
        <n v="-0.119568708634501"/>
        <n v="-0.10870417090186101"/>
        <n v="-0.19198483617654999"/>
        <n v="-0.25251529327096001"/>
        <n v="-1.03413084562382E-2"/>
        <n v="7.3145245559038596E-3"/>
        <n v="-1.5265190907740299E-2"/>
        <n v="-8.5748440748440694E-2"/>
        <n v="-0.27880891173950301"/>
        <n v="-0.13340091603342299"/>
        <n v="3.9004329004329E-2"/>
        <n v="2.60369271348499E-2"/>
        <n v="-3.4608378870673903E-2"/>
        <n v="-2.2691450030143799E-2"/>
        <n v="-7.4506308524852793E-2"/>
        <n v="-0.12439548107682701"/>
        <n v="-0.101443386209132"/>
        <n v="-0.20974329935709901"/>
        <n v="-0.21535506016237099"/>
        <n v="-2.4916275954454101E-2"/>
        <n v="-4.5981839693641002E-2"/>
        <n v="-5.2749972858538698E-2"/>
        <n v="-4.60464807436919E-2"/>
        <n v="-2.02022900763358E-2"/>
        <n v="-2.18031032637774E-2"/>
        <n v="-2.1255960992337699E-2"/>
        <n v="-5.9954652481032503E-2"/>
        <n v="-6.2486952891239303E-2"/>
        <n v="-6.2466216216216203E-2"/>
        <n v="-9.12013536379018E-2"/>
        <n v="-6.3003532077941002E-2"/>
        <n v="-8.0133593088768801E-2"/>
        <n v="-8.4050016974086206E-2"/>
        <n v="-2.6204240165872202E-2"/>
        <n v="-8.3089311859443599E-2"/>
        <n v="-6.9360075408462493E-2"/>
        <n v="1.49090742369363E-2"/>
        <n v="-4.4115031129558203E-2"/>
        <n v="-0.115847414234511"/>
        <n v="0.59778573631505705"/>
        <n v="0.68199541789663798"/>
        <n v="0.56656323365580097"/>
        <n v="-6.1357134882415898E-2"/>
        <n v="-1.1434959896459099E-2"/>
        <n v="5.4206238505065001E-2"/>
        <n v="-0.14172863114700401"/>
        <n v="-0.13885999729843401"/>
        <n v="9.0651381576897904E-3"/>
        <n v="-0.30129415879678201"/>
        <n v="5.3964125370097898E-2"/>
        <n v="-1.7670371720116599E-2"/>
        <n v="3.5857017753363501E-2"/>
        <n v="-8.0706781279847095E-2"/>
        <n v="-8.63766417960877E-2"/>
        <n v="-8.30263766002695E-2"/>
        <n v="5.1851851851851798E-3"/>
        <n v="-0.29743236045857702"/>
        <n v="-9.8706320435994199E-2"/>
        <n v="-4.54198225492317E-2"/>
        <n v="-3.9265400401367799E-2"/>
        <n v="-1.6542582168149599E-2"/>
        <n v="-1.5689951169066501E-2"/>
        <n v="-2.6534236075625901E-2"/>
        <n v="-3.7276995305164297E-2"/>
        <n v="3.8774651863545402E-2"/>
        <n v="2.55185250842049E-3"/>
        <n v="-5.7249132309589897E-2"/>
        <n v="-2.5281090883727399E-2"/>
        <n v="-2.3934469354145699E-2"/>
        <n v="-6.0435724602792402E-2"/>
        <n v="-5.1877724614566703E-2"/>
        <n v="-4.9264893209414601E-2"/>
        <n v="3.92539028697933E-2"/>
        <n v="7.0934585368948597E-3"/>
        <n v="4.8520135856380299E-4"/>
        <n v="-1.8984861976847699E-2"/>
        <n v="1.22402668591049E-2"/>
        <n v="-6.0985772349218398E-2"/>
        <n v="-8.9318680679720305E-2"/>
        <n v="-1.7866980428274101E-2"/>
        <n v="-8.2477134427379001E-2"/>
        <n v="-9.8648710378020504E-2"/>
        <n v="-6.27942070768774E-3"/>
        <n v="1.1358198451794499E-2"/>
        <n v="-4.9458235531213597E-3"/>
        <n v="-8.2828124650455207E-2"/>
        <n v="-2.9479192476962401E-2"/>
        <n v="-8.7208672086720798E-2"/>
        <n v="-5.31507053779001E-2"/>
        <n v="-8.6476995770753601E-2"/>
        <n v="-0.104312440312318"/>
        <n v="-0.102225031605562"/>
        <n v="-5.12234951902222E-2"/>
        <n v="-7.8438849580114794E-2"/>
        <n v="1.1187553473841899E-2"/>
        <n v="-4.8587359362954899E-2"/>
        <n v="-9.1558291136778699E-3"/>
        <n v="-1.40220664214842E-2"/>
        <n v="-4.1839637909930297E-2"/>
        <n v="-4.16158215399079E-2"/>
        <n v="-5.1553616289832002E-2"/>
        <n v="-8.51230425055928E-2"/>
        <n v="-1.33999509146183E-2"/>
        <n v="-4.7321423437616797E-3"/>
        <n v="-4.8558035714285699E-2"/>
        <n v="-6.0383509108341303E-2"/>
        <n v="-2.9754222083905198E-3"/>
        <n v="-1.0856270219803199E-3"/>
        <n v="8.3353764759016694E-2"/>
        <n v="-8.42034355001684E-2"/>
        <n v="0.245204135867748"/>
        <n v="0.26383417077166699"/>
        <n v="-4.1577608855675199E-2"/>
        <n v="0.221350078492935"/>
        <n v="6.1939218523878403E-2"/>
        <n v="9.5378309505059905E-4"/>
        <n v="0.11165044690100299"/>
        <n v="1.09627756498456E-2"/>
        <n v="2.9078569564082401E-2"/>
        <n v="7.57803415341599E-3"/>
        <n v="8.3788065481429294E-3"/>
        <n v="0.12827390974310901"/>
        <n v="5.5447570332480801E-2"/>
        <n v="6.1769873507389501E-3"/>
        <n v="0.44790263929798002"/>
        <n v="7.3147254707210396E-2"/>
        <n v="8.18285207067765E-2"/>
        <n v="0.15677789797786401"/>
        <n v="3.6125509070714497E-2"/>
        <n v="0.13046901028919899"/>
        <n v="-1.6824644549762999E-2"/>
        <n v="-2.6279491833030799E-2"/>
        <n v="-6.4797136038186098E-2"/>
        <n v="-3.7474639921455298E-2"/>
        <n v="-0.12168356997971599"/>
        <n v="-8.1894967220723203E-2"/>
        <n v="-3.22164948453608E-2"/>
        <n v="-5.1444839857651199E-2"/>
        <n v="4.9018351044255101E-2"/>
        <n v="4.5789839944328399E-2"/>
        <n v="9.9839329374781696E-2"/>
        <n v="-2.61912393162393E-2"/>
        <n v="-5.9060633100189303E-2"/>
        <n v="2.03721442697175E-2"/>
        <n v="2.3782533054450401E-2"/>
        <n v="-2.4681155827342E-2"/>
        <n v="-2.87152729177458E-2"/>
        <n v="-1.3346261653598999E-2"/>
        <n v="-9.8617865536480401E-2"/>
        <n v="-4.9079189686924499E-2"/>
        <n v="-5.11934735435828E-2"/>
        <n v="-8.1159468328416501E-2"/>
        <n v="9.98645473593998E-2"/>
        <n v="-5.0622945894672797E-2"/>
        <n v="-8.2650887573964493E-2"/>
        <n v="2.5402429740319201E-3"/>
        <n v="-0.14394736842105199"/>
        <n v="-5.5921052631578896E-3"/>
        <n v="5.5970996447797197E-2"/>
        <n v="0.18617030114226299"/>
        <n v="0.18032087227414301"/>
        <n v="-8.5942273139688399E-2"/>
        <n v="-8.2432822711366899E-2"/>
        <n v="-9.1406384770428006E-2"/>
        <n v="5.50457147739895E-2"/>
        <n v="-6.1472972972972897E-2"/>
        <n v="-5.1499531612682899E-2"/>
        <n v="-4.9118377973255398E-2"/>
        <n v="-6.8432530712108697E-2"/>
        <n v="-0.10504391448981799"/>
        <n v="-7.8453608247422604E-2"/>
        <n v="-0.12852233676975899"/>
        <n v="-0.474498982363531"/>
        <n v="-8.8376389551633294E-2"/>
        <n v="-0.11106492386802699"/>
        <n v="-5.3207704032146301E-2"/>
        <n v="-9.7888100866824201E-2"/>
        <n v="-4.8279485158917702E-2"/>
        <n v="-0.24661052225729899"/>
        <n v="-8.1139735895000495E-2"/>
        <n v="-9.8509457101457601E-2"/>
        <n v="-0.45779680293446501"/>
        <n v="3.7916230366492103E-2"/>
        <n v="-8.6936308693630795E-2"/>
        <n v="-1.52301255230125E-2"/>
        <n v="3.0192982456140299E-2"/>
        <n v="-3.6842105263157798E-3"/>
        <n v="-0.122200756978394"/>
        <n v="-2.68096514745308E-2"/>
        <n v="-4.3791946308724801E-2"/>
        <n v="-3.8926174496644199E-2"/>
        <n v="3.1483667847304202E-5"/>
        <n v="-4.6531877213695297E-2"/>
        <n v="-5.7762557077625502E-2"/>
        <n v="-4.3851924331376302E-2"/>
        <n v="-0.22755520202271201"/>
        <n v="-4.9052681917505302E-2"/>
        <n v="-0.156777780619411"/>
        <n v="-6.9438724442598701E-2"/>
        <n v="-0.26496763754045299"/>
        <n v="-0.34059376003667302"/>
        <n v="1.2749717159019401E-2"/>
        <n v="2.9135842178699299E-3"/>
        <n v="0.23939523009705299"/>
        <n v="0.124715933697473"/>
        <n v="4.6127368449183498E-2"/>
        <n v="2.0642988855928801E-2"/>
        <n v="0.358392587290225"/>
        <n v="-3.9716351501668502E-2"/>
        <n v="0.26591583240637701"/>
        <n v="-3.9579979646590803E-2"/>
        <n v="7.8262341619271206E-3"/>
        <n v="0.23864762725891001"/>
        <n v="0.848835367650837"/>
        <n v="0.47416432502509398"/>
        <n v="0.88846653681438104"/>
        <n v="-1.7718623545943401E-2"/>
        <n v="0.14112774567084699"/>
        <n v="0.15010829485784299"/>
        <n v="8.9703146485964596E-3"/>
        <n v="-0.15451139606317801"/>
        <n v="-0.16014498457081"/>
        <n v="-0.120115170986935"/>
        <n v="-6.3122476446837106E-2"/>
        <n v="-0.13849259757738799"/>
        <n v="-4.7926084350442801E-2"/>
        <n v="-4.8927524918959499E-2"/>
        <n v="-1.4505756460464401E-2"/>
        <n v="0.49120961194999102"/>
        <n v="0.49430968230773398"/>
        <n v="-4.4844900691809802E-3"/>
        <n v="1.65141709439857E-3"/>
        <n v="-5.6127061081231201E-2"/>
        <n v="-6.6845946014190805E-2"/>
        <n v="-1.37959866220735E-2"/>
        <n v="-0.18383500557413501"/>
        <n v="-0.13734094132117899"/>
        <n v="-0.121703111368768"/>
        <n v="-4.0457142857142803E-2"/>
        <n v="-9.71428571428571E-3"/>
        <n v="-0.21804517087176201"/>
        <n v="-7.5207525646577497E-2"/>
        <n v="-6.1678146524733801E-2"/>
        <n v="-0.11396368190356899"/>
        <n v="-0.116005712408876"/>
        <n v="-0.196226518740867"/>
        <n v="-0.173678444261846"/>
        <n v="0.108189537113119"/>
        <n v="9.4494658997534897E-2"/>
        <n v="-0.15152394775036199"/>
        <n v="-0.187201477767515"/>
        <n v="-6.3591877260584795E-2"/>
        <n v="-3.0022930899978699E-2"/>
        <n v="-1.30742857142857E-2"/>
        <n v="5.7142857142857104E-4"/>
        <n v="-6.9980823811371995E-2"/>
        <n v="-3.1022427050402E-2"/>
        <n v="-7.5175276712834693E-2"/>
        <n v="0.68007595814422495"/>
        <n v="-6.8460275356826999E-2"/>
        <n v="-3.2319391634980897E-2"/>
        <n v="-2.6494413199468901E-2"/>
        <n v="-0.150445532529627"/>
        <n v="-0.14513757085832299"/>
        <n v="-0.19765342960288801"/>
        <n v="-0.19831223628691899"/>
        <n v="-8.2082670424541301E-2"/>
        <n v="-0.21266559749868599"/>
        <n v="-0.142092591740657"/>
        <n v="-0.243057384484827"/>
        <n v="-0.25247921328140099"/>
        <n v="-0.12166452520876"/>
        <n v="-5.9597452229299297E-2"/>
        <n v="-7.8517996918021402E-2"/>
        <n v="-0.115910440536383"/>
        <n v="7.1233296478010804E-3"/>
        <n v="-0.146441265713047"/>
        <n v="-9.0383514087663597E-2"/>
        <n v="0.14924131335671001"/>
        <n v="4.9328954882923999E-2"/>
        <n v="6.3633193863319301E-3"/>
        <n v="7.1914225941422504E-3"/>
        <n v="-0.12800689931314799"/>
        <n v="8.6588359819472799E-2"/>
        <n v="-8.8580905290933501E-2"/>
        <n v="-0.14039396604656501"/>
        <n v="-4.0432323458587599E-3"/>
        <n v="5.01765650080256E-2"/>
        <n v="-6.4231587909748797E-2"/>
        <n v="-6.96067799333253E-2"/>
        <n v="7.0112884012285104E-2"/>
        <n v="5.5108225108225099E-2"/>
        <n v="-4.7931230808758697E-2"/>
        <n v="-9.1516516516516502E-2"/>
        <n v="-7.8377997841084998E-2"/>
        <n v="-0.17375350140056001"/>
        <n v="-0.26889400921658901"/>
        <n v="-7.5210477081384397E-2"/>
        <n v="-0.167788461538461"/>
        <n v="-2.0285690136083098E-3"/>
        <n v="-2.93390982087708E-2"/>
        <n v="-0.22446906740535499"/>
        <n v="-6.7083741614532302E-2"/>
        <n v="-0.116337660139666"/>
        <n v="-0.14393638170974099"/>
        <n v="-9.1333743085433294E-2"/>
        <n v="-0.11435365470807"/>
        <n v="-0.15750915750915701"/>
        <n v="-3.3587163448463402E-2"/>
        <n v="-6.9950980392156803E-2"/>
        <n v="-0.17561295152535999"/>
        <n v="-0.15813009245288101"/>
        <n v="-6.4143681847337999E-2"/>
        <n v="-0.13930072729699"/>
        <n v="6.4958132453691898E-3"/>
        <n v="2.4601394257316399E-2"/>
        <n v="1.47457627118644E-4"/>
        <n v="0.39329760471271702"/>
        <n v="0.97388164347934003"/>
        <n v="-5.5033494603647102E-3"/>
        <n v="-7.0522324774727904E-2"/>
        <n v="2.74518513035002E-2"/>
        <n v="2.4545420714228602E-2"/>
        <n v="-3.5836776900135198E-3"/>
        <n v="4.5528302477837297E-2"/>
        <n v="-3.1773018326481599E-2"/>
        <n v="-8.7498541690971807E-2"/>
        <n v="-0.13696739671690999"/>
        <n v="1.3740338823727801E-3"/>
        <n v="0.13992395437262301"/>
        <n v="9.2944984827296004E-2"/>
        <n v="-7.3540138275918904E-2"/>
        <n v="-0.195691153238546"/>
        <n v="8.3459082994776501E-2"/>
        <n v="0.14858024691357999"/>
        <n v="5.3507424475166397E-2"/>
        <n v="8.01762633948324E-2"/>
        <n v="-0.106066977349084"/>
        <n v="3.6601719649759397E-2"/>
        <n v="-3.2173618100996899E-2"/>
        <n v="0.10755746140651801"/>
        <n v="0.15828123818050499"/>
        <n v="1.9196508333546001E-2"/>
        <n v="0.37258990785880097"/>
        <n v="-5.8474131656137601E-2"/>
        <n v="5.9286145588728599E-2"/>
        <n v="-2.9383429672447E-2"/>
        <n v="-0.34370184254606301"/>
        <n v="-1.6253772330742398E-2"/>
        <n v="-4.8259071360063799E-2"/>
        <n v="-0.13360787005261901"/>
        <n v="-0.38241282441174101"/>
        <n v="-8.8215488215488205E-3"/>
        <n v="-6.6411313795414401E-2"/>
        <n v="-0.27184208152506101"/>
        <n v="-0.24238896848137501"/>
        <n v="-8.4398077599343493E-2"/>
        <n v="-0.15660800218427501"/>
        <n v="-8.7943849558646703E-2"/>
        <n v="-2.5250663521085199E-2"/>
        <n v="-5.5842351369405401E-2"/>
        <n v="-0.47913797851831402"/>
        <n v="-0.19921388343393501"/>
        <n v="-0.131485614435736"/>
        <n v="-0.15424588086185001"/>
        <n v="-6.0584795321637401E-2"/>
        <n v="-2.1538973524626501E-2"/>
        <n v="-7.4964370546318299E-2"/>
        <n v="-3.5319467865842197E-2"/>
        <n v="-3.28820656164008E-2"/>
        <n v="0.21676378895305201"/>
        <n v="0.60062318792281799"/>
        <n v="2.2271370013663399"/>
        <n v="0.53619183560818096"/>
        <n v="4.3546793099565901E-3"/>
        <n v="7.8670380699641301E-2"/>
        <n v="-9.7829520480954807E-2"/>
        <n v="8.2818559420460999E-2"/>
        <n v="0.118771038799976"/>
        <n v="-1.39094652243927E-2"/>
        <n v="-0.114500177032928"/>
        <n v="-1.77689764044314E-2"/>
        <n v="4.0065829010434997E-2"/>
        <n v="1.2691079750949E-2"/>
        <n v="5.5377814535104403E-2"/>
        <n v="-2.6867325270058099E-3"/>
        <n v="-7.2999164578111897E-2"/>
        <n v="1.5474226653625399E-2"/>
        <n v="6.5324731924349703E-3"/>
        <n v="-3.7863713812141798E-2"/>
        <n v="9.3278910201833008E-3"/>
        <n v="6.11710982517455E-2"/>
        <n v="-2.5760275691492699E-2"/>
        <n v="-2.7584260353744401E-2"/>
        <n v="-3.5988921248296798E-3"/>
        <n v="-6.3223780571332201E-3"/>
        <n v="1.11097530097705E-2"/>
        <n v="-8.3294542065677296E-2"/>
        <n v="-8.0679317183600996E-2"/>
        <n v="2.0007892659826301E-2"/>
        <n v="5.71475001354206E-3"/>
        <n v="4.5660194451572399E-2"/>
        <n v="-3.7045143638850898E-2"/>
        <n v="4.1640994334121396E-3"/>
        <n v="1.2729041673423E-2"/>
        <n v="-3.3405278405157701E-3"/>
        <n v="-2.4167910353893301E-2"/>
        <n v="-4.22954271081094E-2"/>
        <n v="-6.0821966592870001E-2"/>
        <n v="-1.3473266203375399E-2"/>
        <n v="-2.3923413181211699E-2"/>
        <n v="-2.3021951235253E-2"/>
        <n v="-6.2921273895595597E-2"/>
        <n v="-3.5140447276465203E-2"/>
        <n v="-1.8771627029450799E-2"/>
        <n v="-4.4040309836532697E-2"/>
        <n v="-4.55514969387667E-2"/>
        <n v="-1.98598130841121E-2"/>
        <n v="-2.97897196261682E-2"/>
        <n v="-3.3250207813798798E-4"/>
        <n v="4.6745762711864397E-2"/>
        <n v="1.3243775216747499E-2"/>
        <n v="-3.2147078215533503E-2"/>
        <n v="-4.8244754184516798E-2"/>
        <n v="6.6793088916982699E-2"/>
        <n v="-2.7174603174603099E-3"/>
        <n v="-8.4668441432720204E-2"/>
        <n v="-7.1436482445453503E-2"/>
        <n v="4.36111501962071E-2"/>
        <n v="-7.5797095807217602E-3"/>
        <n v="-5.4490676102673101E-2"/>
        <n v="-9.70447756156014E-3"/>
        <n v="-1.4392388856178899E-2"/>
        <n v="-4.6591983141976101E-2"/>
        <n v="-5.9597315436241603E-2"/>
        <n v="-0.15288220551378401"/>
        <n v="-5.6371939092325803E-2"/>
        <n v="-5.3875938407285703E-2"/>
        <n v="0.87438642297650104"/>
        <n v="-5.3745819397993302E-3"/>
        <n v="4.25384123808729E-2"/>
        <n v="1.8371259481536999E-2"/>
        <n v="-2.84233458848843E-2"/>
        <n v="-4.7942690503902296E-3"/>
        <n v="1.1468964735702599E-3"/>
        <n v="-3.78540106154476E-3"/>
        <n v="-2.6687331557069001E-4"/>
        <n v="-6.8554445952747102E-3"/>
        <n v="-1.0598233897358899E-2"/>
        <n v="-2.7332698032784403E-4"/>
        <n v="-7.0100057840234101E-3"/>
        <n v="-1.37784896036637E-2"/>
        <n v="-1.7437772465194699E-2"/>
        <n v="-9.8893627541875202E-3"/>
        <n v="-1.5848484848484799E-2"/>
        <n v="-5.9529346107338801E-3"/>
        <n v="-2.2112211221122099E-2"/>
        <n v="-1.09403213587789E-2"/>
        <n v="4.9154463363225301E-3"/>
        <n v="-4.4931799946509698E-2"/>
        <n v="-4.46842313752827E-3"/>
        <n v="-1.1147540983606501E-3"/>
        <n v="0.74599944905993698"/>
        <n v="0.67381558510037798"/>
        <n v="1.5746332562719301"/>
        <n v="0.59380475105435104"/>
        <n v="9.8302339721614507E-2"/>
        <n v="0.16847015473434299"/>
        <n v="0.54126036684626699"/>
        <n v="6.28116647627667E-2"/>
        <n v="1.8937586303233899E-2"/>
        <n v="-2.88573953768353E-2"/>
        <n v="-5.67536869721946E-2"/>
        <n v="-0.12922815327624901"/>
        <n v="-1.22467156535292E-2"/>
        <n v="3.5889900932862102E-2"/>
        <n v="-9.2116788321167806E-2"/>
        <n v="-6.8016351956394702E-2"/>
        <n v="0.198824216468756"/>
        <n v="1.6339301759117599E-2"/>
        <n v="-5.9115960135524602E-3"/>
        <n v="1.33491026296881E-2"/>
        <n v="-0.21030492025577099"/>
        <n v="2.79441170675761E-3"/>
        <n v="-4.0141238262887098E-3"/>
        <n v="-3.2330504709271101E-3"/>
        <n v="-5.55625679366974E-2"/>
        <n v="-2.28898426323319E-3"/>
        <n v="0.20140264706151501"/>
        <n v="0.196428999547097"/>
        <n v="-0.181068631467665"/>
        <n v="-0.12550784095676601"/>
        <n v="-9.3690882116216706E-2"/>
        <n v="0.17594400938259599"/>
        <n v="5.0469361147327203E-2"/>
        <n v="4.8862059762211905E-4"/>
        <n v="-6.2824841028293305E-2"/>
        <n v="0.63699578355586794"/>
        <n v="0.61538650737877698"/>
        <n v="0.59922347153900202"/>
        <n v="0.875586788475052"/>
        <n v="7.2962313144782104E-2"/>
        <n v="0.45313495683907601"/>
        <n v="3.1166770057898998"/>
        <n v="3.4335263303005199"/>
        <n v="0.75874689826302699"/>
        <n v="-2.04437487891037E-2"/>
        <n v="-2.1145113812099402E-2"/>
        <n v="-3.6390134736843098E-2"/>
        <n v="-9.9267975003839593E-3"/>
        <n v="-1.14216068800812E-2"/>
        <n v="-1.21447753877172E-2"/>
        <n v="-1.06847290168501E-2"/>
        <n v="-3.6887036469802001E-2"/>
        <n v="-0.50145832012953995"/>
        <n v="-7.0592227020357806E-2"/>
        <n v="0.48025372525681598"/>
        <n v="5.0984251684849199E-2"/>
        <n v="-0.26101570701368598"/>
        <n v="0.160256677072493"/>
        <n v="0.59067291016302403"/>
        <n v="-1.48731427949018E-2"/>
        <n v="-1.8471831167586099E-2"/>
        <n v="-1.3257943206979801E-2"/>
        <n v="-1.30817610062893E-2"/>
        <n v="-1.5789234157128799E-2"/>
        <n v="-6.5395722596576396E-3"/>
        <n v="-1.61197524006031E-2"/>
        <n v="2.21951219512195E-4"/>
        <n v="-4.6274048005721997E-2"/>
        <n v="6.0602202071484701E-3"/>
        <n v="6.5166675007795702E-2"/>
        <n v="-7.9607418524386808E-3"/>
        <n v="8.2996853089018809E-3"/>
        <n v="0.74931912239060305"/>
        <n v="0.14204095916255799"/>
        <n v="5.2376203991710002E-3"/>
        <n v="4.8693471719924303E-3"/>
        <n v="1.1294861220014701E-2"/>
        <n v="1.03867242293134E-2"/>
        <n v="5.0056978774370899E-3"/>
        <n v="7.9235364396654708E-3"/>
        <n v="-4.3790861976552999E-2"/>
        <n v="-6.8187274909963902E-2"/>
        <n v="-4.8897308717845998E-2"/>
        <n v="-5.2188253467909403E-2"/>
        <n v="-7.3335182795180101E-2"/>
        <n v="-4.5867460908413898E-2"/>
        <n v="0.120871045792633"/>
        <n v="0.12800728155339799"/>
        <n v="-0.178542697088759"/>
        <n v="-1.4947389365368401E-2"/>
        <n v="0.23569454042847199"/>
        <n v="0.12445393813742101"/>
        <n v="0.119922398282326"/>
        <n v="0.27458432258640902"/>
        <n v="-0.29301972791016301"/>
        <n v="9.3956888204804995E-2"/>
        <n v="0.38237449392712503"/>
        <n v="-2.4535784890419701E-2"/>
        <n v="3.6904761904761902E-3"/>
        <n v="0.284239713774597"/>
        <n v="0.25301467889908202"/>
        <n v="-0.118710801393728"/>
        <n v="-0.123887272727272"/>
        <n v="0.21676271186440599"/>
        <n v="0.22822482014388401"/>
        <n v="-0.19449044585987199"/>
        <n v="-0.20221523178807899"/>
        <n v="7.9939125450172593E-2"/>
        <n v="0.191909350188853"/>
        <n v="0.42361057581130002"/>
        <n v="7.8915099624760898E-2"/>
        <n v="0.36018228498074401"/>
        <n v="0.34989730423620002"/>
        <n v="-0.34737158469945301"/>
        <n v="-0.142778443113772"/>
        <n v="-0.14150567465321501"/>
        <n v="-0.33634920634920601"/>
        <n v="0.29540222511313202"/>
        <n v="0.17895449760377999"/>
        <n v="1.4320095286710901"/>
        <n v="0.86019397651863105"/>
        <n v="0.30033982352512201"/>
        <n v="0.30571553610503199"/>
        <n v="1.4310751276440501"/>
        <n v="4.4074882215864003E-2"/>
        <n v="-0.140160194231602"/>
        <n v="0.199426985545827"/>
        <n v="8.4556396955632496E-2"/>
        <n v="0.10661752379310099"/>
        <n v="-0.37597014925373101"/>
        <n v="-0.37796354166666601"/>
        <n v="-0.132756687898089"/>
        <n v="-0.11633535004321501"/>
        <n v="0.12631112205936601"/>
        <n v="-3.4486020445867703E-2"/>
        <n v="-7.8749435480560001E-2"/>
        <n v="0.10476345862116899"/>
        <n v="0.15850823457171501"/>
        <n v="0.103566426587803"/>
        <n v="3.2662566512334998E-2"/>
        <n v="-5.3923018450694499E-2"/>
        <n v="4.7587588971045501E-2"/>
        <n v="-6.3494513126057504E-4"/>
        <n v="5.8286713736383798E-2"/>
        <n v="6.4870558277711293E-2"/>
        <n v="-2.9040084584839101E-2"/>
        <n v="-2.0112868560592901E-2"/>
        <n v="-5.0015846341093101E-2"/>
        <n v="0.22674649050371501"/>
        <n v="0.59124100507254895"/>
        <n v="0.178697873658133"/>
        <n v="0.42073213529376102"/>
        <n v="5.0963574756459101E-2"/>
        <n v="-0.39332401402908201"/>
        <n v="1.1038522189682301E-3"/>
        <n v="5.4466721734124299E-3"/>
        <n v="-4.4137943981377097E-2"/>
        <n v="-7.1930323565134197E-3"/>
        <n v="-9.8881471143811905E-2"/>
        <n v="-1.3232159972176799E-2"/>
        <n v="4.4753791761991797E-2"/>
        <n v="4.1580560360226199E-2"/>
        <n v="-5.3734909995429299E-2"/>
        <n v="-2.5516163032283899E-2"/>
        <n v="-8.6780303692183994E-2"/>
        <n v="1.83228782610215E-2"/>
        <n v="-3.20466896154047E-3"/>
        <n v="4.2808057764460603E-2"/>
        <n v="0.26006717041566102"/>
        <n v="4.4885731907351401E-2"/>
        <n v="6.6917814629529698E-2"/>
        <n v="0.20292804589100799"/>
        <n v="0.51031051253273396"/>
        <n v="0.47451840009669"/>
        <n v="0.12436389934698899"/>
        <n v="-7.1675774134790496E-2"/>
        <n v="-6.7301587301587307E-2"/>
        <n v="-0.18387204450625799"/>
        <n v="-0.221088235294117"/>
        <n v="-0.21258814158877401"/>
        <n v="-0.24876190476190399"/>
        <n v="-0.260962216624685"/>
        <n v="-0.29143083003952502"/>
        <n v="-0.19976811594202801"/>
        <n v="-0.169160784313725"/>
        <n v="-0.16757976653696499"/>
        <n v="-0.23211015736766799"/>
        <n v="-0.17866387726638699"/>
        <n v="-0.171256505576208"/>
        <n v="-0.230709523809523"/>
        <n v="7.08527760087998E-2"/>
        <n v="0.77340290022750102"/>
        <n v="2.3695259179325698"/>
        <n v="2.8451042669054698"/>
        <n v="-0.20115542580350201"/>
        <n v="-0.161642857142857"/>
        <n v="-0.104887029288702"/>
        <n v="-0.15509612625538"/>
        <n v="-0.122314960629921"/>
        <n v="-0.107539829956052"/>
        <n v="-9.0090694006309105E-2"/>
        <n v="8.4647132596055205E-2"/>
        <n v="0.249987458670619"/>
        <n v="4.41776946041081E-2"/>
        <n v="2.2875782537067499E-2"/>
        <n v="5.94549130790782E-2"/>
        <n v="2.2397809634419501E-2"/>
        <n v="6.2962954982442407E-2"/>
        <n v="0.17681513547212799"/>
        <n v="-4.3149102541318603E-2"/>
        <n v="-0.10522125466500799"/>
        <n v="9.0736330786090794E-2"/>
        <n v="0.51482786893973997"/>
        <n v="0.55333950939364496"/>
        <n v="-8.0161003503316897E-2"/>
        <n v="0.22417388764249399"/>
        <n v="-4.9986152646520503E-2"/>
        <n v="4.3475456149897999E-2"/>
        <n v="-8.8846471299483407E-2"/>
        <n v="0.28682894098335099"/>
        <n v="0.133394041421288"/>
        <n v="5.4078125717663397E-3"/>
        <n v="-4.9785130941741501E-2"/>
        <n v="0.48505271706352898"/>
        <n v="0.10569738480697299"/>
        <n v="9.4111086589845003E-2"/>
        <n v="-0.22195240317312101"/>
        <n v="-0.39088567428838"/>
        <n v="-0.22972976827094399"/>
        <n v="-0.20664768683274001"/>
        <n v="-0.18660497237568999"/>
        <n v="-0.20765925925925899"/>
        <n v="-0.10615475204812901"/>
        <n v="-8.1588688125722897E-2"/>
        <n v="-0.16865609806041101"/>
        <n v="-0.25953421522974102"/>
        <n v="-0.23321510698834599"/>
        <n v="-2.8943368281560501E-2"/>
        <n v="4.3708339935562203E-2"/>
        <n v="0.79871863941266497"/>
        <n v="6.15773494154844E-2"/>
        <n v="0.62863026570965796"/>
        <n v="0.26906841339155702"/>
        <n v="0.16367685589519601"/>
        <n v="6.0460176991150402E-2"/>
        <n v="0.15658902654867199"/>
        <n v="6.98654867256637E-2"/>
        <n v="0.29962252663622502"/>
        <n v="0.17115068493150601"/>
        <n v="0.12805355371900801"/>
        <n v="5.0571900826446199E-2"/>
        <n v="0.113435294117647"/>
        <n v="7.3796296296296193E-2"/>
        <n v="6.9915966386554602E-3"/>
        <n v="-6.42566510172144E-3"/>
        <n v="-4.4463385285991003E-2"/>
        <n v="-0.117553862023228"/>
        <n v="-9.29647194910352E-2"/>
        <n v="0.14386260419660801"/>
        <n v="-1.01237424547283E-2"/>
        <n v="0.13888262910798099"/>
        <n v="-2.1887124294411898E-2"/>
        <n v="-4.6434440215007498E-2"/>
        <n v="-3.3798451240142802E-2"/>
        <n v="0.23911047827659199"/>
        <n v="-4.6975599352558003E-2"/>
        <n v="0.276691782000414"/>
        <n v="0.26126815778872398"/>
        <n v="-7.8432572369969394E-2"/>
        <n v="-0.309579508904055"/>
        <n v="0.13422002981596301"/>
        <n v="0.15352168939991001"/>
        <n v="-7.2765531595619104E-2"/>
        <n v="-9.7256065261150503E-3"/>
        <n v="0.15404263959390799"/>
        <n v="-6.9770550926501598E-2"/>
        <n v="0.18139613211195299"/>
        <n v="6.2616019117871499E-2"/>
        <n v="0.62515276150930199"/>
        <n v="-2.9445888159874999E-2"/>
        <n v="-6.0090925093472199E-2"/>
        <n v="-0.180971141781681"/>
        <n v="-9.9441134751773005E-2"/>
        <n v="5.4272727272727202E-2"/>
        <n v="-0.132908827785817"/>
        <n v="9.2023076923076902E-2"/>
        <n v="0.32425081384962501"/>
        <n v="9.2270862701769096E-2"/>
        <n v="-0.17037288135593201"/>
        <n v="-0.10623163841807901"/>
        <n v="-0.16996561604584501"/>
        <n v="-0.14424068767908299"/>
        <n v="-0.51457651245551606"/>
        <n v="2.43772241992882E-2"/>
        <n v="4.0044280442804399E-2"/>
        <n v="-0.45608118081180798"/>
        <n v="-0.10262990619783401"/>
        <n v="1.18957331268642E-2"/>
        <n v="-0.102291291665924"/>
        <n v="-0.110415902140672"/>
        <n v="-0.56488610240334303"/>
        <n v="-0.15239936209576099"/>
        <n v="-0.155153916775955"/>
        <n v="-0.15225438553364601"/>
        <n v="-0.152978060206206"/>
        <n v="-0.52281681166176797"/>
        <n v="-0.15352294043092499"/>
        <n v="-4.9785098912063203E-2"/>
        <n v="0.15381545369073399"/>
        <n v="-1.35619230308116E-2"/>
        <n v="-0.16607688994184699"/>
        <n v="-0.133871060377629"/>
        <n v="0.77260820618896298"/>
        <n v="0.38925089733602197"/>
        <n v="-0.27808073233297598"/>
        <n v="8.2391342861233799E-2"/>
        <n v="0.236893119861531"/>
        <n v="0.144511034184335"/>
        <n v="-0.43088030888030798"/>
        <n v="7.5895652173912998E-3"/>
        <n v="-0.49292193308550097"/>
        <n v="-2.11414141414141E-2"/>
        <n v="4.9957872825494298E-2"/>
        <n v="1.2502311010115399"/>
        <n v="0.90275666552678802"/>
        <n v="2.0839825194755801E-2"/>
        <n v="-6.6863157894736805E-2"/>
        <n v="-0.28388167388167301"/>
        <n v="-7.9571952307031693E-2"/>
        <n v="-8.2590539023020701E-2"/>
        <n v="-3.9344997129837203E-2"/>
        <n v="0.125101664556026"/>
        <n v="-0.16825571428571401"/>
        <n v="-0.15770724637681099"/>
        <n v="-0.10658083832335299"/>
        <n v="-8.4754966887417196E-2"/>
        <n v="-0.235458555533609"/>
        <n v="-0.63089562835987401"/>
        <n v="-0.22995902563371001"/>
        <n v="-0.21963798777620999"/>
        <n v="-0.128404482390608"/>
        <n v="-0.23190425531914799"/>
        <n v="-0.13051004728132301"/>
        <n v="-0.24271608171817699"/>
        <n v="-0.18511929194953899"/>
        <n v="-0.14901321604470799"/>
        <n v="-7.7230073952341799E-2"/>
        <n v="-0.19781759182546199"/>
        <n v="-0.10629933289198901"/>
        <n v="-0.20427932246724101"/>
        <n v="-9.0979947029890207E-2"/>
        <n v="-0.29820343700150398"/>
        <n v="-0.25417606547559601"/>
        <n v="-0.29206771986102698"/>
        <n v="0.37812316667079798"/>
        <n v="-0.15316802771591101"/>
        <n v="-0.12917960102183501"/>
        <n v="1.92684284771146E-4"/>
        <n v="-3.8979997915932603E-2"/>
        <n v="-0.20036818522396199"/>
        <n v="-0.203517442485531"/>
        <n v="-0.16846685406418299"/>
        <n v="-0.104002782124847"/>
        <n v="0.15788986949497"/>
        <n v="2.4573035888964499E-3"/>
        <n v="-0.23132446808510601"/>
        <n v="-4.2084809447128203E-2"/>
        <n v="-7.17466451959205E-2"/>
        <n v="-0.17832928286973701"/>
        <n v="-8.0645098798915099E-2"/>
        <n v="-0.130289316866741"/>
        <n v="-9.0897371399823901E-2"/>
        <n v="1.6078860699938399E-2"/>
        <n v="-0.31208065275597102"/>
        <n v="-3.8395145477329397E-2"/>
        <n v="8.2730721134077395E-2"/>
        <n v="-8.3747641683196997E-2"/>
        <n v="-4.4666030632238701E-2"/>
        <n v="-0.114725079483822"/>
        <n v="-0.119695156162334"/>
        <n v="-4.1394165888092999E-2"/>
        <n v="0.15224546360053701"/>
        <n v="0.22858833889105401"/>
        <n v="0.10624934295407799"/>
        <n v="-0.26177388793647899"/>
        <n v="-0.26875878220140498"/>
        <n v="-4.3093959693564103E-2"/>
        <n v="-0.22477581419005599"/>
        <n v="-9.6976655472898896E-2"/>
        <n v="-0.144175916406135"/>
        <n v="-5.77183742839757E-2"/>
        <n v="-5.58278604251033E-2"/>
        <n v="-7.5228848821081801E-2"/>
        <n v="-5.4294400313817701E-2"/>
        <n v="3.84433621063799E-2"/>
        <n v="0.11109003232806899"/>
        <n v="-0.36204033984045603"/>
        <n v="0.19531422506944901"/>
        <n v="0.164699598268017"/>
        <n v="9.0079837090466103E-2"/>
        <n v="0.13977485750173599"/>
        <n v="-2.5819131512663501E-2"/>
        <n v="-8.3811320754716895E-2"/>
        <n v="0.14764764733286601"/>
        <n v="-5.1388805289452097E-2"/>
        <n v="0.178121222789415"/>
        <n v="0.19446971544334099"/>
        <n v="-0.131908753315649"/>
        <n v="-1.3454956324278599E-2"/>
        <n v="-6.6522741410223497E-3"/>
        <n v="-9.51416530738355E-2"/>
        <n v="-0.18874401350939801"/>
        <n v="0.18495157004485799"/>
        <n v="0.22590238032597301"/>
        <n v="4.0245125952439002E-3"/>
        <n v="-4.94522982132998E-2"/>
        <n v="0.33200005858228498"/>
        <n v="0.27460683568183603"/>
        <n v="0.41714070158619398"/>
        <n v="0.27068987592050098"/>
        <n v="0.20531175279671199"/>
        <n v="0.154288367602847"/>
        <n v="0.23067939159588"/>
        <n v="5.9823491085707501E-3"/>
        <n v="0.16412802213349201"/>
        <n v="2.2840304553662899E-2"/>
        <n v="-3.4465883668903803E-2"/>
        <n v="0.283115318955874"/>
        <n v="0.18135282653027901"/>
        <n v="0.178234956101081"/>
        <n v="0.201955072095789"/>
        <n v="0.39294098256961202"/>
        <n v="0.11676254824679499"/>
        <n v="0.18873078756339001"/>
        <n v="0.10000234417121801"/>
        <n v="6.4042757683021104E-2"/>
        <n v="0.102502793470701"/>
        <n v="-0.13460070287902701"/>
        <n v="7.6214632586918699E-2"/>
        <n v="7.3632542643142201E-2"/>
        <n v="0.307467728074796"/>
        <n v="0.341225174560853"/>
        <n v="0.200720614981929"/>
        <n v="0.22614261856318699"/>
        <n v="3.2057382785164401E-2"/>
        <n v="0.155909727081875"/>
        <n v="0.10125612316305101"/>
        <n v="-0.15714634444037501"/>
        <n v="9.9341215630525906E-2"/>
        <n v="2.46027067947251E-2"/>
        <n v="-3.2290742007281999E-3"/>
        <n v="-2.5778449843676499E-2"/>
        <n v="1.3418395079387699E-2"/>
        <n v="1.2963309402988499E-2"/>
        <n v="-4.76018988377803E-2"/>
        <n v="0.197239652870494"/>
        <n v="-3.5761030727359401E-2"/>
        <n v="0.16667416534502399"/>
        <n v="-2.0660554435952098E-3"/>
        <n v="1.31963980494535E-3"/>
        <n v="3.3495686836211798E-2"/>
        <n v="0.17963634050955499"/>
        <n v="5.2065819167803201E-2"/>
        <n v="5.2127343239972798E-2"/>
        <n v="0.55603811015648996"/>
        <n v="-8.1179856434873396E-2"/>
        <n v="-1.5132119919105701E-2"/>
        <n v="7.2992462190958493E-2"/>
        <n v="0.241189464428506"/>
        <n v="4.4322031215373399E-4"/>
        <n v="0.36404917956711202"/>
        <n v="0.34879658014200199"/>
        <n v="-1.5313953075639699E-2"/>
        <n v="0.252630735196478"/>
        <n v="0.14194531176080899"/>
        <n v="0.109765666887438"/>
        <n v="0.194233581561506"/>
        <n v="0.23503067306769199"/>
        <n v="-5.4567268867815604E-4"/>
        <n v="2.4501049814263601E-2"/>
        <n v="-1.66164078572837E-3"/>
        <n v="5.5534199475805297E-2"/>
        <n v="5.83053701194437E-2"/>
        <n v="7.8072938466740904E-2"/>
        <n v="0.144677521835199"/>
        <n v="0.18606719836129301"/>
        <n v="-9.2479334280991796E-2"/>
        <n v="0.16778047414597699"/>
        <n v="0.30241117540912199"/>
        <n v="0.27174839029222297"/>
        <n v="-1.7634059234693099E-2"/>
        <n v="0.27952060800935302"/>
        <n v="0.14697888601453299"/>
        <n v="0.21873530769313301"/>
        <n v="-0.18536434686845901"/>
        <n v="-2.6387778712662999E-2"/>
        <n v="-0.18681771369941799"/>
        <n v="-2.4432405847144501E-2"/>
        <n v="0.32042678334640501"/>
        <n v="0.140588710508604"/>
        <n v="0.150858606840369"/>
        <n v="9.4802200594557295E-2"/>
        <n v="-2.6112519612881899E-3"/>
        <n v="2.8271307881509999E-2"/>
        <n v="-8.4770612768687803E-2"/>
        <n v="7.7792427395705199E-3"/>
        <n v="7.7797620721658097E-3"/>
        <n v="0.147332950309637"/>
        <n v="-2.3341764691436799E-3"/>
        <n v="9.0654637982882202E-2"/>
        <n v="-3.9647857240290699E-2"/>
        <n v="0.112192779654988"/>
        <n v="6.4042326160412597E-2"/>
        <n v="-0.120090358878186"/>
        <n v="0.18033438240550301"/>
        <n v="0.17386160940343001"/>
        <n v="0.191892518511354"/>
        <n v="9.1440771452298605E-2"/>
        <n v="7.7717681300024197E-2"/>
        <n v="0.14032682512733399"/>
        <n v="-2.53979070333414E-2"/>
        <n v="1.0486003921405E-2"/>
        <n v="0.109604540461369"/>
        <n v="0.31605394849261498"/>
        <n v="0.20793116074697901"/>
        <n v="0.15277071990320601"/>
        <n v="0.115215970961887"/>
        <n v="-4.6573221757322099E-2"/>
        <n v="-3.4825583891527997E-2"/>
        <n v="6.5896191337028898E-2"/>
        <n v="4.2112293644449302E-2"/>
        <n v="7.4578593327119302E-2"/>
        <n v="0.22862561284413499"/>
        <n v="-5.4795337093499902E-2"/>
        <n v="5.3830960858452801E-3"/>
        <n v="-6.0567320960836502E-2"/>
        <n v="-0.14666312618776001"/>
        <n v="0.117738419618528"/>
        <n v="0.148560967302452"/>
        <n v="0.16269584468664799"/>
        <n v="0.16746423705721999"/>
        <n v="-7.9395881829385104E-2"/>
        <n v="0.10989490620293001"/>
        <n v="0.111280022107567"/>
        <n v="0.11701219864014099"/>
        <n v="0.21546254315986299"/>
        <n v="-3.4169554113434898E-3"/>
        <n v="-6.5677881301283006E-2"/>
        <n v="8.8006715438838298E-2"/>
        <n v="4.2585344760679801E-2"/>
        <n v="-5.0504587155963303E-3"/>
        <n v="-0.12140234903548799"/>
        <n v="7.5069810975411204E-3"/>
        <n v="-8.6745439807811006E-2"/>
        <n v="-0.25540963414464601"/>
        <n v="-5.9855654794966099E-3"/>
        <n v="4.9292296786389397E-2"/>
        <n v="3.2527330661968203E-2"/>
        <n v="0.46057077625570703"/>
        <n v="-0.200235920852359"/>
        <n v="7.4914709013886693E-2"/>
        <n v="5.3417302856625E-2"/>
        <n v="4.7367872595881502E-2"/>
        <n v="-1.6220814704421199E-2"/>
        <n v="4.3415043722225596E-3"/>
        <n v="4.8097728092318701E-2"/>
        <n v="0.17628921745401999"/>
        <n v="0.17890772128060201"/>
        <n v="0.23110109388147601"/>
        <n v="5.6685369259542401E-2"/>
        <n v="0.18628631138975901"/>
        <n v="0.18210658307210001"/>
        <n v="0.348695925421598"/>
        <n v="0.16925619449972601"/>
        <n v="6.9702517162471403E-2"/>
        <n v="0.17960869565217299"/>
        <n v="0.550812356979405"/>
        <n v="0.54298627002288302"/>
        <n v="0.19837853481064899"/>
        <n v="6.3039523730775496E-3"/>
        <n v="-2.7530113001365901E-3"/>
        <n v="-0.100721605236332"/>
        <n v="-2.9691138217541699E-2"/>
        <n v="-8.0506979329099504E-2"/>
        <n v="-0.23541883358098001"/>
        <n v="-7.3349351581513999E-3"/>
        <n v="3.4278815230342499E-2"/>
        <n v="8.2326781741303395E-2"/>
        <n v="-0.25236015256084199"/>
        <n v="-5.3363886842894899E-2"/>
        <n v="2.4473456790123398E-2"/>
        <n v="8.9634317239751501E-2"/>
        <n v="-3.9444493815590599E-2"/>
        <n v="-4.0325095533167897E-2"/>
        <n v="8.7111730991114897E-2"/>
        <n v="8.0688209578930706E-2"/>
        <n v="-5.7416833440020597E-2"/>
        <n v="-3.8882318428568E-2"/>
        <n v="2.5050799458247099E-2"/>
        <n v="-0.31569549562789301"/>
        <n v="3.4535968844147201E-4"/>
        <n v="-9.6872717788210702E-2"/>
        <n v="-2.9267214397496001E-2"/>
        <n v="-8.4352593842260595E-3"/>
        <n v="0.33779843265901199"/>
        <n v="0.466466192819391"/>
        <n v="-6.5714794291100199E-3"/>
        <n v="-2.32524300577426E-2"/>
        <n v="-2.4417973071665999E-2"/>
        <n v="-0.27000609203006198"/>
        <n v="-6.1268482565102401E-2"/>
        <n v="0.10177514288878001"/>
        <n v="-6.1123148093927496E-3"/>
        <n v="0.11076769924459701"/>
        <n v="0.36912221116121002"/>
        <n v="0.16991040580898201"/>
        <n v="-6.1857302163802898E-2"/>
        <n v="-3.2814250977904601E-2"/>
        <n v="8.7963229416466795E-2"/>
        <n v="-6.9285943239082104E-2"/>
        <n v="-7.7565101565101505E-2"/>
        <n v="8.6654551201011301E-2"/>
        <n v="7.5412452591656104E-2"/>
        <n v="7.3608883289982704E-2"/>
        <n v="-0.46755289059848398"/>
        <n v="8.63574767207968E-2"/>
        <n v="3.2042465306946197E-2"/>
        <n v="2.3129098880561801E-2"/>
        <n v="0.36068783519196301"/>
        <n v="0.36301467041230301"/>
        <n v="0.57690530915694704"/>
        <n v="0.48207712607474201"/>
        <n v="0.27654530733597898"/>
        <n v="-0.30512045234334501"/>
        <n v="6.0720192192829897E-2"/>
        <n v="2.5654345418992999E-2"/>
        <n v="3.8755978043206803E-2"/>
        <n v="0.217983962640941"/>
        <n v="4.6491136440443601E-2"/>
        <n v="0.38624596761805202"/>
        <n v="0.254336538756951"/>
        <n v="9.6076684383544803E-2"/>
        <n v="0.34226030757750397"/>
        <n v="0.44737051887780899"/>
        <n v="0.22622306560080899"/>
        <n v="0.39485732647709199"/>
        <n v="0.28512539569303302"/>
        <n v="0.20998928956959101"/>
        <n v="0.31985466663545498"/>
        <n v="0.341381058387003"/>
        <n v="0.57668242211529197"/>
        <n v="0.46304671259628699"/>
        <n v="-2.90227433662858E-2"/>
        <n v="-4.6638753198418202E-3"/>
        <n v="-1.28699043617625E-2"/>
        <n v="3.4145946282794298E-2"/>
        <n v="-1.8332602368326598E-2"/>
        <n v="-2.7747432480325102E-2"/>
        <n v="-0.35317214490908599"/>
        <n v="-0.46254101036760298"/>
        <n v="0.37898418362289898"/>
        <n v="-8.3788150753371995E-2"/>
        <n v="-8.0781534263189805E-2"/>
        <n v="0.187692185577648"/>
        <n v="0.193830482464843"/>
        <n v="0.158547377696035"/>
        <n v="-7.7740276802500702E-2"/>
        <n v="0.36131848941279199"/>
        <n v="-0.35985601095568798"/>
        <n v="3.3855162318091797E-2"/>
        <n v="0.12958150348747"/>
        <n v="-5.4068485200232101E-2"/>
        <n v="-4.8981220081011398E-2"/>
        <n v="-8.7325627260108493E-2"/>
        <n v="0.30620470842244102"/>
        <n v="0.27176972307811798"/>
        <n v="0.2481619936044"/>
        <n v="0.136206979457445"/>
        <n v="-7.7336495210132999E-2"/>
        <n v="-6.8996668736943101E-3"/>
        <n v="-2.1830779382652599E-2"/>
        <n v="-8.2308087103159996E-2"/>
        <n v="0.110042253521126"/>
        <n v="-5.3028169014084497E-3"/>
        <n v="0.185361502347417"/>
        <n v="-5.1267605633802801E-3"/>
        <n v="0.110837685385983"/>
        <n v="0.13540283821632201"/>
        <n v="-1.5782782200653701E-2"/>
        <n v="-0.41907683803206103"/>
        <n v="-8.6435259191596198E-2"/>
        <n v="0.25969224370971"/>
        <n v="5.6121161710681301E-2"/>
        <n v="0.42568774661761599"/>
        <n v="0.49966885758649998"/>
        <n v="0.31065054179351098"/>
        <n v="0.46704132053215103"/>
        <n v="0.29629002194116999"/>
        <n v="0.46766697355749598"/>
        <n v="0.72524732163209404"/>
        <n v="0.60933971582706403"/>
        <n v="0.33583249821045102"/>
        <n v="0.297750894774516"/>
        <n v="0.49299995308908301"/>
        <n v="0.62670356992071996"/>
        <n v="0.58015855889665502"/>
        <n v="-0.16571440681558"/>
        <n v="0.63236074557840805"/>
        <n v="0.45953688360355599"/>
        <n v="0.42607746427794202"/>
        <n v="3.4766084208792097E-2"/>
        <n v="0.81401134457138202"/>
        <n v="0.20731089395584501"/>
        <n v="2.8042730024979499E-2"/>
        <n v="0.13314670621678401"/>
        <n v="0.168898776418242"/>
        <n v="0.143969843035471"/>
        <n v="0.21953620185275399"/>
        <n v="0.207724687144482"/>
        <n v="0.22360068259385599"/>
        <n v="0.20215376226826601"/>
        <n v="0.17857142857142799"/>
        <n v="0.12049952969079999"/>
        <n v="0.82459423344341998"/>
        <n v="0.46854700716075598"/>
        <n v="-0.12782257644582301"/>
        <n v="7.7319385436631693E-2"/>
        <n v="0.115262459460656"/>
        <n v="0.131047381634527"/>
        <n v="0.177596503652625"/>
        <n v="7.8483712746598502E-2"/>
        <n v="0.14699694961607199"/>
        <n v="0.18044388345429599"/>
        <n v="-0.48801024140453497"/>
        <n v="-0.173015966386554"/>
        <n v="-4.6207856461317601E-2"/>
        <n v="-7.7031524625107498E-2"/>
        <n v="-5.1781002638522401E-2"/>
        <n v="-8.9669408803487005E-2"/>
        <n v="-9.2180790853018502E-2"/>
        <n v="0.402464567490119"/>
        <n v="0.61439642534704697"/>
        <n v="0.692549329845633"/>
        <n v="0.48832584791698902"/>
        <n v="0.21204274430850201"/>
        <n v="0.125858241701512"/>
        <n v="0.35149052268810999"/>
        <n v="0.112718983342906"/>
        <n v="-0.29831638418079098"/>
        <n v="0.30630900396240301"/>
        <n v="0.17904570278815701"/>
        <n v="1.01001149755676"/>
        <n v="-0.16455622055265501"/>
        <n v="0.33329309513922201"/>
        <n v="0.28699941961694703"/>
        <n v="0.70013542271232299"/>
        <n v="0.25949698093472101"/>
        <n v="0.62572599913177795"/>
        <n v="0.72241311556336396"/>
        <n v="0.52621388144176295"/>
        <n v="0.47140303842716702"/>
        <n v="0.60130700759289202"/>
        <n v="-0.131344095544141"/>
        <n v="-5.2611898335582503E-2"/>
        <n v="0.15679082082965501"/>
        <n v="-0.29690611357479302"/>
        <n v="-0.11457180500658699"/>
        <n v="-0.103458316534515"/>
        <n v="-6.3490204429301506E-2"/>
        <n v="-0.20886907289455001"/>
        <n v="3.03776654962747E-2"/>
        <n v="0.22475978419114401"/>
        <n v="0.183667037766549"/>
        <n v="0.85056868785838602"/>
        <n v="0.715290683828255"/>
        <n v="0.31286618502653202"/>
        <n v="0.40493063103382099"/>
        <n v="0.37258231570871397"/>
        <n v="0.31871041814119999"/>
        <n v="0.106237959261374"/>
        <n v="0.108904394299287"/>
        <n v="-0.16949454520851001"/>
        <n v="-0.114738426797139"/>
        <n v="-9.9313148303896807E-3"/>
        <n v="6.5074754378470698E-2"/>
        <n v="0.38520120792616702"/>
        <n v="7.1698561346362599E-2"/>
        <n v="9.1390698516105595E-2"/>
        <n v="-0.26836736596736499"/>
        <n v="0.124430628857679"/>
        <n v="0.14495792880258901"/>
        <n v="0.117848975188781"/>
        <n v="0.18032302722658"/>
        <n v="0.16040916782033501"/>
        <n v="-8.2423726734945599E-5"/>
        <n v="6.4582902416874897E-3"/>
        <n v="-9.6570028583095099E-3"/>
        <n v="-1.42862015006219E-2"/>
        <n v="-4.0531643486132803E-3"/>
        <n v="0.170147934868943"/>
        <n v="0.33583186360964101"/>
        <n v="0.279229065130704"/>
        <n v="0.208902388369678"/>
        <n v="0.12011460647877401"/>
        <n v="0.555754414509259"/>
        <n v="0.50620418122331201"/>
        <n v="0.36341918498168402"/>
        <n v="0.247062165331012"/>
        <n v="2.17555975574294"/>
        <n v="1.25467287002035"/>
        <n v="0.120308549066827"/>
        <n v="0.116179109531064"/>
        <n v="0.153250380904012"/>
        <n v="0.16749696724625901"/>
        <n v="0.103553921568627"/>
        <n v="-6.3176361957525295E-2"/>
        <n v="-7.0416234631906299E-2"/>
        <n v="5.46786833855799E-2"/>
        <n v="0.162012616704516"/>
        <n v="8.2034822104466304E-2"/>
        <n v="0.396633556077298"/>
        <n v="0.25952907174430401"/>
        <n v="0.171545638945233"/>
        <n v="0.29623450512602001"/>
        <n v="0.178165626803727"/>
        <n v="1.80551314673452"/>
        <n v="-9.1380771006927305E-2"/>
        <n v="-8.5889019245650303E-2"/>
        <n v="-2.5272178636089299E-2"/>
        <n v="8.2882217491419399E-2"/>
        <n v="9.0835034974149506E-2"/>
        <n v="0.21494884177710499"/>
        <n v="2.2628467199194899E-2"/>
        <n v="3.4562330879113902E-2"/>
        <n v="0.22480068557527499"/>
        <n v="0.23121081439707999"/>
        <n v="-0.34541996441499401"/>
        <n v="-0.12184796613289101"/>
        <n v="-0.33790716612377802"/>
        <n v="0.26242478191205199"/>
        <n v="-0.55943457361580895"/>
        <n v="0.234696101121595"/>
        <n v="0.224481323068149"/>
        <n v="6.2815253424867698E-2"/>
        <n v="0.115007839687942"/>
        <n v="0.121015658291255"/>
        <n v="5.2741431371510303E-3"/>
        <n v="0.21599883602502501"/>
        <n v="5.3779895002916502E-2"/>
        <n v="9.9306632789515903E-2"/>
        <n v="0.12204490963933"/>
        <n v="-7.7750135347650101E-2"/>
        <n v="-2.90344514959202E-2"/>
        <n v="0.172626549790728"/>
        <n v="-0.37562779018381098"/>
        <n v="-0.17868852459016299"/>
        <n v="2.9228772399933E-2"/>
        <n v="0.78375793069790101"/>
        <n v="2.80988170768551"/>
        <n v="1.79046921843407"/>
        <n v="4.8579484425348998E-2"/>
        <n v="-1.22764542771102E-2"/>
        <n v="1.38729438457175E-2"/>
        <n v="-8.17967487661692E-2"/>
        <n v="1.31701544282487E-2"/>
        <n v="4.8544136264242102E-2"/>
        <n v="5.2849039912577396E-3"/>
        <n v="3.5442504351609998E-2"/>
        <n v="-1.8880067046005901E-2"/>
        <n v="-0.24060394651345701"/>
        <n v="-0.36244868703981198"/>
        <n v="0.21661847208978399"/>
        <n v="5.7766568586240699E-2"/>
        <n v="0.158180779339504"/>
        <n v="7.6049594332076295E-2"/>
        <n v="-1.2788252771111799E-2"/>
        <n v="0.108796293831039"/>
        <n v="0.114088767006576"/>
        <n v="0.19545248808541199"/>
        <n v="0.14744344880340901"/>
        <n v="0.202353841110261"/>
        <n v="4.1537536881215101E-2"/>
        <n v="7.7089402476524403E-3"/>
        <n v="-1.8231091877023401E-3"/>
        <n v="9.5630572591867205E-2"/>
        <n v="3.64870497171777E-2"/>
        <n v="-8.0759966440228405E-4"/>
        <n v="0.18642463581578"/>
        <n v="6.3060702470081803E-2"/>
        <n v="0.132969405608209"/>
        <n v="1.6725920963053399E-2"/>
        <n v="4.6874290839537897E-2"/>
        <n v="0.41451198878001999"/>
        <n v="0.31301749261758699"/>
        <n v="0.17180512095824499"/>
        <n v="8.6790590103384593E-2"/>
        <n v="-2.6920962199312701E-2"/>
        <n v="0.122715060289714"/>
        <n v="6.0822078893917199E-2"/>
        <n v="0.32563792233988897"/>
        <n v="0.18539989914271299"/>
        <n v="-1.0994460564494799E-2"/>
        <n v="3.3394882616723802E-3"/>
        <n v="0.31654455702779899"/>
        <n v="3.4739267843033897E-2"/>
        <n v="-9.9331050829602294E-2"/>
        <n v="-1.25572820647879E-2"/>
        <n v="-0.57966799141176495"/>
        <n v="-0.21510926902788199"/>
        <n v="-0.63516391077002199"/>
        <n v="-0.61126253745720005"/>
        <n v="-9.5446663310398798E-3"/>
        <n v="1.5807296316133999E-2"/>
        <n v="1.5688269951794301E-2"/>
        <n v="0.13806243442883401"/>
        <n v="0.17740315141542801"/>
        <n v="0.28263418758188302"/>
        <n v="0.423418009320783"/>
        <n v="-5.0430728576821397E-2"/>
        <n v="-0.15914835787089401"/>
        <n v="-3.0913999228692601E-2"/>
        <n v="-7.6374855379868795E-2"/>
        <n v="-3.6263380918956797E-2"/>
        <n v="-8.5772251836715094E-2"/>
        <n v="-1.7191017835118099E-2"/>
        <n v="0.19767455803754899"/>
        <n v="-0.18949481881476399"/>
        <n v="-0.13970304878182499"/>
        <n v="-0.101082862117091"/>
        <n v="7.04141918486791E-2"/>
        <n v="-8.6641338049696403E-4"/>
        <n v="1.1413766948755301E-2"/>
        <n v="8.9338503059773103E-2"/>
        <n v="-7.6592693071225501E-2"/>
        <n v="5.21693129925394E-2"/>
        <n v="2.7739582826858501E-2"/>
        <n v="0.21701949725288"/>
        <n v="0.145151273431713"/>
        <n v="-2.41999506200976E-2"/>
        <n v="0.15295652669363499"/>
        <n v="-0.100697511391517"/>
        <n v="-0.102168548175374"/>
        <n v="-0.379956272528511"/>
        <n v="-0.13419606452756599"/>
        <n v="-8.6933579339001199E-2"/>
        <n v="4.65408077489608E-2"/>
        <n v="-4.0674542716105204E-3"/>
        <n v="-0.35881644128648998"/>
        <n v="-0.18446831669111699"/>
        <n v="-0.13600544021760799"/>
        <n v="6.3326108943794202E-2"/>
        <n v="-4.2190778320492801E-3"/>
        <n v="-0.38013077492603597"/>
        <n v="0.12196660448938"/>
        <n v="-4.3077259315921698E-2"/>
        <n v="-0.24235668789808901"/>
        <n v="-0.23855952964233201"/>
        <n v="-0.490327438028269"/>
        <n v="0.113809252381429"/>
        <n v="-3.30121360487525E-2"/>
        <n v="-0.16896482813749"/>
        <n v="-0.39859363868750702"/>
        <n v="0.12695088062815801"/>
        <n v="2.1530918727915099E-2"/>
        <n v="-3.0769258816821499E-3"/>
        <n v="5.8562317662174401E-3"/>
        <n v="-5.8789716791862998E-2"/>
        <n v="3.3089161573274799E-3"/>
        <n v="-8.2774311926605504E-2"/>
        <n v="0.30712660550458698"/>
        <n v="-8.66516564811836E-2"/>
        <n v="-0.20701377356647399"/>
        <n v="-1.87969129929168E-2"/>
        <n v="-0.116032999663553"/>
        <n v="0.21882361634523001"/>
        <n v="9.4548987854251004E-2"/>
        <n v="-5.1147749599703501E-2"/>
        <n v="-6.1968135265225099E-2"/>
        <n v="7.9720959487663296E-3"/>
        <n v="-4.5527060639849E-3"/>
        <n v="2.6745886802866801E-2"/>
        <n v="-2.5849779086892402E-3"/>
        <n v="3.54372072561654E-2"/>
        <n v="-0.101337565177964"/>
        <n v="-5.17446600534038E-2"/>
        <n v="-4.6277259356690401E-2"/>
        <n v="0.30617349397590299"/>
        <n v="8.3781566153909595E-2"/>
        <n v="8.0756052113160198E-2"/>
        <n v="-3.1261986958189401E-2"/>
        <n v="5.0400685449322096E-4"/>
        <n v="5.03957324893728E-4"/>
        <n v="-1.00780443756449E-3"/>
        <n v="6.1632747670483497E-2"/>
        <n v="7.9960019990004995E-3"/>
        <n v="-7.21625544267053E-2"/>
        <n v="-0.20863063063063"/>
        <n v="8.9096704354101497E-2"/>
        <n v="4.0400202634245097E-2"/>
        <n v="7.3446021893368199E-2"/>
        <n v="9.6881805880710496E-3"/>
        <n v="-3.00575812384772E-4"/>
        <n v="4.6961092778758297E-2"/>
        <n v="1.4761677028534899E-2"/>
        <n v="-2.5651963160445899E-2"/>
        <n v="0.59223361344537795"/>
        <n v="5.47663865546218E-2"/>
        <n v="-0.208750566893424"/>
        <n v="3.9286350351720404E-3"/>
        <n v="1.9685039370078701E-3"/>
        <n v="0.190037321624588"/>
        <n v="0.117323863262124"/>
        <n v="-5.1968785468696E-4"/>
        <n v="-3.06479208510005E-3"/>
        <n v="-1.6874021228467002E-2"/>
        <n v="0.13739486619333699"/>
        <n v="-4.5350849590937603E-2"/>
        <n v="-4.7670015701951597E-2"/>
        <n v="-0.13265850815850799"/>
        <n v="3.07198171625103E-2"/>
        <n v="-3.4224340751789699E-2"/>
        <n v="-4.1311429516707798E-2"/>
        <n v="4.78236803327124E-2"/>
        <n v="-6.6808101525445404E-2"/>
        <n v="0.16983421432003801"/>
        <n v="0.133283258220664"/>
        <n v="0.183131840618069"/>
        <n v="4.2192740926157699E-2"/>
        <n v="1.31632947976878E-2"/>
        <n v="-4.3842936466292497E-2"/>
        <n v="0.17388332010622701"/>
        <n v="0.13351882934425499"/>
        <n v="-0.108600298410138"/>
        <n v="-0.115542665070389"/>
        <n v="-8.2300943299354001E-2"/>
        <n v="-8.8647620064365898E-2"/>
        <n v="2.0874199053353502E-2"/>
        <n v="-9.3897405660377298E-2"/>
        <n v="4.49120695916174E-2"/>
        <n v="0.25974635979333"/>
        <n v="0.25592979127134702"/>
        <n v="0.18369294290875399"/>
        <n v="5.1771275667500401E-2"/>
        <n v="-6.6829484902309003E-3"/>
        <n v="6.8321999802757299E-2"/>
        <n v="-4.6186413496696298E-3"/>
        <n v="-4.0483946021405301E-2"/>
        <n v="-0.18702150929639"/>
        <n v="0.26323540306838999"/>
        <n v="0.17149610091318199"/>
        <n v="-6.2843569731930699E-2"/>
        <n v="-8.4827920504120205E-2"/>
        <n v="6.5472923915808903E-2"/>
        <n v="4.67509142671561E-2"/>
        <n v="-0.169852370131093"/>
        <n v="-4.2366863905325403E-2"/>
        <n v="4.5663212498325598E-2"/>
        <n v="-0.122495308615984"/>
        <n v="-8.5553551406523307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8">
  <r>
    <x v="0"/>
    <n v="0"/>
    <n v="0"/>
    <n v="250"/>
    <n v="-9393.4599999999991"/>
    <x v="0"/>
    <x v="0"/>
    <n v="-3.4576435920000002"/>
    <n v="200"/>
    <n v="130.25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0"/>
    <x v="0"/>
    <x v="0"/>
    <s v="S"/>
    <d v="2015-05-26T00:00:00"/>
    <s v="BOT"/>
    <d v="1899-12-30T09:33:31"/>
    <s v="USD"/>
    <m/>
    <n v="-26051"/>
    <m/>
    <m/>
    <m/>
    <m/>
    <m/>
    <m/>
    <m/>
    <m/>
    <m/>
    <m/>
    <m/>
    <m/>
    <m/>
    <m/>
    <m/>
    <x v="0"/>
    <s v="PCM-Tracking - LogHist.csv"/>
    <d v="2015-06-30T00:00:00"/>
    <d v="2016-01-21T00:00:00"/>
    <x v="0"/>
  </r>
  <r>
    <x v="1"/>
    <n v="62"/>
    <n v="565"/>
    <n v="300"/>
    <n v="-1493.13"/>
    <x v="1"/>
    <x v="1"/>
    <n v="-5.13117336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"/>
    <x v="1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1"/>
  </r>
  <r>
    <x v="2"/>
    <n v="61"/>
    <n v="564"/>
    <n v="300"/>
    <n v="-1465.51"/>
    <x v="1"/>
    <x v="2"/>
    <n v="-1.510815709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"/>
    <x v="1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2"/>
  </r>
  <r>
    <x v="3"/>
    <n v="60"/>
    <n v="559"/>
    <n v="175"/>
    <n v="-3277.66"/>
    <x v="2"/>
    <x v="3"/>
    <n v="-1.664060700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"/>
    <x v="2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3"/>
  </r>
  <r>
    <x v="4"/>
    <n v="59"/>
    <n v="507"/>
    <n v="200"/>
    <n v="-862.14"/>
    <x v="3"/>
    <x v="4"/>
    <n v="-2.1433952000000001"/>
    <n v="500"/>
    <n v="38.72"/>
    <n v="2.2999999999999998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"/>
    <x v="3"/>
    <x v="0"/>
    <s v="S"/>
    <d v="2015-05-26T00:00:00"/>
    <s v="BOT"/>
    <d v="1899-12-30T09:33:10"/>
    <s v="USD"/>
    <m/>
    <n v="-19364.3"/>
    <m/>
    <m/>
    <m/>
    <m/>
    <m/>
    <m/>
    <m/>
    <m/>
    <m/>
    <m/>
    <m/>
    <m/>
    <m/>
    <m/>
    <m/>
    <x v="0"/>
    <s v="PCM-Tracking - LogHist.csv"/>
    <d v="2015-06-30T00:00:00"/>
    <d v="2016-01-21T00:00:00"/>
    <x v="4"/>
  </r>
  <r>
    <x v="5"/>
    <n v="58"/>
    <n v="503"/>
    <n v="200"/>
    <n v="-2768.61"/>
    <x v="4"/>
    <x v="5"/>
    <n v="-4.6075926000000003"/>
    <n v="125"/>
    <n v="79.47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"/>
    <x v="4"/>
    <x v="0"/>
    <s v="S"/>
    <d v="2015-05-28T00:00:00"/>
    <s v="BOT"/>
    <d v="1899-12-30T12:26:58"/>
    <s v="USD"/>
    <m/>
    <n v="-9934.75"/>
    <m/>
    <m/>
    <m/>
    <m/>
    <m/>
    <m/>
    <m/>
    <m/>
    <m/>
    <m/>
    <m/>
    <m/>
    <m/>
    <m/>
    <m/>
    <x v="0"/>
    <s v="PCM-Tracking - LogHist.csv"/>
    <d v="2015-06-30T00:00:00"/>
    <d v="2016-01-21T00:00:00"/>
    <x v="5"/>
  </r>
  <r>
    <x v="6"/>
    <n v="57"/>
    <n v="474"/>
    <n v="4000"/>
    <n v="4377.1000000000004"/>
    <x v="5"/>
    <x v="6"/>
    <n v="-62.9"/>
    <n v="600"/>
    <n v="8.94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"/>
    <x v="5"/>
    <x v="1"/>
    <s v="B"/>
    <d v="2015-06-29T00:00:00"/>
    <s v="SLD"/>
    <d v="1899-12-30T13:46:32"/>
    <s v="USD"/>
    <m/>
    <n v="5361.5"/>
    <m/>
    <m/>
    <m/>
    <m/>
    <m/>
    <m/>
    <m/>
    <m/>
    <m/>
    <m/>
    <m/>
    <m/>
    <m/>
    <m/>
    <m/>
    <x v="0"/>
    <s v="PCM-Tracking - LogHist.csv"/>
    <d v="2015-06-30T00:00:00"/>
    <d v="2016-01-21T00:00:00"/>
    <x v="6"/>
  </r>
  <r>
    <x v="7"/>
    <n v="56"/>
    <n v="473"/>
    <n v="15"/>
    <n v="402.71"/>
    <x v="6"/>
    <x v="7"/>
    <n v="-1.09133437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"/>
    <x v="6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7"/>
  </r>
  <r>
    <x v="8"/>
    <n v="55"/>
    <n v="472"/>
    <n v="75"/>
    <n v="106.58"/>
    <x v="6"/>
    <x v="8"/>
    <n v="-1.415012050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"/>
    <x v="6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8"/>
  </r>
  <r>
    <x v="9"/>
    <n v="53"/>
    <n v="719"/>
    <n v="200"/>
    <n v="2301.4899999999998"/>
    <x v="7"/>
    <x v="9"/>
    <n v="-2.5125503999999999"/>
    <n v="300"/>
    <n v="42.51"/>
    <n v="1.43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9"/>
    <x v="7"/>
    <x v="0"/>
    <s v="S"/>
    <d v="2015-05-26T00:00:00"/>
    <s v="SLD"/>
    <d v="1899-12-30T15:18:17"/>
    <s v="USD"/>
    <m/>
    <n v="12751.87"/>
    <m/>
    <m/>
    <m/>
    <m/>
    <m/>
    <m/>
    <m/>
    <m/>
    <m/>
    <m/>
    <m/>
    <m/>
    <m/>
    <m/>
    <m/>
    <x v="0"/>
    <s v="PCM-Tracking - LogHist.csv"/>
    <d v="2015-06-30T00:00:00"/>
    <d v="2016-01-21T00:00:00"/>
    <x v="9"/>
  </r>
  <r>
    <x v="10"/>
    <n v="52"/>
    <n v="1014"/>
    <n v="20"/>
    <n v="388.76"/>
    <x v="8"/>
    <x v="10"/>
    <n v="-1.4428960799999999"/>
    <n v="50"/>
    <n v="156.03"/>
    <n v="1.13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0"/>
    <x v="8"/>
    <x v="0"/>
    <s v="S"/>
    <d v="2015-05-26T00:00:00"/>
    <s v="SLD"/>
    <d v="1899-12-30T09:39:38"/>
    <s v="USD"/>
    <m/>
    <n v="7800.36"/>
    <m/>
    <m/>
    <m/>
    <m/>
    <m/>
    <m/>
    <m/>
    <m/>
    <m/>
    <m/>
    <m/>
    <m/>
    <m/>
    <m/>
    <m/>
    <x v="0"/>
    <s v="PCM-Tracking - LogHist.csv"/>
    <d v="2015-06-30T00:00:00"/>
    <d v="2016-01-21T00:00:00"/>
    <x v="10"/>
  </r>
  <r>
    <x v="11"/>
    <n v="51"/>
    <n v="851"/>
    <n v="25"/>
    <n v="278.24"/>
    <x v="6"/>
    <x v="11"/>
    <n v="-1.762486894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1"/>
    <x v="6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11"/>
  </r>
  <r>
    <x v="12"/>
    <n v="50"/>
    <n v="839"/>
    <n v="10"/>
    <n v="4011.58"/>
    <x v="9"/>
    <x v="12"/>
    <n v="-1.2150349199999999"/>
    <n v="10"/>
    <n v="778.04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2"/>
    <x v="9"/>
    <x v="0"/>
    <s v="S"/>
    <d v="2015-05-14T00:00:00"/>
    <s v="BOT"/>
    <d v="1899-12-30T09:37:15"/>
    <s v="USD"/>
    <m/>
    <n v="-7781.4"/>
    <m/>
    <m/>
    <m/>
    <m/>
    <m/>
    <m/>
    <m/>
    <m/>
    <m/>
    <m/>
    <m/>
    <m/>
    <m/>
    <m/>
    <m/>
    <x v="0"/>
    <s v="PCM-Tracking - LogHist.csv"/>
    <d v="2015-06-30T00:00:00"/>
    <d v="2016-01-21T00:00:00"/>
    <x v="12"/>
  </r>
  <r>
    <x v="13"/>
    <n v="49"/>
    <n v="840"/>
    <n v="10"/>
    <n v="4008.29"/>
    <x v="9"/>
    <x v="13"/>
    <n v="-1.2149629799999999"/>
    <n v="10"/>
    <n v="778.04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3"/>
    <x v="9"/>
    <x v="0"/>
    <s v="S"/>
    <d v="2015-05-14T00:00:00"/>
    <s v="BOT"/>
    <d v="1899-12-30T09:37:15"/>
    <s v="USD"/>
    <m/>
    <n v="-7781.4"/>
    <m/>
    <m/>
    <m/>
    <m/>
    <m/>
    <m/>
    <m/>
    <m/>
    <m/>
    <m/>
    <m/>
    <m/>
    <m/>
    <m/>
    <m/>
    <x v="0"/>
    <s v="PCM-Tracking - LogHist.csv"/>
    <d v="2015-06-30T00:00:00"/>
    <d v="2016-01-21T00:00:00"/>
    <x v="13"/>
  </r>
  <r>
    <x v="14"/>
    <n v="48"/>
    <n v="841"/>
    <n v="5"/>
    <n v="2371.6799999999998"/>
    <x v="9"/>
    <x v="14"/>
    <n v="-1.122357526"/>
    <n v="10"/>
    <n v="778.04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4"/>
    <x v="9"/>
    <x v="0"/>
    <s v="S"/>
    <d v="2015-05-14T00:00:00"/>
    <s v="BOT"/>
    <d v="1899-12-30T09:37:15"/>
    <s v="USD"/>
    <m/>
    <n v="-7781.4"/>
    <m/>
    <m/>
    <m/>
    <m/>
    <m/>
    <m/>
    <m/>
    <m/>
    <m/>
    <m/>
    <m/>
    <m/>
    <m/>
    <m/>
    <m/>
    <x v="0"/>
    <s v="PCM-Tracking - LogHist.csv"/>
    <d v="2015-06-30T00:00:00"/>
    <d v="2016-01-21T00:00:00"/>
    <x v="14"/>
  </r>
  <r>
    <x v="15"/>
    <n v="47"/>
    <n v="844"/>
    <n v="10"/>
    <n v="1399.3"/>
    <x v="10"/>
    <x v="15"/>
    <n v="-1.0983208799999999"/>
    <n v="15"/>
    <n v="466.01"/>
    <n v="1.12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5"/>
    <x v="10"/>
    <x v="0"/>
    <s v="S"/>
    <d v="2015-02-13T00:00:00"/>
    <s v="SLD"/>
    <d v="1899-12-30T14:40:04"/>
    <s v="USD"/>
    <m/>
    <n v="6989.02"/>
    <m/>
    <m/>
    <m/>
    <m/>
    <m/>
    <m/>
    <m/>
    <m/>
    <m/>
    <m/>
    <m/>
    <m/>
    <m/>
    <m/>
    <m/>
    <x v="0"/>
    <s v="PCM-Tracking - LogHist.csv"/>
    <d v="2015-06-30T00:00:00"/>
    <d v="2016-01-21T00:00:00"/>
    <x v="15"/>
  </r>
  <r>
    <x v="16"/>
    <n v="46"/>
    <n v="848"/>
    <n v="3"/>
    <n v="2914.54"/>
    <x v="11"/>
    <x v="16"/>
    <n v="-1.161568654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6"/>
    <x v="11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16"/>
  </r>
  <r>
    <x v="17"/>
    <n v="45"/>
    <n v="849"/>
    <n v="2"/>
    <n v="2357.77"/>
    <x v="11"/>
    <x v="17"/>
    <n v="-1.3711476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7"/>
    <x v="11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17"/>
  </r>
  <r>
    <x v="18"/>
    <n v="63"/>
    <n v="568"/>
    <n v="25"/>
    <n v="357.16"/>
    <x v="8"/>
    <x v="18"/>
    <n v="-1.0850254500000001"/>
    <n v="50"/>
    <n v="156.03"/>
    <n v="1.13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8"/>
    <x v="8"/>
    <x v="0"/>
    <s v="S"/>
    <d v="2015-05-26T00:00:00"/>
    <s v="SLD"/>
    <d v="1899-12-30T09:39:38"/>
    <s v="USD"/>
    <m/>
    <n v="7800.36"/>
    <m/>
    <m/>
    <m/>
    <m/>
    <m/>
    <m/>
    <m/>
    <m/>
    <m/>
    <m/>
    <m/>
    <m/>
    <m/>
    <m/>
    <m/>
    <x v="0"/>
    <s v="PCM-Tracking - LogHist.csv"/>
    <d v="2015-06-30T00:00:00"/>
    <d v="2016-01-21T00:00:00"/>
    <x v="18"/>
  </r>
  <r>
    <x v="19"/>
    <n v="64"/>
    <n v="570"/>
    <n v="1000"/>
    <n v="-942.7"/>
    <x v="12"/>
    <x v="19"/>
    <n v="-42.7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9"/>
    <x v="12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19"/>
  </r>
  <r>
    <x v="20"/>
    <n v="65"/>
    <n v="585"/>
    <n v="5000"/>
    <n v="310.5"/>
    <x v="13"/>
    <x v="20"/>
    <n v="-39.5"/>
    <n v="575"/>
    <n v="10.98"/>
    <n v="2.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0"/>
    <x v="13"/>
    <x v="1"/>
    <s v="B"/>
    <d v="2015-06-19T00:00:00"/>
    <s v="SLD"/>
    <d v="1899-12-30T09:32:00"/>
    <s v="USD"/>
    <m/>
    <n v="6310.51"/>
    <m/>
    <m/>
    <m/>
    <m/>
    <m/>
    <m/>
    <m/>
    <m/>
    <m/>
    <m/>
    <m/>
    <m/>
    <m/>
    <m/>
    <m/>
    <x v="0"/>
    <s v="PCM-Tracking - LogHist.csv"/>
    <d v="2015-06-30T00:00:00"/>
    <d v="2016-01-21T00:00:00"/>
    <x v="20"/>
  </r>
  <r>
    <x v="21"/>
    <n v="66"/>
    <n v="625"/>
    <n v="100"/>
    <n v="-1340.46"/>
    <x v="14"/>
    <x v="21"/>
    <n v="-1.4617075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1"/>
    <x v="14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21"/>
  </r>
  <r>
    <x v="22"/>
    <n v="84"/>
    <n v="28"/>
    <n v="600"/>
    <n v="-4851.2299999999996"/>
    <x v="15"/>
    <x v="22"/>
    <n v="-3.2293496479999999"/>
    <n v="200"/>
    <n v="46.8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2"/>
    <x v="15"/>
    <x v="0"/>
    <s v="S"/>
    <d v="2015-06-16T00:00:00"/>
    <s v="BOT"/>
    <d v="1899-12-30T09:42:16"/>
    <s v="USD"/>
    <m/>
    <n v="-9360.64"/>
    <m/>
    <m/>
    <m/>
    <m/>
    <m/>
    <m/>
    <m/>
    <m/>
    <m/>
    <m/>
    <m/>
    <m/>
    <m/>
    <m/>
    <m/>
    <x v="0"/>
    <s v="PCM-Tracking - LogHist.csv"/>
    <d v="2015-06-30T00:00:00"/>
    <d v="2016-01-21T00:00:00"/>
    <x v="22"/>
  </r>
  <r>
    <x v="23"/>
    <n v="83"/>
    <n v="58"/>
    <n v="200"/>
    <n v="-129.19999999999999"/>
    <x v="16"/>
    <x v="23"/>
    <n v="-3.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3"/>
    <x v="16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23"/>
  </r>
  <r>
    <x v="24"/>
    <n v="82"/>
    <n v="57"/>
    <n v="500"/>
    <n v="-322"/>
    <x v="16"/>
    <x v="24"/>
    <n v="-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4"/>
    <x v="16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24"/>
  </r>
  <r>
    <x v="25"/>
    <n v="81"/>
    <n v="55"/>
    <n v="70"/>
    <n v="-1416.56"/>
    <x v="17"/>
    <x v="25"/>
    <n v="-1.155823657"/>
    <n v="135"/>
    <n v="145.78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5"/>
    <x v="17"/>
    <x v="0"/>
    <s v="S"/>
    <d v="2015-05-26T00:00:00"/>
    <s v="BOT"/>
    <d v="1899-12-30T09:32:47"/>
    <s v="USD"/>
    <m/>
    <n v="-19681.3"/>
    <m/>
    <m/>
    <m/>
    <m/>
    <m/>
    <m/>
    <m/>
    <m/>
    <m/>
    <m/>
    <m/>
    <m/>
    <m/>
    <m/>
    <m/>
    <x v="0"/>
    <s v="PCM-Tracking - LogHist.csv"/>
    <d v="2015-06-30T00:00:00"/>
    <d v="2016-01-21T00:00:00"/>
    <x v="25"/>
  </r>
  <r>
    <x v="26"/>
    <n v="80"/>
    <n v="30"/>
    <n v="40"/>
    <n v="-1368.51"/>
    <x v="18"/>
    <x v="26"/>
    <n v="-1.3116205599999999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6"/>
    <x v="18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26"/>
  </r>
  <r>
    <x v="27"/>
    <n v="79"/>
    <n v="42"/>
    <n v="65"/>
    <n v="-1734.18"/>
    <x v="19"/>
    <x v="27"/>
    <n v="-1.2784472"/>
    <n v="40"/>
    <n v="161.91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7"/>
    <x v="19"/>
    <x v="0"/>
    <s v="S"/>
    <d v="2015-05-14T00:00:00"/>
    <s v="BOT"/>
    <d v="1899-12-30T14:19:49"/>
    <s v="USD"/>
    <m/>
    <n v="-6477.4"/>
    <m/>
    <m/>
    <m/>
    <m/>
    <m/>
    <m/>
    <m/>
    <m/>
    <m/>
    <m/>
    <m/>
    <m/>
    <m/>
    <m/>
    <m/>
    <x v="0"/>
    <s v="PCM-Tracking - LogHist.csv"/>
    <d v="2015-06-30T00:00:00"/>
    <d v="2016-01-21T00:00:00"/>
    <x v="27"/>
  </r>
  <r>
    <x v="28"/>
    <n v="78"/>
    <n v="32"/>
    <n v="600"/>
    <n v="-2961.3"/>
    <x v="20"/>
    <x v="28"/>
    <n v="-3.301906872"/>
    <n v="200"/>
    <n v="59.29"/>
    <n v="1.22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8"/>
    <x v="20"/>
    <x v="0"/>
    <s v="S"/>
    <d v="2015-05-26T00:00:00"/>
    <s v="SLD"/>
    <d v="1899-12-30T09:40:12"/>
    <s v="USD"/>
    <m/>
    <n v="11857.18"/>
    <m/>
    <m/>
    <m/>
    <m/>
    <m/>
    <m/>
    <m/>
    <m/>
    <m/>
    <m/>
    <m/>
    <m/>
    <m/>
    <m/>
    <m/>
    <x v="0"/>
    <s v="PCM-Tracking - LogHist.csv"/>
    <d v="2015-06-30T00:00:00"/>
    <d v="2016-01-21T00:00:00"/>
    <x v="28"/>
  </r>
  <r>
    <x v="29"/>
    <n v="77"/>
    <n v="12"/>
    <n v="300"/>
    <n v="-3175.9"/>
    <x v="21"/>
    <x v="29"/>
    <n v="-1.8975196240000001"/>
    <n v="50"/>
    <n v="113.07"/>
    <n v="1.100000000000000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9"/>
    <x v="21"/>
    <x v="0"/>
    <s v="S"/>
    <d v="2015-05-26T00:00:00"/>
    <s v="SLD"/>
    <d v="1899-12-30T09:40:49"/>
    <s v="USD"/>
    <m/>
    <n v="5652.4"/>
    <m/>
    <m/>
    <m/>
    <m/>
    <m/>
    <m/>
    <m/>
    <m/>
    <m/>
    <m/>
    <m/>
    <m/>
    <m/>
    <m/>
    <m/>
    <x v="0"/>
    <s v="PCM-Tracking - LogHist.csv"/>
    <d v="2015-06-30T00:00:00"/>
    <d v="2016-01-21T00:00:00"/>
    <x v="29"/>
  </r>
  <r>
    <x v="30"/>
    <n v="44"/>
    <n v="873"/>
    <n v="30"/>
    <n v="887.78"/>
    <x v="8"/>
    <x v="30"/>
    <n v="-1.11560674"/>
    <n v="50"/>
    <n v="156.03"/>
    <n v="1.13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0"/>
    <x v="8"/>
    <x v="0"/>
    <s v="S"/>
    <d v="2015-05-26T00:00:00"/>
    <s v="SLD"/>
    <d v="1899-12-30T09:39:38"/>
    <s v="USD"/>
    <m/>
    <n v="7800.36"/>
    <m/>
    <m/>
    <m/>
    <m/>
    <m/>
    <m/>
    <m/>
    <m/>
    <m/>
    <m/>
    <m/>
    <m/>
    <m/>
    <m/>
    <m/>
    <x v="0"/>
    <s v="PCM-Tracking - LogHist.csv"/>
    <d v="2015-06-30T00:00:00"/>
    <d v="2016-01-21T00:00:00"/>
    <x v="30"/>
  </r>
  <r>
    <x v="31"/>
    <n v="76"/>
    <n v="33"/>
    <n v="300"/>
    <n v="-1573.1"/>
    <x v="20"/>
    <x v="31"/>
    <n v="-7.0973984000000003"/>
    <n v="200"/>
    <n v="59.29"/>
    <n v="1.22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1"/>
    <x v="20"/>
    <x v="0"/>
    <s v="S"/>
    <d v="2015-05-26T00:00:00"/>
    <s v="SLD"/>
    <d v="1899-12-30T09:40:12"/>
    <s v="USD"/>
    <m/>
    <n v="11857.18"/>
    <m/>
    <m/>
    <m/>
    <m/>
    <m/>
    <m/>
    <m/>
    <m/>
    <m/>
    <m/>
    <m/>
    <m/>
    <m/>
    <m/>
    <m/>
    <x v="0"/>
    <s v="PCM-Tracking - LogHist.csv"/>
    <d v="2015-06-30T00:00:00"/>
    <d v="2016-01-21T00:00:00"/>
    <x v="31"/>
  </r>
  <r>
    <x v="32"/>
    <n v="74"/>
    <n v="21"/>
    <n v="2000"/>
    <n v="-4728"/>
    <x v="22"/>
    <x v="32"/>
    <n v="-8"/>
    <n v="2000"/>
    <n v="16.489999999999998"/>
    <n v="8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2"/>
    <x v="22"/>
    <x v="1"/>
    <s v="B"/>
    <d v="2014-06-11T00:00:00"/>
    <s v="BOT"/>
    <d v="1899-12-30T11:20:50"/>
    <s v="USD"/>
    <m/>
    <n v="-32988"/>
    <m/>
    <m/>
    <m/>
    <m/>
    <m/>
    <m/>
    <m/>
    <m/>
    <m/>
    <m/>
    <m/>
    <m/>
    <m/>
    <m/>
    <m/>
    <x v="0"/>
    <s v="PCM-Tracking - LogHist.csv"/>
    <d v="2015-06-30T00:00:00"/>
    <d v="2016-01-21T00:00:00"/>
    <x v="32"/>
  </r>
  <r>
    <x v="33"/>
    <n v="73"/>
    <n v="56"/>
    <n v="500"/>
    <n v="-327"/>
    <x v="16"/>
    <x v="33"/>
    <n v="-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3"/>
    <x v="16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33"/>
  </r>
  <r>
    <x v="34"/>
    <n v="72"/>
    <n v="823"/>
    <n v="30"/>
    <n v="218.81"/>
    <x v="23"/>
    <x v="34"/>
    <n v="-1.08716659"/>
    <n v="40"/>
    <n v="144"/>
    <n v="1.110000000000000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4"/>
    <x v="23"/>
    <x v="0"/>
    <s v="S"/>
    <d v="2015-02-13T00:00:00"/>
    <s v="SLD"/>
    <d v="1899-12-30T14:39:52"/>
    <s v="USD"/>
    <m/>
    <n v="5758.89"/>
    <m/>
    <m/>
    <m/>
    <m/>
    <m/>
    <m/>
    <m/>
    <m/>
    <m/>
    <m/>
    <m/>
    <m/>
    <m/>
    <m/>
    <m/>
    <x v="0"/>
    <s v="PCM-Tracking - LogHist.csv"/>
    <d v="2015-06-30T00:00:00"/>
    <d v="2016-01-21T00:00:00"/>
    <x v="34"/>
  </r>
  <r>
    <x v="35"/>
    <n v="71"/>
    <n v="74"/>
    <n v="100"/>
    <n v="-128.09"/>
    <x v="7"/>
    <x v="35"/>
    <n v="-1.0883558360000001"/>
    <n v="300"/>
    <n v="42.51"/>
    <n v="1.43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5"/>
    <x v="7"/>
    <x v="0"/>
    <s v="S"/>
    <d v="2015-05-26T00:00:00"/>
    <s v="SLD"/>
    <d v="1899-12-30T15:18:17"/>
    <s v="USD"/>
    <m/>
    <n v="12751.87"/>
    <m/>
    <m/>
    <m/>
    <m/>
    <m/>
    <m/>
    <m/>
    <m/>
    <m/>
    <m/>
    <m/>
    <m/>
    <m/>
    <m/>
    <m/>
    <x v="0"/>
    <s v="PCM-Tracking - LogHist.csv"/>
    <d v="2015-06-30T00:00:00"/>
    <d v="2016-01-21T00:00:00"/>
    <x v="35"/>
  </r>
  <r>
    <x v="36"/>
    <n v="70"/>
    <n v="75"/>
    <n v="200"/>
    <n v="-405.17"/>
    <x v="7"/>
    <x v="36"/>
    <n v="-1.1734408000000001"/>
    <n v="300"/>
    <n v="42.51"/>
    <n v="1.43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6"/>
    <x v="7"/>
    <x v="0"/>
    <s v="S"/>
    <d v="2015-05-26T00:00:00"/>
    <s v="SLD"/>
    <d v="1899-12-30T15:18:17"/>
    <s v="USD"/>
    <m/>
    <n v="12751.87"/>
    <m/>
    <m/>
    <m/>
    <m/>
    <m/>
    <m/>
    <m/>
    <m/>
    <m/>
    <m/>
    <m/>
    <m/>
    <m/>
    <m/>
    <m/>
    <x v="0"/>
    <s v="PCM-Tracking - LogHist.csv"/>
    <d v="2015-06-30T00:00:00"/>
    <d v="2016-01-21T00:00:00"/>
    <x v="36"/>
  </r>
  <r>
    <x v="37"/>
    <n v="69"/>
    <n v="672"/>
    <n v="300"/>
    <n v="168.6"/>
    <x v="24"/>
    <x v="37"/>
    <n v="-2.4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7"/>
    <x v="24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37"/>
  </r>
  <r>
    <x v="38"/>
    <n v="68"/>
    <n v="663"/>
    <n v="600"/>
    <n v="680.63"/>
    <x v="25"/>
    <x v="38"/>
    <n v="-3.3724896000000002"/>
    <n v="200"/>
    <n v="45.76"/>
    <n v="1.17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8"/>
    <x v="25"/>
    <x v="0"/>
    <s v="S"/>
    <d v="2015-05-26T00:00:00"/>
    <s v="SLD"/>
    <d v="1899-12-30T09:35:06"/>
    <s v="USD"/>
    <m/>
    <n v="9150.83"/>
    <m/>
    <m/>
    <m/>
    <m/>
    <m/>
    <m/>
    <m/>
    <m/>
    <m/>
    <m/>
    <m/>
    <m/>
    <m/>
    <m/>
    <m/>
    <x v="0"/>
    <s v="PCM-Tracking - LogHist.csv"/>
    <d v="2015-06-30T00:00:00"/>
    <d v="2016-01-21T00:00:00"/>
    <x v="38"/>
  </r>
  <r>
    <x v="39"/>
    <n v="67"/>
    <n v="628"/>
    <n v="8000"/>
    <n v="6677.8"/>
    <x v="26"/>
    <x v="39"/>
    <n v="-42.2"/>
    <n v="2000"/>
    <n v="5.99"/>
    <n v="8.2200000000000006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9"/>
    <x v="26"/>
    <x v="1"/>
    <s v="B"/>
    <d v="2015-06-30T00:00:00"/>
    <s v="SLD"/>
    <d v="1899-12-30T10:19:30"/>
    <s v="USD"/>
    <m/>
    <n v="11971.78"/>
    <m/>
    <m/>
    <m/>
    <m/>
    <m/>
    <m/>
    <m/>
    <m/>
    <m/>
    <m/>
    <m/>
    <m/>
    <m/>
    <m/>
    <m/>
    <x v="0"/>
    <s v="PCM-Tracking - LogHist.csv"/>
    <d v="2015-06-30T00:00:00"/>
    <d v="2016-01-21T00:00:00"/>
    <x v="39"/>
  </r>
  <r>
    <x v="40"/>
    <n v="75"/>
    <n v="13"/>
    <n v="200"/>
    <n v="-2689.88"/>
    <x v="21"/>
    <x v="40"/>
    <n v="-1.8817359199999999"/>
    <n v="50"/>
    <n v="113.07"/>
    <n v="1.100000000000000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0"/>
    <x v="21"/>
    <x v="0"/>
    <s v="S"/>
    <d v="2015-05-26T00:00:00"/>
    <s v="SLD"/>
    <d v="1899-12-30T09:40:49"/>
    <s v="USD"/>
    <m/>
    <n v="5652.4"/>
    <m/>
    <m/>
    <m/>
    <m/>
    <m/>
    <m/>
    <m/>
    <m/>
    <m/>
    <m/>
    <m/>
    <m/>
    <m/>
    <m/>
    <m/>
    <x v="0"/>
    <s v="PCM-Tracking - LogHist.csv"/>
    <d v="2015-06-30T00:00:00"/>
    <d v="2016-01-21T00:00:00"/>
    <x v="40"/>
  </r>
  <r>
    <x v="41"/>
    <n v="43"/>
    <n v="1013"/>
    <n v="50"/>
    <n v="1513.38"/>
    <x v="8"/>
    <x v="41"/>
    <n v="-1.1177305"/>
    <n v="50"/>
    <n v="156.03"/>
    <n v="1.13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1"/>
    <x v="8"/>
    <x v="0"/>
    <s v="S"/>
    <d v="2015-05-26T00:00:00"/>
    <s v="SLD"/>
    <d v="1899-12-30T09:39:38"/>
    <s v="USD"/>
    <m/>
    <n v="7800.36"/>
    <m/>
    <m/>
    <m/>
    <m/>
    <m/>
    <m/>
    <m/>
    <m/>
    <m/>
    <m/>
    <m/>
    <m/>
    <m/>
    <m/>
    <m/>
    <x v="0"/>
    <s v="PCM-Tracking - LogHist.csv"/>
    <d v="2015-06-30T00:00:00"/>
    <d v="2016-01-21T00:00:00"/>
    <x v="41"/>
  </r>
  <r>
    <x v="42"/>
    <n v="54"/>
    <n v="1590"/>
    <n v="5"/>
    <n v="1692.95"/>
    <x v="9"/>
    <x v="42"/>
    <n v="-1.1020859350000001"/>
    <n v="10"/>
    <n v="778.04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2"/>
    <x v="9"/>
    <x v="0"/>
    <s v="S"/>
    <d v="2015-05-14T00:00:00"/>
    <s v="BOT"/>
    <d v="1899-12-30T09:37:15"/>
    <s v="USD"/>
    <m/>
    <n v="-7781.4"/>
    <m/>
    <m/>
    <m/>
    <m/>
    <m/>
    <m/>
    <m/>
    <m/>
    <m/>
    <m/>
    <m/>
    <m/>
    <m/>
    <m/>
    <m/>
    <x v="0"/>
    <s v="PCM-Tracking - LogHist.csv"/>
    <d v="2015-06-30T00:00:00"/>
    <d v="2016-01-21T00:00:00"/>
    <x v="42"/>
  </r>
  <r>
    <x v="43"/>
    <n v="41"/>
    <n v="880"/>
    <n v="125"/>
    <n v="18549.2"/>
    <x v="27"/>
    <x v="43"/>
    <n v="-2.0531272500000002"/>
    <n v="15"/>
    <n v="327.79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3"/>
    <x v="27"/>
    <x v="0"/>
    <s v="S"/>
    <d v="2015-05-20T00:00:00"/>
    <s v="BOT"/>
    <d v="1899-12-30T09:39:58"/>
    <s v="USD"/>
    <m/>
    <n v="-4917.8500000000004"/>
    <m/>
    <m/>
    <m/>
    <m/>
    <m/>
    <m/>
    <m/>
    <m/>
    <m/>
    <m/>
    <m/>
    <m/>
    <m/>
    <m/>
    <m/>
    <x v="0"/>
    <s v="PCM-Tracking - LogHist.csv"/>
    <d v="2015-06-30T00:00:00"/>
    <d v="2016-01-21T00:00:00"/>
    <x v="43"/>
  </r>
  <r>
    <x v="44"/>
    <n v="18"/>
    <n v="172"/>
    <n v="1000"/>
    <n v="4667.7"/>
    <x v="28"/>
    <x v="44"/>
    <n v="-12.3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4"/>
    <x v="28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44"/>
  </r>
  <r>
    <x v="45"/>
    <n v="17"/>
    <n v="247"/>
    <n v="3500"/>
    <n v="-2925.12"/>
    <x v="29"/>
    <x v="45"/>
    <n v="-20.118496"/>
    <n v="500"/>
    <n v="2.74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5"/>
    <x v="29"/>
    <x v="0"/>
    <s v="S"/>
    <d v="2015-04-16T00:00:00"/>
    <s v="BOT"/>
    <d v="1899-12-30T13:10:58"/>
    <s v="USD"/>
    <m/>
    <n v="-1372.5"/>
    <m/>
    <m/>
    <m/>
    <m/>
    <m/>
    <m/>
    <m/>
    <m/>
    <m/>
    <m/>
    <m/>
    <m/>
    <m/>
    <m/>
    <m/>
    <x v="0"/>
    <s v="PCM-Tracking - LogHist.csv"/>
    <d v="2015-06-30T00:00:00"/>
    <d v="2016-01-21T00:00:00"/>
    <x v="45"/>
  </r>
  <r>
    <x v="46"/>
    <n v="16"/>
    <n v="433"/>
    <n v="1700"/>
    <n v="1265"/>
    <x v="30"/>
    <x v="46"/>
    <n v="-10"/>
    <n v="350"/>
    <n v="19.239999999999998"/>
    <n v="1.52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6"/>
    <x v="30"/>
    <x v="1"/>
    <s v="B"/>
    <d v="2015-06-30T00:00:00"/>
    <s v="SLD"/>
    <d v="1899-12-30T10:26:47"/>
    <s v="USD"/>
    <m/>
    <n v="6732.48"/>
    <m/>
    <m/>
    <m/>
    <m/>
    <m/>
    <m/>
    <m/>
    <m/>
    <m/>
    <m/>
    <m/>
    <m/>
    <m/>
    <m/>
    <m/>
    <x v="0"/>
    <s v="PCM-Tracking - LogHist.csv"/>
    <d v="2015-06-30T00:00:00"/>
    <d v="2016-01-21T00:00:00"/>
    <x v="46"/>
  </r>
  <r>
    <x v="47"/>
    <n v="15"/>
    <n v="314"/>
    <n v="500"/>
    <n v="-497"/>
    <x v="31"/>
    <x v="47"/>
    <n v="-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7"/>
    <x v="31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47"/>
  </r>
  <r>
    <x v="48"/>
    <n v="14"/>
    <n v="431"/>
    <n v="200"/>
    <n v="-2773.3"/>
    <x v="32"/>
    <x v="48"/>
    <n v="-1.302501888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8"/>
    <x v="32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48"/>
  </r>
  <r>
    <x v="49"/>
    <n v="13"/>
    <n v="388"/>
    <n v="500"/>
    <n v="4801.8"/>
    <x v="33"/>
    <x v="49"/>
    <n v="-3.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9"/>
    <x v="33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49"/>
  </r>
  <r>
    <x v="50"/>
    <n v="12"/>
    <n v="384"/>
    <n v="500"/>
    <n v="-13378.79"/>
    <x v="34"/>
    <x v="50"/>
    <n v="-3.7923947999999998"/>
    <n v="75"/>
    <n v="105.07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0"/>
    <x v="34"/>
    <x v="0"/>
    <s v="S"/>
    <d v="2015-05-04T00:00:00"/>
    <s v="BOT"/>
    <d v="1899-12-30T14:20:56"/>
    <s v="USD"/>
    <m/>
    <n v="-7881.25"/>
    <m/>
    <m/>
    <m/>
    <m/>
    <m/>
    <m/>
    <m/>
    <m/>
    <m/>
    <m/>
    <m/>
    <m/>
    <m/>
    <m/>
    <m/>
    <x v="0"/>
    <s v="PCM-Tracking - LogHist.csv"/>
    <d v="2015-06-30T00:00:00"/>
    <d v="2016-01-21T00:00:00"/>
    <x v="50"/>
  </r>
  <r>
    <x v="51"/>
    <n v="11"/>
    <n v="381"/>
    <n v="150"/>
    <n v="-117.14"/>
    <x v="35"/>
    <x v="51"/>
    <n v="-1.6359288000000001"/>
    <n v="115"/>
    <n v="58.89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1"/>
    <x v="35"/>
    <x v="0"/>
    <s v="S"/>
    <d v="2015-06-10T00:00:00"/>
    <s v="BOT"/>
    <d v="1899-12-30T10:43:05"/>
    <s v="USD"/>
    <m/>
    <n v="-6773.35"/>
    <m/>
    <m/>
    <m/>
    <m/>
    <m/>
    <m/>
    <m/>
    <m/>
    <m/>
    <m/>
    <m/>
    <m/>
    <m/>
    <m/>
    <m/>
    <x v="0"/>
    <s v="PCM-Tracking - LogHist.csv"/>
    <d v="2015-06-30T00:00:00"/>
    <d v="2016-01-21T00:00:00"/>
    <x v="51"/>
  </r>
  <r>
    <x v="52"/>
    <n v="19"/>
    <n v="76"/>
    <n v="25"/>
    <n v="2229.17"/>
    <x v="36"/>
    <x v="52"/>
    <n v="-1.3289184000000001"/>
    <n v="20"/>
    <n v="689.73"/>
    <n v="1.2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2"/>
    <x v="36"/>
    <x v="0"/>
    <s v="S"/>
    <d v="2015-04-20T00:00:00"/>
    <s v="SLD"/>
    <d v="1899-12-30T10:08:30"/>
    <s v="USD"/>
    <m/>
    <n v="13793.43"/>
    <m/>
    <m/>
    <m/>
    <m/>
    <m/>
    <m/>
    <m/>
    <m/>
    <m/>
    <m/>
    <m/>
    <m/>
    <m/>
    <m/>
    <m/>
    <x v="0"/>
    <s v="PCM-Tracking - LogHist.csv"/>
    <d v="2015-06-30T00:00:00"/>
    <d v="2016-01-21T00:00:00"/>
    <x v="52"/>
  </r>
  <r>
    <x v="53"/>
    <n v="42"/>
    <n v="874"/>
    <n v="100"/>
    <n v="1131.6300000000001"/>
    <x v="8"/>
    <x v="53"/>
    <n v="-1.3653531000000001"/>
    <n v="50"/>
    <n v="156.03"/>
    <n v="1.13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3"/>
    <x v="8"/>
    <x v="0"/>
    <s v="S"/>
    <d v="2015-05-26T00:00:00"/>
    <s v="SLD"/>
    <d v="1899-12-30T09:39:38"/>
    <s v="USD"/>
    <m/>
    <n v="7800.36"/>
    <m/>
    <m/>
    <m/>
    <m/>
    <m/>
    <m/>
    <m/>
    <m/>
    <m/>
    <m/>
    <m/>
    <m/>
    <m/>
    <m/>
    <m/>
    <x v="0"/>
    <s v="PCM-Tracking - LogHist.csv"/>
    <d v="2015-06-30T00:00:00"/>
    <d v="2016-01-21T00:00:00"/>
    <x v="53"/>
  </r>
  <r>
    <x v="54"/>
    <n v="8"/>
    <n v="313"/>
    <n v="500"/>
    <n v="-492"/>
    <x v="31"/>
    <x v="54"/>
    <n v="-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4"/>
    <x v="31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54"/>
  </r>
  <r>
    <x v="55"/>
    <n v="7"/>
    <n v="251"/>
    <n v="3500"/>
    <n v="-6285.23"/>
    <x v="37"/>
    <x v="55"/>
    <n v="-20.232576000000002"/>
    <n v="500"/>
    <n v="4.9800000000000004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5"/>
    <x v="37"/>
    <x v="0"/>
    <s v="S"/>
    <d v="2015-04-16T00:00:00"/>
    <s v="BOT"/>
    <d v="1899-12-30T13:10:40"/>
    <s v="USD"/>
    <m/>
    <n v="-2492.5"/>
    <m/>
    <m/>
    <m/>
    <m/>
    <m/>
    <m/>
    <m/>
    <m/>
    <m/>
    <m/>
    <m/>
    <m/>
    <m/>
    <m/>
    <m/>
    <x v="0"/>
    <s v="PCM-Tracking - LogHist.csv"/>
    <d v="2015-06-30T00:00:00"/>
    <d v="2016-01-21T00:00:00"/>
    <x v="55"/>
  </r>
  <r>
    <x v="56"/>
    <n v="6"/>
    <n v="304"/>
    <n v="200"/>
    <n v="-2251.94"/>
    <x v="38"/>
    <x v="56"/>
    <n v="-1.9403531679999999"/>
    <n v="100"/>
    <n v="110.82"/>
    <n v="1.2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6"/>
    <x v="38"/>
    <x v="0"/>
    <s v="S"/>
    <d v="2015-05-26T00:00:00"/>
    <s v="SLD"/>
    <d v="1899-12-30T09:38:54"/>
    <s v="USD"/>
    <m/>
    <n v="11081"/>
    <m/>
    <m/>
    <m/>
    <m/>
    <m/>
    <m/>
    <m/>
    <m/>
    <m/>
    <m/>
    <m/>
    <m/>
    <m/>
    <m/>
    <m/>
    <x v="0"/>
    <s v="PCM-Tracking - LogHist.csv"/>
    <d v="2015-06-30T00:00:00"/>
    <d v="2016-01-21T00:00:00"/>
    <x v="56"/>
  </r>
  <r>
    <x v="57"/>
    <n v="5"/>
    <n v="266"/>
    <n v="300"/>
    <n v="1555.4"/>
    <x v="39"/>
    <x v="57"/>
    <n v="-7.6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7"/>
    <x v="39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57"/>
  </r>
  <r>
    <x v="58"/>
    <n v="4"/>
    <n v="265"/>
    <n v="1200"/>
    <n v="6294.3"/>
    <x v="39"/>
    <x v="58"/>
    <n v="-5.7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8"/>
    <x v="39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58"/>
  </r>
  <r>
    <x v="59"/>
    <n v="3"/>
    <n v="261"/>
    <n v="1500"/>
    <n v="-2890.12"/>
    <x v="40"/>
    <x v="59"/>
    <n v="-10.115919999999999"/>
    <n v="500"/>
    <n v="4.9000000000000004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9"/>
    <x v="40"/>
    <x v="0"/>
    <s v="S"/>
    <d v="2015-04-16T00:00:00"/>
    <s v="BOT"/>
    <d v="1899-12-30T13:11:04"/>
    <s v="USD"/>
    <m/>
    <n v="-2452.5"/>
    <m/>
    <m/>
    <m/>
    <m/>
    <m/>
    <m/>
    <m/>
    <m/>
    <m/>
    <m/>
    <m/>
    <m/>
    <m/>
    <m/>
    <m/>
    <x v="0"/>
    <s v="PCM-Tracking - LogHist.csv"/>
    <d v="2015-06-30T00:00:00"/>
    <d v="2016-01-21T00:00:00"/>
    <x v="59"/>
  </r>
  <r>
    <x v="60"/>
    <n v="2"/>
    <n v="260"/>
    <n v="2000"/>
    <n v="-3810.12"/>
    <x v="40"/>
    <x v="60"/>
    <n v="-10.116656000000001"/>
    <n v="500"/>
    <n v="4.9000000000000004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0"/>
    <x v="40"/>
    <x v="0"/>
    <s v="S"/>
    <d v="2015-04-16T00:00:00"/>
    <s v="BOT"/>
    <d v="1899-12-30T13:11:04"/>
    <s v="USD"/>
    <m/>
    <n v="-2452.5"/>
    <m/>
    <m/>
    <m/>
    <m/>
    <m/>
    <m/>
    <m/>
    <m/>
    <m/>
    <m/>
    <m/>
    <m/>
    <m/>
    <m/>
    <m/>
    <x v="0"/>
    <s v="PCM-Tracking - LogHist.csv"/>
    <d v="2015-06-30T00:00:00"/>
    <d v="2016-01-21T00:00:00"/>
    <x v="60"/>
  </r>
  <r>
    <x v="61"/>
    <n v="1"/>
    <n v="256"/>
    <n v="3500"/>
    <n v="-3275.12"/>
    <x v="41"/>
    <x v="61"/>
    <n v="-20.120704"/>
    <n v="500"/>
    <n v="2.86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1"/>
    <x v="41"/>
    <x v="0"/>
    <s v="S"/>
    <d v="2015-04-16T00:00:00"/>
    <s v="BOT"/>
    <d v="1899-12-30T13:11:06"/>
    <s v="USD"/>
    <m/>
    <n v="-1432.5"/>
    <m/>
    <m/>
    <m/>
    <m/>
    <m/>
    <m/>
    <m/>
    <m/>
    <m/>
    <m/>
    <m/>
    <m/>
    <m/>
    <m/>
    <m/>
    <x v="0"/>
    <s v="PCM-Tracking - LogHist.csv"/>
    <d v="2015-06-30T00:00:00"/>
    <d v="2016-01-21T00:00:00"/>
    <x v="61"/>
  </r>
  <r>
    <x v="62"/>
    <n v="9"/>
    <n v="353"/>
    <n v="400"/>
    <n v="-174.6"/>
    <x v="42"/>
    <x v="62"/>
    <n v="-6.6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2"/>
    <x v="42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62"/>
  </r>
  <r>
    <x v="63"/>
    <n v="20"/>
    <n v="77"/>
    <n v="15"/>
    <n v="1910.64"/>
    <x v="36"/>
    <x v="63"/>
    <n v="-1.41054305"/>
    <n v="20"/>
    <n v="689.73"/>
    <n v="1.2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3"/>
    <x v="36"/>
    <x v="0"/>
    <s v="S"/>
    <d v="2015-04-20T00:00:00"/>
    <s v="SLD"/>
    <d v="1899-12-30T10:08:30"/>
    <s v="USD"/>
    <m/>
    <n v="13793.43"/>
    <m/>
    <m/>
    <m/>
    <m/>
    <m/>
    <m/>
    <m/>
    <m/>
    <m/>
    <m/>
    <m/>
    <m/>
    <m/>
    <m/>
    <m/>
    <x v="0"/>
    <s v="PCM-Tracking - LogHist.csv"/>
    <d v="2015-06-30T00:00:00"/>
    <d v="2016-01-21T00:00:00"/>
    <x v="63"/>
  </r>
  <r>
    <x v="64"/>
    <n v="10"/>
    <n v="375"/>
    <n v="400"/>
    <n v="144.16"/>
    <x v="43"/>
    <x v="64"/>
    <n v="-3.844078166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4"/>
    <x v="43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64"/>
  </r>
  <r>
    <x v="65"/>
    <n v="22"/>
    <n v="104"/>
    <n v="150"/>
    <n v="-1537.07"/>
    <x v="44"/>
    <x v="65"/>
    <n v="-2.57106368"/>
    <n v="50"/>
    <n v="135.94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5"/>
    <x v="44"/>
    <x v="0"/>
    <s v="S"/>
    <d v="2015-06-15T00:00:00"/>
    <s v="BOT"/>
    <d v="1899-12-30T09:33:25"/>
    <s v="USD"/>
    <m/>
    <n v="-6798"/>
    <m/>
    <m/>
    <m/>
    <m/>
    <m/>
    <m/>
    <m/>
    <m/>
    <m/>
    <m/>
    <m/>
    <m/>
    <m/>
    <m/>
    <m/>
    <x v="0"/>
    <s v="PCM-Tracking - LogHist.csv"/>
    <d v="2015-06-30T00:00:00"/>
    <d v="2016-01-21T00:00:00"/>
    <x v="65"/>
  </r>
  <r>
    <x v="66"/>
    <n v="39"/>
    <n v="966"/>
    <n v="30"/>
    <n v="652.94000000000005"/>
    <x v="23"/>
    <x v="66"/>
    <n v="-1.0562590000000001"/>
    <n v="40"/>
    <n v="144"/>
    <n v="1.110000000000000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6"/>
    <x v="23"/>
    <x v="0"/>
    <s v="S"/>
    <d v="2015-02-13T00:00:00"/>
    <s v="SLD"/>
    <d v="1899-12-30T14:39:52"/>
    <s v="USD"/>
    <m/>
    <n v="5758.89"/>
    <m/>
    <m/>
    <m/>
    <m/>
    <m/>
    <m/>
    <m/>
    <m/>
    <m/>
    <m/>
    <m/>
    <m/>
    <m/>
    <m/>
    <m/>
    <x v="0"/>
    <s v="PCM-Tracking - LogHist.csv"/>
    <d v="2015-06-30T00:00:00"/>
    <d v="2016-01-21T00:00:00"/>
    <x v="66"/>
  </r>
  <r>
    <x v="67"/>
    <n v="38"/>
    <n v="988"/>
    <n v="10"/>
    <n v="1106.55"/>
    <x v="10"/>
    <x v="67"/>
    <n v="-1.052046"/>
    <n v="15"/>
    <n v="466.01"/>
    <n v="1.12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7"/>
    <x v="10"/>
    <x v="0"/>
    <s v="S"/>
    <d v="2015-02-13T00:00:00"/>
    <s v="SLD"/>
    <d v="1899-12-30T14:40:04"/>
    <s v="USD"/>
    <m/>
    <n v="6989.02"/>
    <m/>
    <m/>
    <m/>
    <m/>
    <m/>
    <m/>
    <m/>
    <m/>
    <m/>
    <m/>
    <m/>
    <m/>
    <m/>
    <m/>
    <m/>
    <x v="0"/>
    <s v="PCM-Tracking - LogHist.csv"/>
    <d v="2015-06-30T00:00:00"/>
    <d v="2016-01-21T00:00:00"/>
    <x v="67"/>
  </r>
  <r>
    <x v="68"/>
    <n v="37"/>
    <n v="729"/>
    <n v="50"/>
    <n v="1715.81"/>
    <x v="45"/>
    <x v="68"/>
    <n v="-1.1901927000000001"/>
    <n v="45"/>
    <n v="137.57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8"/>
    <x v="45"/>
    <x v="0"/>
    <s v="S"/>
    <d v="2015-06-30T00:00:00"/>
    <s v="BOT"/>
    <d v="1899-12-30T09:31:27"/>
    <s v="USD"/>
    <m/>
    <n v="-6191.65"/>
    <m/>
    <m/>
    <m/>
    <m/>
    <m/>
    <m/>
    <m/>
    <m/>
    <m/>
    <m/>
    <m/>
    <m/>
    <m/>
    <m/>
    <m/>
    <x v="0"/>
    <s v="PCM-Tracking - LogHist.csv"/>
    <d v="2015-06-30T00:00:00"/>
    <d v="2016-01-21T00:00:00"/>
    <x v="68"/>
  </r>
  <r>
    <x v="69"/>
    <n v="36"/>
    <n v="471"/>
    <n v="5"/>
    <n v="691.67"/>
    <x v="11"/>
    <x v="69"/>
    <n v="-1.1778531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9"/>
    <x v="11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69"/>
  </r>
  <r>
    <x v="70"/>
    <n v="35"/>
    <n v="468"/>
    <n v="100"/>
    <n v="-828.79"/>
    <x v="46"/>
    <x v="70"/>
    <n v="-1.7873711999999999"/>
    <n v="100"/>
    <n v="70.3"/>
    <n v="1.12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0"/>
    <x v="46"/>
    <x v="0"/>
    <s v="S"/>
    <d v="2015-05-26T00:00:00"/>
    <s v="SLD"/>
    <d v="1899-12-30T15:16:43"/>
    <s v="USD"/>
    <m/>
    <n v="7028.87"/>
    <m/>
    <m/>
    <m/>
    <m/>
    <m/>
    <m/>
    <m/>
    <m/>
    <m/>
    <m/>
    <m/>
    <m/>
    <m/>
    <m/>
    <m/>
    <x v="0"/>
    <s v="PCM-Tracking - LogHist.csv"/>
    <d v="2015-06-30T00:00:00"/>
    <d v="2016-01-21T00:00:00"/>
    <x v="70"/>
  </r>
  <r>
    <x v="71"/>
    <n v="34"/>
    <n v="467"/>
    <n v="100"/>
    <n v="-827.1"/>
    <x v="46"/>
    <x v="71"/>
    <n v="-1.095818"/>
    <n v="100"/>
    <n v="70.3"/>
    <n v="1.12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1"/>
    <x v="46"/>
    <x v="0"/>
    <s v="S"/>
    <d v="2015-05-26T00:00:00"/>
    <s v="SLD"/>
    <d v="1899-12-30T15:16:43"/>
    <s v="USD"/>
    <m/>
    <n v="7028.87"/>
    <m/>
    <m/>
    <m/>
    <m/>
    <m/>
    <m/>
    <m/>
    <m/>
    <m/>
    <m/>
    <m/>
    <m/>
    <m/>
    <m/>
    <m/>
    <x v="0"/>
    <s v="PCM-Tracking - LogHist.csv"/>
    <d v="2015-06-30T00:00:00"/>
    <d v="2016-01-21T00:00:00"/>
    <x v="71"/>
  </r>
  <r>
    <x v="72"/>
    <n v="33"/>
    <n v="144"/>
    <n v="50"/>
    <n v="1970.89"/>
    <x v="47"/>
    <x v="72"/>
    <n v="-1.1123449000000001"/>
    <n v="110"/>
    <n v="58.8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2"/>
    <x v="47"/>
    <x v="0"/>
    <s v="S"/>
    <d v="2015-06-15T00:00:00"/>
    <s v="BOT"/>
    <d v="1899-12-30T15:22:52"/>
    <s v="USD"/>
    <m/>
    <n v="-6468.45"/>
    <m/>
    <m/>
    <m/>
    <m/>
    <m/>
    <m/>
    <m/>
    <m/>
    <m/>
    <m/>
    <m/>
    <m/>
    <m/>
    <m/>
    <m/>
    <x v="0"/>
    <s v="PCM-Tracking - LogHist.csv"/>
    <d v="2015-06-30T00:00:00"/>
    <d v="2016-01-21T00:00:00"/>
    <x v="72"/>
  </r>
  <r>
    <x v="73"/>
    <n v="32"/>
    <n v="169"/>
    <n v="50"/>
    <n v="1245.3399999999999"/>
    <x v="48"/>
    <x v="73"/>
    <n v="-1.15916515"/>
    <n v="300"/>
    <n v="61.48"/>
    <n v="1.54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3"/>
    <x v="48"/>
    <x v="0"/>
    <s v="S"/>
    <d v="2015-04-17T00:00:00"/>
    <s v="SLD"/>
    <d v="1899-12-30T15:02:24"/>
    <s v="USD"/>
    <m/>
    <n v="18442.759999999998"/>
    <m/>
    <m/>
    <m/>
    <m/>
    <m/>
    <m/>
    <m/>
    <m/>
    <m/>
    <m/>
    <m/>
    <m/>
    <m/>
    <m/>
    <m/>
    <x v="0"/>
    <s v="PCM-Tracking - LogHist.csv"/>
    <d v="2015-06-30T00:00:00"/>
    <d v="2016-01-21T00:00:00"/>
    <x v="73"/>
  </r>
  <r>
    <x v="74"/>
    <n v="40"/>
    <n v="881"/>
    <n v="25"/>
    <n v="3697.08"/>
    <x v="27"/>
    <x v="74"/>
    <n v="-1.4207386"/>
    <n v="15"/>
    <n v="327.79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4"/>
    <x v="27"/>
    <x v="0"/>
    <s v="S"/>
    <d v="2015-05-20T00:00:00"/>
    <s v="BOT"/>
    <d v="1899-12-30T09:39:58"/>
    <s v="USD"/>
    <m/>
    <n v="-4917.8500000000004"/>
    <m/>
    <m/>
    <m/>
    <m/>
    <m/>
    <m/>
    <m/>
    <m/>
    <m/>
    <m/>
    <m/>
    <m/>
    <m/>
    <m/>
    <m/>
    <x v="0"/>
    <s v="PCM-Tracking - LogHist.csv"/>
    <d v="2015-06-30T00:00:00"/>
    <d v="2016-01-21T00:00:00"/>
    <x v="74"/>
  </r>
  <r>
    <x v="75"/>
    <n v="31"/>
    <n v="168"/>
    <n v="125"/>
    <n v="3102.48"/>
    <x v="48"/>
    <x v="75"/>
    <n v="-1.2650045480000001"/>
    <n v="300"/>
    <n v="61.48"/>
    <n v="1.54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5"/>
    <x v="48"/>
    <x v="0"/>
    <s v="S"/>
    <d v="2015-04-17T00:00:00"/>
    <s v="SLD"/>
    <d v="1899-12-30T15:02:24"/>
    <s v="USD"/>
    <m/>
    <n v="18442.759999999998"/>
    <m/>
    <m/>
    <m/>
    <m/>
    <m/>
    <m/>
    <m/>
    <m/>
    <m/>
    <m/>
    <m/>
    <m/>
    <m/>
    <m/>
    <m/>
    <x v="0"/>
    <s v="PCM-Tracking - LogHist.csv"/>
    <d v="2015-06-30T00:00:00"/>
    <d v="2016-01-21T00:00:00"/>
    <x v="75"/>
  </r>
  <r>
    <x v="76"/>
    <n v="30"/>
    <n v="167"/>
    <n v="50"/>
    <n v="-96.07"/>
    <x v="48"/>
    <x v="76"/>
    <n v="-1.070916599"/>
    <n v="300"/>
    <n v="61.48"/>
    <n v="1.54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6"/>
    <x v="48"/>
    <x v="0"/>
    <s v="S"/>
    <d v="2015-04-17T00:00:00"/>
    <s v="SLD"/>
    <d v="1899-12-30T15:02:24"/>
    <s v="USD"/>
    <m/>
    <n v="18442.759999999998"/>
    <m/>
    <m/>
    <m/>
    <m/>
    <m/>
    <m/>
    <m/>
    <m/>
    <m/>
    <m/>
    <m/>
    <m/>
    <m/>
    <m/>
    <m/>
    <x v="0"/>
    <s v="PCM-Tracking - LogHist.csv"/>
    <d v="2015-06-30T00:00:00"/>
    <d v="2016-01-21T00:00:00"/>
    <x v="76"/>
  </r>
  <r>
    <x v="77"/>
    <n v="29"/>
    <n v="166"/>
    <n v="75"/>
    <n v="-41.61"/>
    <x v="48"/>
    <x v="77"/>
    <n v="-1.1085967000000001"/>
    <n v="300"/>
    <n v="61.48"/>
    <n v="1.54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7"/>
    <x v="48"/>
    <x v="0"/>
    <s v="S"/>
    <d v="2015-04-17T00:00:00"/>
    <s v="SLD"/>
    <d v="1899-12-30T15:02:24"/>
    <s v="USD"/>
    <m/>
    <n v="18442.759999999998"/>
    <m/>
    <m/>
    <m/>
    <m/>
    <m/>
    <m/>
    <m/>
    <m/>
    <m/>
    <m/>
    <m/>
    <m/>
    <m/>
    <m/>
    <m/>
    <x v="0"/>
    <s v="PCM-Tracking - LogHist.csv"/>
    <d v="2015-06-30T00:00:00"/>
    <d v="2016-01-21T00:00:00"/>
    <x v="77"/>
  </r>
  <r>
    <x v="78"/>
    <n v="28"/>
    <n v="164"/>
    <n v="500"/>
    <n v="-1548.77"/>
    <x v="49"/>
    <x v="78"/>
    <n v="-3.77249031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8"/>
    <x v="49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78"/>
  </r>
  <r>
    <x v="79"/>
    <n v="27"/>
    <n v="163"/>
    <n v="100"/>
    <n v="-287.10000000000002"/>
    <x v="49"/>
    <x v="79"/>
    <n v="-1.0967047999999999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9"/>
    <x v="49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79"/>
  </r>
  <r>
    <x v="80"/>
    <n v="26"/>
    <n v="143"/>
    <n v="100"/>
    <n v="327.87"/>
    <x v="47"/>
    <x v="80"/>
    <n v="-1.1339828000000001"/>
    <n v="110"/>
    <n v="58.8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0"/>
    <x v="47"/>
    <x v="0"/>
    <s v="S"/>
    <d v="2015-06-15T00:00:00"/>
    <s v="BOT"/>
    <d v="1899-12-30T15:22:52"/>
    <s v="USD"/>
    <m/>
    <n v="-6468.45"/>
    <m/>
    <m/>
    <m/>
    <m/>
    <m/>
    <m/>
    <m/>
    <m/>
    <m/>
    <m/>
    <m/>
    <m/>
    <m/>
    <m/>
    <m/>
    <x v="0"/>
    <s v="PCM-Tracking - LogHist.csv"/>
    <d v="2015-06-30T00:00:00"/>
    <d v="2016-01-21T00:00:00"/>
    <x v="80"/>
  </r>
  <r>
    <x v="81"/>
    <n v="25"/>
    <n v="210"/>
    <n v="2000"/>
    <n v="3379.4"/>
    <x v="50"/>
    <x v="81"/>
    <n v="-20.6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1"/>
    <x v="50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81"/>
  </r>
  <r>
    <x v="82"/>
    <n v="24"/>
    <n v="142"/>
    <n v="200"/>
    <n v="520.73"/>
    <x v="47"/>
    <x v="82"/>
    <n v="-1.2650226"/>
    <n v="110"/>
    <n v="58.8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2"/>
    <x v="47"/>
    <x v="0"/>
    <s v="S"/>
    <d v="2015-06-15T00:00:00"/>
    <s v="BOT"/>
    <d v="1899-12-30T15:22:52"/>
    <s v="USD"/>
    <m/>
    <n v="-6468.45"/>
    <m/>
    <m/>
    <m/>
    <m/>
    <m/>
    <m/>
    <m/>
    <m/>
    <m/>
    <m/>
    <m/>
    <m/>
    <m/>
    <m/>
    <m/>
    <x v="0"/>
    <s v="PCM-Tracking - LogHist.csv"/>
    <d v="2015-06-30T00:00:00"/>
    <d v="2016-01-21T00:00:00"/>
    <x v="82"/>
  </r>
  <r>
    <x v="83"/>
    <n v="23"/>
    <n v="107"/>
    <n v="2000"/>
    <n v="-1256"/>
    <x v="51"/>
    <x v="83"/>
    <n v="-16"/>
    <n v="250"/>
    <n v="25.04"/>
    <n v="1.37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3"/>
    <x v="51"/>
    <x v="1"/>
    <s v="B"/>
    <d v="2015-06-15T00:00:00"/>
    <s v="SLD"/>
    <d v="1899-12-30T09:32:01"/>
    <s v="USD"/>
    <m/>
    <n v="6258.63"/>
    <m/>
    <m/>
    <m/>
    <m/>
    <m/>
    <m/>
    <m/>
    <m/>
    <m/>
    <m/>
    <m/>
    <m/>
    <m/>
    <m/>
    <m/>
    <x v="0"/>
    <s v="PCM-Tracking - LogHist.csv"/>
    <d v="2015-06-30T00:00:00"/>
    <d v="2016-01-21T00:00:00"/>
    <x v="83"/>
  </r>
  <r>
    <x v="84"/>
    <n v="21"/>
    <n v="87"/>
    <n v="20"/>
    <n v="-903"/>
    <x v="52"/>
    <x v="84"/>
    <n v="-1.19517984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4"/>
    <x v="52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84"/>
  </r>
  <r>
    <x v="85"/>
    <n v="85"/>
    <n v="211"/>
    <n v="1000"/>
    <n v="2559.4"/>
    <x v="53"/>
    <x v="81"/>
    <n v="-24.721992"/>
    <n v="1000"/>
    <n v="6.63"/>
    <n v="4.12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"/>
    <x v="81"/>
    <x v="50"/>
    <x v="1"/>
    <s v="B"/>
    <d v="2016-01-04T00:00:00"/>
    <s v="SLD"/>
    <d v="1899-12-30T09:34:22"/>
    <s v="USD"/>
    <s v="U1060261"/>
    <n v="6625.88"/>
    <m/>
    <m/>
    <m/>
    <m/>
    <m/>
    <m/>
    <m/>
    <m/>
    <m/>
    <m/>
    <m/>
    <m/>
    <m/>
    <m/>
    <m/>
    <x v="0"/>
    <s v="PCM-Tracking - LogHist.csv"/>
    <d v="2016-01-04T00:00:00"/>
    <d v="2016-01-21T00:00:00"/>
    <x v="85"/>
  </r>
  <r>
    <x v="86"/>
    <n v="86"/>
    <n v="571"/>
    <n v="1000"/>
    <n v="-402.7"/>
    <x v="54"/>
    <x v="19"/>
    <n v="-46.827898400000002"/>
    <n v="1000"/>
    <n v="6.9509999999999996"/>
    <n v="4.13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"/>
    <x v="19"/>
    <x v="12"/>
    <x v="1"/>
    <s v="B"/>
    <d v="2016-01-04T00:00:00"/>
    <s v="SLD"/>
    <d v="1899-12-30T09:34:35"/>
    <s v="USD"/>
    <s v="U1060261"/>
    <n v="6946.87"/>
    <m/>
    <m/>
    <m/>
    <m/>
    <m/>
    <m/>
    <m/>
    <m/>
    <m/>
    <m/>
    <m/>
    <m/>
    <m/>
    <m/>
    <m/>
    <x v="0"/>
    <s v="PCM-Tracking - LogHist.csv"/>
    <d v="2016-01-04T00:00:00"/>
    <d v="2016-01-21T00:00:00"/>
    <x v="86"/>
  </r>
  <r>
    <x v="87"/>
    <n v="87"/>
    <n v="267"/>
    <n v="750"/>
    <n v="3982.4"/>
    <x v="55"/>
    <x v="57"/>
    <n v="-10.7534698"/>
    <n v="750"/>
    <n v="11.121"/>
    <n v="3.15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"/>
    <x v="57"/>
    <x v="39"/>
    <x v="1"/>
    <s v="B"/>
    <d v="2016-01-04T00:00:00"/>
    <s v="SLD"/>
    <d v="1899-12-30T14:25:57"/>
    <s v="USD"/>
    <s v="U1060261"/>
    <n v="8337.6"/>
    <m/>
    <m/>
    <m/>
    <m/>
    <m/>
    <m/>
    <m/>
    <m/>
    <m/>
    <m/>
    <m/>
    <m/>
    <m/>
    <m/>
    <m/>
    <x v="0"/>
    <s v="PCM-Tracking - LogHist.csv"/>
    <d v="2016-01-04T00:00:00"/>
    <d v="2016-01-21T00:00:00"/>
    <x v="87"/>
  </r>
  <r>
    <x v="88"/>
    <n v="88"/>
    <n v="586"/>
    <n v="2000"/>
    <n v="100.5"/>
    <x v="56"/>
    <x v="20"/>
    <n v="-47.633252800000001"/>
    <n v="2000"/>
    <n v="3.621"/>
    <n v="8.1300000000000008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"/>
    <x v="20"/>
    <x v="13"/>
    <x v="1"/>
    <s v="B"/>
    <d v="2016-01-04T00:00:00"/>
    <s v="SLD"/>
    <d v="1899-12-30T14:31:57"/>
    <s v="USD"/>
    <s v="U1060261"/>
    <n v="7233.87"/>
    <m/>
    <m/>
    <m/>
    <m/>
    <m/>
    <m/>
    <m/>
    <m/>
    <m/>
    <m/>
    <m/>
    <m/>
    <m/>
    <m/>
    <m/>
    <x v="0"/>
    <s v="PCM-Tracking - LogHist.csv"/>
    <d v="2016-01-04T00:00:00"/>
    <d v="2016-01-21T00:00:00"/>
    <x v="88"/>
  </r>
  <r>
    <x v="89"/>
    <n v="89"/>
    <n v="629"/>
    <n v="2000"/>
    <n v="1577.8"/>
    <x v="57"/>
    <x v="39"/>
    <n v="-51.315993415999998"/>
    <n v="2000"/>
    <n v="3.1520000000000001"/>
    <n v="9.1199999999999992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"/>
    <x v="39"/>
    <x v="26"/>
    <x v="1"/>
    <s v="B"/>
    <d v="2016-01-04T00:00:00"/>
    <s v="SLD"/>
    <d v="1899-12-30T14:32:13"/>
    <s v="USD"/>
    <s v="U1060261"/>
    <n v="6294.88"/>
    <m/>
    <m/>
    <m/>
    <m/>
    <m/>
    <m/>
    <m/>
    <m/>
    <m/>
    <m/>
    <m/>
    <m/>
    <m/>
    <m/>
    <m/>
    <x v="0"/>
    <s v="PCM-Tracking - LogHist.csv"/>
    <d v="2016-01-04T00:00:00"/>
    <d v="2016-01-21T00:00:00"/>
    <x v="89"/>
  </r>
  <r>
    <x v="90"/>
    <n v="90"/>
    <n v="262"/>
    <n v="500"/>
    <n v="-225.12"/>
    <x v="58"/>
    <x v="59"/>
    <n v="-12.615919999999999"/>
    <n v="500"/>
    <n v="3.58"/>
    <n v="2.5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"/>
    <x v="59"/>
    <x v="40"/>
    <x v="0"/>
    <s v="S"/>
    <d v="2016-01-04T00:00:00"/>
    <s v="BOT"/>
    <d v="1899-12-30T14:47:19"/>
    <s v="USD"/>
    <s v="U1060261"/>
    <n v="-1792.5"/>
    <m/>
    <m/>
    <m/>
    <m/>
    <m/>
    <m/>
    <m/>
    <m/>
    <m/>
    <m/>
    <m/>
    <m/>
    <m/>
    <m/>
    <m/>
    <x v="0"/>
    <s v="PCM-Tracking - LogHist.csv"/>
    <d v="2016-01-04T00:00:00"/>
    <d v="2016-01-21T00:00:00"/>
    <x v="90"/>
  </r>
  <r>
    <x v="91"/>
    <n v="91"/>
    <n v="252"/>
    <n v="100"/>
    <n v="-56.23"/>
    <x v="59"/>
    <x v="55"/>
    <n v="-21.232576000000002"/>
    <n v="500"/>
    <n v="3.544"/>
    <n v="3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"/>
    <x v="55"/>
    <x v="37"/>
    <x v="0"/>
    <s v="S"/>
    <d v="2016-01-04T00:00:00"/>
    <s v="BOT"/>
    <d v="1899-12-30T14:48:23"/>
    <s v="USD"/>
    <s v="U1060261"/>
    <n v="-1775"/>
    <m/>
    <m/>
    <m/>
    <m/>
    <m/>
    <m/>
    <m/>
    <m/>
    <m/>
    <m/>
    <m/>
    <m/>
    <m/>
    <m/>
    <m/>
    <x v="0"/>
    <s v="PCM-Tracking - LogHist.csv"/>
    <d v="2016-01-04T00:00:00"/>
    <d v="2016-01-21T00:00:00"/>
    <x v="91"/>
  </r>
  <r>
    <x v="92"/>
    <n v="92"/>
    <n v="257"/>
    <n v="500"/>
    <n v="-45.12"/>
    <x v="60"/>
    <x v="61"/>
    <n v="-22.620704"/>
    <n v="500"/>
    <n v="1.69"/>
    <n v="2.5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"/>
    <x v="61"/>
    <x v="41"/>
    <x v="0"/>
    <s v="S"/>
    <d v="2016-01-04T00:00:00"/>
    <s v="BOT"/>
    <d v="1899-12-30T14:47:40"/>
    <s v="USD"/>
    <s v="U1060261"/>
    <n v="-847.5"/>
    <m/>
    <m/>
    <m/>
    <m/>
    <m/>
    <m/>
    <m/>
    <m/>
    <m/>
    <m/>
    <m/>
    <m/>
    <m/>
    <m/>
    <m/>
    <x v="0"/>
    <s v="PCM-Tracking - LogHist.csv"/>
    <d v="2016-01-04T00:00:00"/>
    <d v="2016-01-21T00:00:00"/>
    <x v="92"/>
  </r>
  <r>
    <x v="93"/>
    <n v="93"/>
    <n v="248"/>
    <n v="500"/>
    <n v="-50.12"/>
    <x v="61"/>
    <x v="45"/>
    <n v="-22.618496"/>
    <n v="500"/>
    <n v="1.67"/>
    <n v="2.5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9"/>
    <x v="45"/>
    <x v="29"/>
    <x v="0"/>
    <s v="S"/>
    <d v="2016-01-04T00:00:00"/>
    <s v="BOT"/>
    <d v="1899-12-30T14:47:55"/>
    <s v="USD"/>
    <s v="U1060261"/>
    <n v="-837.5"/>
    <m/>
    <m/>
    <m/>
    <m/>
    <m/>
    <m/>
    <m/>
    <m/>
    <m/>
    <m/>
    <m/>
    <m/>
    <m/>
    <m/>
    <m/>
    <x v="0"/>
    <s v="PCM-Tracking - LogHist.csv"/>
    <d v="2016-01-04T00:00:00"/>
    <d v="2016-01-21T00:00:00"/>
    <x v="93"/>
  </r>
  <r>
    <x v="94"/>
    <n v="94"/>
    <n v="253"/>
    <n v="400"/>
    <n v="-176.23"/>
    <x v="62"/>
    <x v="55"/>
    <n v="-22.232576000000002"/>
    <n v="500"/>
    <n v="3.544"/>
    <n v="3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0"/>
    <x v="55"/>
    <x v="37"/>
    <x v="0"/>
    <s v="S"/>
    <d v="2016-01-04T00:00:00"/>
    <s v="BOT"/>
    <d v="1899-12-30T14:48:23"/>
    <s v="USD"/>
    <s v="U1060261"/>
    <n v="-1775"/>
    <m/>
    <m/>
    <m/>
    <m/>
    <m/>
    <m/>
    <m/>
    <m/>
    <m/>
    <m/>
    <m/>
    <m/>
    <m/>
    <m/>
    <m/>
    <x v="0"/>
    <s v="PCM-Tracking - LogHist.csv"/>
    <d v="2016-01-04T00:00:00"/>
    <d v="2016-01-21T00:00:00"/>
    <x v="94"/>
  </r>
  <r>
    <x v="95"/>
    <n v="95"/>
    <n v="475"/>
    <n v="1500"/>
    <n v="1782.1"/>
    <x v="63"/>
    <x v="6"/>
    <n v="-69.016750208000005"/>
    <n v="7000"/>
    <n v="4.1710000000000003"/>
    <n v="28.94"/>
    <n v="0"/>
    <n v="0"/>
    <n v="0"/>
    <n v="2016.7099609375"/>
    <n v="19.34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1"/>
    <x v="6"/>
    <x v="5"/>
    <x v="1"/>
    <s v="B"/>
    <d v="2016-01-05T00:00:00"/>
    <s v="SLD"/>
    <d v="1899-12-30T15:59:25"/>
    <s v="USD"/>
    <s v="U1060261"/>
    <n v="29168.06"/>
    <m/>
    <m/>
    <m/>
    <m/>
    <m/>
    <m/>
    <m/>
    <m/>
    <m/>
    <m/>
    <m/>
    <m/>
    <m/>
    <m/>
    <m/>
    <x v="0"/>
    <s v="PCM-Tracking - LogHist.csv"/>
    <d v="2016-01-05T00:00:00"/>
    <d v="2016-01-21T00:00:00"/>
    <x v="95"/>
  </r>
  <r>
    <x v="96"/>
    <n v="96"/>
    <n v="572"/>
    <n v="1500"/>
    <n v="272.3"/>
    <x v="64"/>
    <x v="19"/>
    <n v="-49.307630568"/>
    <n v="1500"/>
    <n v="7.5229999999999997"/>
    <n v="6.61"/>
    <n v="0"/>
    <n v="0"/>
    <n v="0"/>
    <n v="2016.7099609375"/>
    <n v="19.34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2"/>
    <x v="19"/>
    <x v="12"/>
    <x v="1"/>
    <s v="B"/>
    <d v="2016-01-05T00:00:00"/>
    <s v="SLD"/>
    <d v="1899-12-30T09:48:15"/>
    <s v="USD"/>
    <s v="U1060261"/>
    <n v="11277.89"/>
    <m/>
    <m/>
    <m/>
    <m/>
    <m/>
    <m/>
    <m/>
    <m/>
    <m/>
    <m/>
    <m/>
    <m/>
    <m/>
    <m/>
    <m/>
    <x v="0"/>
    <s v="PCM-Tracking - LogHist.csv"/>
    <d v="2016-01-05T00:00:00"/>
    <d v="2016-01-21T00:00:00"/>
    <x v="96"/>
  </r>
  <r>
    <x v="97"/>
    <n v="97"/>
    <n v="108"/>
    <n v="1000"/>
    <n v="404"/>
    <x v="65"/>
    <x v="83"/>
    <n v="-20.150180800000001"/>
    <n v="1000"/>
    <n v="8.1620000000000008"/>
    <n v="4.1500000000000004"/>
    <n v="0"/>
    <n v="0"/>
    <n v="0"/>
    <n v="2016.7099609375"/>
    <n v="19.34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3"/>
    <x v="83"/>
    <x v="51"/>
    <x v="1"/>
    <s v="B"/>
    <d v="2016-01-05T00:00:00"/>
    <s v="SLD"/>
    <d v="1899-12-30T09:48:27"/>
    <s v="USD"/>
    <s v="U1060261"/>
    <n v="8157.85"/>
    <m/>
    <m/>
    <m/>
    <m/>
    <m/>
    <m/>
    <m/>
    <m/>
    <m/>
    <m/>
    <m/>
    <m/>
    <m/>
    <m/>
    <m/>
    <x v="0"/>
    <s v="PCM-Tracking - LogHist.csv"/>
    <d v="2016-01-05T00:00:00"/>
    <d v="2016-01-21T00:00:00"/>
    <x v="97"/>
  </r>
  <r>
    <x v="98"/>
    <n v="98"/>
    <n v="476"/>
    <n v="7000"/>
    <n v="8127.1"/>
    <x v="66"/>
    <x v="6"/>
    <n v="-91.837200511999995"/>
    <n v="7000"/>
    <n v="4.1710000000000003"/>
    <n v="28.94"/>
    <n v="0"/>
    <n v="0"/>
    <n v="0"/>
    <n v="2016.7099609375"/>
    <n v="19.34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4"/>
    <x v="6"/>
    <x v="5"/>
    <x v="1"/>
    <s v="B"/>
    <d v="2016-01-05T00:00:00"/>
    <s v="SLD"/>
    <d v="1899-12-30T15:59:25"/>
    <s v="USD"/>
    <s v="U1060261"/>
    <n v="29168.06"/>
    <m/>
    <m/>
    <m/>
    <m/>
    <m/>
    <m/>
    <m/>
    <m/>
    <m/>
    <m/>
    <m/>
    <m/>
    <m/>
    <m/>
    <m/>
    <x v="0"/>
    <s v="PCM-Tracking - LogHist.csv"/>
    <d v="2016-01-05T00:00:00"/>
    <d v="2016-01-21T00:00:00"/>
    <x v="98"/>
  </r>
  <r>
    <x v="99"/>
    <n v="99"/>
    <n v="588"/>
    <n v="1000"/>
    <n v="-309.3"/>
    <x v="67"/>
    <x v="85"/>
    <n v="-27.931033759999998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5"/>
    <x v="85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99"/>
  </r>
  <r>
    <x v="100"/>
    <n v="100"/>
    <n v="587"/>
    <n v="1000"/>
    <n v="-29.5"/>
    <x v="67"/>
    <x v="20"/>
    <n v="-48.131033760000001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5"/>
    <x v="20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100"/>
  </r>
  <r>
    <x v="101"/>
    <n v="101"/>
    <n v="305"/>
    <n v="100"/>
    <n v="-156.94"/>
    <x v="68"/>
    <x v="56"/>
    <n v="-2.9403531680000001"/>
    <n v="100"/>
    <n v="100.4397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6"/>
    <x v="56"/>
    <x v="38"/>
    <x v="0"/>
    <s v="S"/>
    <d v="2016-01-06T00:00:00"/>
    <s v="BOT"/>
    <d v="1899-12-30T11:47:00"/>
    <s v="USD"/>
    <s v="U1060261"/>
    <n v="-10044.969999999999"/>
    <m/>
    <m/>
    <m/>
    <m/>
    <m/>
    <m/>
    <m/>
    <m/>
    <m/>
    <m/>
    <m/>
    <m/>
    <m/>
    <m/>
    <m/>
    <x v="0"/>
    <s v="PCM-Tracking - LogHist.csv"/>
    <d v="2016-01-06T00:00:00"/>
    <d v="2016-01-21T00:00:00"/>
    <x v="101"/>
  </r>
  <r>
    <x v="102"/>
    <n v="102"/>
    <n v="173"/>
    <n v="1000"/>
    <n v="3547.7"/>
    <x v="69"/>
    <x v="44"/>
    <n v="-17.548767999999999"/>
    <n v="1000"/>
    <n v="13.52"/>
    <n v="5.2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7"/>
    <x v="44"/>
    <x v="28"/>
    <x v="1"/>
    <s v="B"/>
    <d v="2016-01-06T00:00:00"/>
    <s v="SLD"/>
    <d v="1899-12-30T10:51:15"/>
    <s v="USD"/>
    <s v="U1060261"/>
    <n v="13514.75"/>
    <m/>
    <m/>
    <m/>
    <m/>
    <m/>
    <m/>
    <m/>
    <m/>
    <m/>
    <m/>
    <m/>
    <m/>
    <m/>
    <m/>
    <m/>
    <x v="0"/>
    <s v="PCM-Tracking - LogHist.csv"/>
    <d v="2016-01-06T00:00:00"/>
    <d v="2016-01-21T00:00:00"/>
    <x v="102"/>
  </r>
  <r>
    <x v="103"/>
    <n v="103"/>
    <n v="573"/>
    <n v="1000"/>
    <n v="-272.7"/>
    <x v="70"/>
    <x v="19"/>
    <n v="-46.830272000000001"/>
    <n v="1000"/>
    <n v="6.9610000000000003"/>
    <n v="4.6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8"/>
    <x v="19"/>
    <x v="12"/>
    <x v="1"/>
    <s v="B"/>
    <d v="2016-01-06T00:00:00"/>
    <s v="SLD"/>
    <d v="1899-12-30T11:33:07"/>
    <s v="USD"/>
    <s v="U1060261"/>
    <n v="6956.37"/>
    <m/>
    <m/>
    <m/>
    <m/>
    <m/>
    <m/>
    <m/>
    <m/>
    <m/>
    <m/>
    <m/>
    <m/>
    <m/>
    <m/>
    <m/>
    <x v="0"/>
    <s v="PCM-Tracking - LogHist.csv"/>
    <d v="2016-01-06T00:00:00"/>
    <d v="2016-01-21T00:00:00"/>
    <x v="103"/>
  </r>
  <r>
    <x v="104"/>
    <n v="104"/>
    <n v="630"/>
    <n v="3000"/>
    <n v="1628.3"/>
    <x v="71"/>
    <x v="86"/>
    <n v="-33.862293520000001"/>
    <n v="3000"/>
    <n v="2.94"/>
    <n v="12.16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9"/>
    <x v="86"/>
    <x v="26"/>
    <x v="1"/>
    <s v="B"/>
    <d v="2016-01-06T00:00:00"/>
    <s v="SLD"/>
    <d v="1899-12-30T10:57:45"/>
    <s v="USD"/>
    <s v="U1060261"/>
    <n v="8807.84"/>
    <m/>
    <m/>
    <m/>
    <m/>
    <m/>
    <m/>
    <m/>
    <m/>
    <m/>
    <m/>
    <m/>
    <m/>
    <m/>
    <m/>
    <m/>
    <x v="0"/>
    <s v="PCM-Tracking - LogHist.csv"/>
    <d v="2016-01-06T00:00:00"/>
    <d v="2016-01-21T00:00:00"/>
    <x v="104"/>
  </r>
  <r>
    <x v="105"/>
    <n v="105"/>
    <n v="59"/>
    <n v="600"/>
    <n v="-1011.2"/>
    <x v="72"/>
    <x v="23"/>
    <n v="-5.8307691200000002"/>
    <n v="600"/>
    <n v="20.902999999999999"/>
    <n v="2.6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0"/>
    <x v="23"/>
    <x v="16"/>
    <x v="1"/>
    <s v="B"/>
    <d v="2016-01-06T00:00:00"/>
    <s v="SLD"/>
    <d v="1899-12-30T10:58:41"/>
    <s v="USD"/>
    <s v="U1060261"/>
    <n v="12539.17"/>
    <m/>
    <m/>
    <m/>
    <m/>
    <m/>
    <m/>
    <m/>
    <m/>
    <m/>
    <m/>
    <m/>
    <m/>
    <m/>
    <m/>
    <m/>
    <x v="0"/>
    <s v="PCM-Tracking - LogHist.csv"/>
    <d v="2016-01-06T00:00:00"/>
    <d v="2016-01-21T00:00:00"/>
    <x v="105"/>
  </r>
  <r>
    <x v="106"/>
    <n v="106"/>
    <n v="212"/>
    <n v="1500"/>
    <n v="3369.4"/>
    <x v="73"/>
    <x v="81"/>
    <n v="-28.174156184000001"/>
    <n v="1500"/>
    <n v="6.31"/>
    <n v="7.5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1"/>
    <x v="81"/>
    <x v="50"/>
    <x v="1"/>
    <s v="B"/>
    <d v="2016-01-06T00:00:00"/>
    <s v="SLD"/>
    <d v="1899-12-30T10:58:59"/>
    <s v="USD"/>
    <s v="U1060261"/>
    <n v="9457.43"/>
    <m/>
    <m/>
    <m/>
    <m/>
    <m/>
    <m/>
    <m/>
    <m/>
    <m/>
    <m/>
    <m/>
    <m/>
    <m/>
    <m/>
    <m/>
    <x v="0"/>
    <s v="PCM-Tracking - LogHist.csv"/>
    <d v="2016-01-06T00:00:00"/>
    <d v="2016-01-21T00:00:00"/>
    <x v="106"/>
  </r>
  <r>
    <x v="107"/>
    <n v="107"/>
    <n v="435"/>
    <n v="200"/>
    <n v="515"/>
    <x v="74"/>
    <x v="87"/>
    <n v="-7.2973439999999998"/>
    <n v="1000"/>
    <n v="16.16"/>
    <n v="4.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2"/>
    <x v="87"/>
    <x v="30"/>
    <x v="1"/>
    <s v="B"/>
    <d v="2016-01-06T00:00:00"/>
    <s v="SLD"/>
    <d v="1899-12-30T11:00:12"/>
    <s v="USD"/>
    <s v="U1060261"/>
    <n v="16155.7"/>
    <m/>
    <m/>
    <m/>
    <m/>
    <m/>
    <m/>
    <m/>
    <m/>
    <m/>
    <m/>
    <m/>
    <m/>
    <m/>
    <m/>
    <m/>
    <x v="0"/>
    <s v="PCM-Tracking - LogHist.csv"/>
    <d v="2016-01-06T00:00:00"/>
    <d v="2016-01-21T00:00:00"/>
    <x v="107"/>
  </r>
  <r>
    <x v="108"/>
    <n v="108"/>
    <n v="434"/>
    <n v="800"/>
    <n v="2046"/>
    <x v="74"/>
    <x v="46"/>
    <n v="-14.297344000000001"/>
    <n v="1000"/>
    <n v="16.16"/>
    <n v="4.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2"/>
    <x v="46"/>
    <x v="30"/>
    <x v="1"/>
    <s v="B"/>
    <d v="2016-01-06T00:00:00"/>
    <s v="SLD"/>
    <d v="1899-12-30T11:00:12"/>
    <s v="USD"/>
    <s v="U1060261"/>
    <n v="16155.7"/>
    <m/>
    <m/>
    <m/>
    <m/>
    <m/>
    <m/>
    <m/>
    <m/>
    <m/>
    <m/>
    <m/>
    <m/>
    <m/>
    <m/>
    <m/>
    <x v="0"/>
    <s v="PCM-Tracking - LogHist.csv"/>
    <d v="2016-01-06T00:00:00"/>
    <d v="2016-01-21T00:00:00"/>
    <x v="108"/>
  </r>
  <r>
    <x v="109"/>
    <n v="109"/>
    <n v="673"/>
    <n v="300"/>
    <n v="3588.6"/>
    <x v="75"/>
    <x v="37"/>
    <n v="-3.9774355199999998"/>
    <n v="300"/>
    <n v="68.376000000000005"/>
    <n v="1.5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3"/>
    <x v="37"/>
    <x v="24"/>
    <x v="1"/>
    <s v="B"/>
    <d v="2016-01-06T00:00:00"/>
    <s v="SLD"/>
    <d v="1899-12-30T11:01:03"/>
    <s v="USD"/>
    <s v="U1060261"/>
    <n v="20511.22"/>
    <m/>
    <m/>
    <m/>
    <m/>
    <m/>
    <m/>
    <m/>
    <m/>
    <m/>
    <m/>
    <m/>
    <m/>
    <m/>
    <m/>
    <m/>
    <x v="0"/>
    <s v="PCM-Tracking - LogHist.csv"/>
    <d v="2016-01-06T00:00:00"/>
    <d v="2016-01-21T00:00:00"/>
    <x v="109"/>
  </r>
  <r>
    <x v="110"/>
    <n v="110"/>
    <n v="109"/>
    <n v="1000"/>
    <n v="14"/>
    <x v="76"/>
    <x v="83"/>
    <n v="-21.142968"/>
    <n v="1000"/>
    <n v="7.77"/>
    <n v="5.14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4"/>
    <x v="83"/>
    <x v="51"/>
    <x v="1"/>
    <s v="B"/>
    <d v="2016-01-06T00:00:00"/>
    <s v="SLD"/>
    <d v="1899-12-30T11:04:53"/>
    <s v="USD"/>
    <s v="U1060261"/>
    <n v="7764.86"/>
    <m/>
    <m/>
    <m/>
    <m/>
    <m/>
    <m/>
    <m/>
    <m/>
    <m/>
    <m/>
    <m/>
    <m/>
    <m/>
    <m/>
    <m/>
    <x v="0"/>
    <s v="PCM-Tracking - LogHist.csv"/>
    <d v="2016-01-06T00:00:00"/>
    <d v="2016-01-21T00:00:00"/>
    <x v="110"/>
  </r>
  <r>
    <x v="111"/>
    <n v="111"/>
    <n v="354"/>
    <n v="600"/>
    <n v="71.400000000000006"/>
    <x v="77"/>
    <x v="62"/>
    <n v="-9.7660415999999994"/>
    <n v="600"/>
    <n v="15.04"/>
    <n v="3.1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5"/>
    <x v="62"/>
    <x v="42"/>
    <x v="1"/>
    <s v="B"/>
    <d v="2016-01-06T00:00:00"/>
    <s v="SLD"/>
    <d v="1899-12-30T11:10:41"/>
    <s v="USD"/>
    <s v="U1060261"/>
    <n v="9020.83"/>
    <m/>
    <m/>
    <m/>
    <m/>
    <m/>
    <m/>
    <m/>
    <m/>
    <m/>
    <m/>
    <m/>
    <m/>
    <m/>
    <m/>
    <m/>
    <x v="0"/>
    <s v="PCM-Tracking - LogHist.csv"/>
    <d v="2016-01-06T00:00:00"/>
    <d v="2016-01-21T00:00:00"/>
    <x v="111"/>
  </r>
  <r>
    <x v="112"/>
    <n v="112"/>
    <n v="574"/>
    <n v="1000"/>
    <n v="-392.7"/>
    <x v="78"/>
    <x v="19"/>
    <n v="-47.328074119999997"/>
    <n v="1000"/>
    <n v="6.9610000000000003"/>
    <n v="4.6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6"/>
    <x v="19"/>
    <x v="12"/>
    <x v="1"/>
    <s v="B"/>
    <d v="2016-01-06T00:00:00"/>
    <s v="SLD"/>
    <d v="1899-12-30T11:33:07"/>
    <s v="USD"/>
    <s v="U1060261"/>
    <n v="6956.37"/>
    <m/>
    <m/>
    <m/>
    <m/>
    <m/>
    <m/>
    <m/>
    <m/>
    <m/>
    <m/>
    <m/>
    <m/>
    <m/>
    <m/>
    <m/>
    <x v="0"/>
    <s v="PCM-Tracking - LogHist.csv"/>
    <d v="2016-01-06T00:00:00"/>
    <d v="2016-01-21T00:00:00"/>
    <x v="112"/>
  </r>
  <r>
    <x v="113"/>
    <n v="113"/>
    <n v="664"/>
    <n v="200"/>
    <n v="-797.37"/>
    <x v="79"/>
    <x v="88"/>
    <n v="-2.3693247999999998"/>
    <n v="200"/>
    <n v="104.34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7"/>
    <x v="88"/>
    <x v="53"/>
    <x v="0"/>
    <s v="S"/>
    <d v="2016-01-06T00:00:00"/>
    <s v="BOT"/>
    <d v="1899-12-30T11:38:50"/>
    <s v="USD"/>
    <s v="U1060261"/>
    <n v="-20869"/>
    <m/>
    <m/>
    <m/>
    <m/>
    <m/>
    <m/>
    <m/>
    <m/>
    <m/>
    <m/>
    <m/>
    <m/>
    <m/>
    <m/>
    <m/>
    <x v="0"/>
    <s v="PCM-Tracking - LogHist.csv"/>
    <d v="2016-01-06T00:00:00"/>
    <d v="2016-01-21T00:00:00"/>
    <x v="113"/>
  </r>
  <r>
    <x v="114"/>
    <n v="114"/>
    <n v="306"/>
    <n v="100"/>
    <n v="-950.34"/>
    <x v="80"/>
    <x v="89"/>
    <n v="-2.3350292239999999"/>
    <n v="100"/>
    <n v="100.4397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8"/>
    <x v="89"/>
    <x v="38"/>
    <x v="0"/>
    <s v="S"/>
    <d v="2016-01-06T00:00:00"/>
    <s v="BOT"/>
    <d v="1899-12-30T11:47:00"/>
    <s v="USD"/>
    <s v="U1060261"/>
    <n v="-10044.969999999999"/>
    <m/>
    <m/>
    <m/>
    <m/>
    <m/>
    <m/>
    <m/>
    <m/>
    <m/>
    <m/>
    <m/>
    <m/>
    <m/>
    <m/>
    <m/>
    <x v="0"/>
    <s v="PCM-Tracking - LogHist.csv"/>
    <d v="2016-01-06T00:00:00"/>
    <d v="2016-01-21T00:00:00"/>
    <x v="114"/>
  </r>
  <r>
    <x v="115"/>
    <n v="115"/>
    <n v="427"/>
    <n v="500"/>
    <n v="-612.59"/>
    <x v="81"/>
    <x v="90"/>
    <n v="-4.5883353119999999"/>
    <n v="500"/>
    <n v="43.429000000000002"/>
    <n v="2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9"/>
    <x v="90"/>
    <x v="54"/>
    <x v="0"/>
    <s v="S"/>
    <d v="2016-01-06T00:00:00"/>
    <s v="BOT"/>
    <d v="1899-12-30T11:39:55"/>
    <s v="USD"/>
    <s v="U1060261"/>
    <n v="-21716.5"/>
    <m/>
    <m/>
    <m/>
    <m/>
    <m/>
    <m/>
    <m/>
    <m/>
    <m/>
    <m/>
    <m/>
    <m/>
    <m/>
    <m/>
    <m/>
    <x v="0"/>
    <s v="PCM-Tracking - LogHist.csv"/>
    <d v="2016-01-06T00:00:00"/>
    <d v="2016-01-21T00:00:00"/>
    <x v="115"/>
  </r>
  <r>
    <x v="116"/>
    <n v="116"/>
    <n v="139"/>
    <n v="500"/>
    <n v="-567.44000000000005"/>
    <x v="82"/>
    <x v="91"/>
    <n v="-4.9407812"/>
    <n v="500"/>
    <n v="49.04"/>
    <n v="2.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0"/>
    <x v="91"/>
    <x v="55"/>
    <x v="0"/>
    <s v="S"/>
    <d v="2016-01-06T00:00:00"/>
    <s v="BOT"/>
    <d v="1899-12-30T11:40:50"/>
    <s v="USD"/>
    <s v="U1060261"/>
    <n v="-24522.5"/>
    <m/>
    <m/>
    <m/>
    <m/>
    <m/>
    <m/>
    <m/>
    <m/>
    <m/>
    <m/>
    <m/>
    <m/>
    <m/>
    <m/>
    <m/>
    <x v="0"/>
    <s v="PCM-Tracking - LogHist.csv"/>
    <d v="2016-01-06T00:00:00"/>
    <d v="2016-01-21T00:00:00"/>
    <x v="116"/>
  </r>
  <r>
    <x v="117"/>
    <n v="117"/>
    <n v="105"/>
    <n v="150"/>
    <n v="-1880.57"/>
    <x v="83"/>
    <x v="65"/>
    <n v="-3.57106368"/>
    <n v="150"/>
    <n v="144.45500000000001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1"/>
    <x v="65"/>
    <x v="44"/>
    <x v="0"/>
    <s v="S"/>
    <d v="2016-01-06T00:00:00"/>
    <s v="BOT"/>
    <d v="1899-12-30T11:42:45"/>
    <s v="USD"/>
    <s v="U1060261"/>
    <n v="-21669.25"/>
    <m/>
    <m/>
    <m/>
    <m/>
    <m/>
    <m/>
    <m/>
    <m/>
    <m/>
    <m/>
    <m/>
    <m/>
    <m/>
    <m/>
    <m/>
    <x v="0"/>
    <s v="PCM-Tracking - LogHist.csv"/>
    <d v="2016-01-06T00:00:00"/>
    <d v="2016-01-21T00:00:00"/>
    <x v="117"/>
  </r>
  <r>
    <x v="118"/>
    <n v="118"/>
    <n v="307"/>
    <n v="100"/>
    <n v="-941.34"/>
    <x v="84"/>
    <x v="89"/>
    <n v="-2.3350292239999999"/>
    <n v="100"/>
    <n v="100.4397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2"/>
    <x v="89"/>
    <x v="38"/>
    <x v="0"/>
    <s v="S"/>
    <d v="2016-01-06T00:00:00"/>
    <s v="BOT"/>
    <d v="1899-12-30T11:47:00"/>
    <s v="USD"/>
    <s v="U1060261"/>
    <n v="-10044.969999999999"/>
    <m/>
    <m/>
    <m/>
    <m/>
    <m/>
    <m/>
    <m/>
    <m/>
    <m/>
    <m/>
    <m/>
    <m/>
    <m/>
    <m/>
    <m/>
    <x v="0"/>
    <s v="PCM-Tracking - LogHist.csv"/>
    <d v="2016-01-06T00:00:00"/>
    <d v="2016-01-21T00:00:00"/>
    <x v="118"/>
  </r>
  <r>
    <x v="119"/>
    <n v="119"/>
    <n v="477"/>
    <n v="1500"/>
    <n v="1422.1"/>
    <x v="85"/>
    <x v="6"/>
    <n v="-95.413939600000006"/>
    <n v="7000"/>
    <n v="3.99"/>
    <n v="32.5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3"/>
    <x v="6"/>
    <x v="5"/>
    <x v="1"/>
    <s v="B"/>
    <d v="2016-01-06T00:00:00"/>
    <s v="SLD"/>
    <d v="1899-12-30T13:14:57"/>
    <s v="USD"/>
    <s v="U1060261"/>
    <n v="27897.49"/>
    <m/>
    <m/>
    <m/>
    <m/>
    <m/>
    <m/>
    <m/>
    <m/>
    <m/>
    <m/>
    <m/>
    <m/>
    <m/>
    <m/>
    <m/>
    <x v="0"/>
    <s v="PCM-Tracking - LogHist.csv"/>
    <d v="2016-01-06T00:00:00"/>
    <d v="2016-01-21T00:00:00"/>
    <x v="119"/>
  </r>
  <r>
    <x v="120"/>
    <n v="120"/>
    <n v="478"/>
    <n v="3000"/>
    <n v="2928"/>
    <x v="85"/>
    <x v="92"/>
    <n v="-44.5139396"/>
    <n v="7000"/>
    <n v="3.99"/>
    <n v="32.5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3"/>
    <x v="92"/>
    <x v="5"/>
    <x v="1"/>
    <s v="B"/>
    <d v="2016-01-06T00:00:00"/>
    <s v="SLD"/>
    <d v="1899-12-30T13:14:57"/>
    <s v="USD"/>
    <s v="U1060261"/>
    <n v="27897.49"/>
    <m/>
    <m/>
    <m/>
    <m/>
    <m/>
    <m/>
    <m/>
    <m/>
    <m/>
    <m/>
    <m/>
    <m/>
    <m/>
    <m/>
    <m/>
    <x v="0"/>
    <s v="PCM-Tracking - LogHist.csv"/>
    <d v="2016-01-06T00:00:00"/>
    <d v="2016-01-21T00:00:00"/>
    <x v="120"/>
  </r>
  <r>
    <x v="121"/>
    <n v="121"/>
    <n v="479"/>
    <n v="2500"/>
    <n v="2236"/>
    <x v="85"/>
    <x v="93"/>
    <n v="-46.5139396"/>
    <n v="7000"/>
    <n v="3.99"/>
    <n v="32.5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3"/>
    <x v="93"/>
    <x v="5"/>
    <x v="1"/>
    <s v="B"/>
    <d v="2016-01-06T00:00:00"/>
    <s v="SLD"/>
    <d v="1899-12-30T13:14:57"/>
    <s v="USD"/>
    <s v="U1060261"/>
    <n v="27897.49"/>
    <m/>
    <m/>
    <m/>
    <m/>
    <m/>
    <m/>
    <m/>
    <m/>
    <m/>
    <m/>
    <m/>
    <m/>
    <m/>
    <m/>
    <m/>
    <x v="0"/>
    <s v="PCM-Tracking - LogHist.csv"/>
    <d v="2016-01-06T00:00:00"/>
    <d v="2016-01-21T00:00:00"/>
    <x v="121"/>
  </r>
  <r>
    <x v="122"/>
    <n v="123"/>
    <n v="355"/>
    <n v="500"/>
    <n v="-21.6"/>
    <x v="86"/>
    <x v="62"/>
    <n v="-11.473792736"/>
    <n v="600"/>
    <n v="15.04"/>
    <n v="3.1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4"/>
    <x v="62"/>
    <x v="42"/>
    <x v="1"/>
    <s v="B"/>
    <d v="2016-01-06T00:00:00"/>
    <s v="SLD"/>
    <d v="1899-12-30T11:10:41"/>
    <s v="USD"/>
    <s v="U1060261"/>
    <n v="9020.83"/>
    <m/>
    <m/>
    <m/>
    <m/>
    <m/>
    <m/>
    <m/>
    <m/>
    <m/>
    <m/>
    <m/>
    <m/>
    <m/>
    <m/>
    <m/>
    <x v="0"/>
    <s v="PCM-Tracking - LogHist.csv"/>
    <d v="2016-01-06T00:00:00"/>
    <d v="2016-01-21T00:00:00"/>
    <x v="122"/>
  </r>
  <r>
    <x v="123"/>
    <n v="122"/>
    <n v="356"/>
    <n v="500"/>
    <n v="552.5"/>
    <x v="86"/>
    <x v="94"/>
    <n v="-27.373792735999999"/>
    <n v="600"/>
    <n v="15.04"/>
    <n v="3.1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4"/>
    <x v="94"/>
    <x v="42"/>
    <x v="1"/>
    <s v="B"/>
    <d v="2016-01-06T00:00:00"/>
    <s v="SLD"/>
    <d v="1899-12-30T11:10:41"/>
    <s v="USD"/>
    <s v="U1060261"/>
    <n v="9020.83"/>
    <m/>
    <m/>
    <m/>
    <m/>
    <m/>
    <m/>
    <m/>
    <m/>
    <m/>
    <m/>
    <m/>
    <m/>
    <m/>
    <m/>
    <m/>
    <x v="0"/>
    <s v="PCM-Tracking - LogHist.csv"/>
    <d v="2016-01-06T00:00:00"/>
    <d v="2016-01-21T00:00:00"/>
    <x v="123"/>
  </r>
  <r>
    <x v="124"/>
    <n v="124"/>
    <n v="315"/>
    <n v="500"/>
    <n v="2.8"/>
    <x v="87"/>
    <x v="95"/>
    <n v="-6.4966282399999997"/>
    <n v="1000"/>
    <n v="16.120999999999999"/>
    <n v="4.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5"/>
    <x v="95"/>
    <x v="31"/>
    <x v="1"/>
    <s v="B"/>
    <d v="2016-01-06T00:00:00"/>
    <s v="SLD"/>
    <d v="1899-12-30T13:16:30"/>
    <s v="USD"/>
    <s v="U1060261"/>
    <n v="16116.7"/>
    <m/>
    <m/>
    <m/>
    <m/>
    <m/>
    <m/>
    <m/>
    <m/>
    <m/>
    <m/>
    <m/>
    <m/>
    <m/>
    <m/>
    <m/>
    <x v="0"/>
    <s v="PCM-Tracking - LogHist.csv"/>
    <d v="2016-01-06T00:00:00"/>
    <d v="2016-01-21T00:00:00"/>
    <x v="124"/>
  </r>
  <r>
    <x v="125"/>
    <n v="125"/>
    <n v="316"/>
    <n v="500"/>
    <n v="-12"/>
    <x v="87"/>
    <x v="96"/>
    <n v="-6.2966282400000004"/>
    <n v="1000"/>
    <n v="16.120999999999999"/>
    <n v="4.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5"/>
    <x v="96"/>
    <x v="31"/>
    <x v="1"/>
    <s v="B"/>
    <d v="2016-01-06T00:00:00"/>
    <s v="SLD"/>
    <d v="1899-12-30T13:16:30"/>
    <s v="USD"/>
    <s v="U1060261"/>
    <n v="16116.7"/>
    <m/>
    <m/>
    <m/>
    <m/>
    <m/>
    <m/>
    <m/>
    <m/>
    <m/>
    <m/>
    <m/>
    <m/>
    <m/>
    <m/>
    <m/>
    <x v="0"/>
    <s v="PCM-Tracking - LogHist.csv"/>
    <d v="2016-01-06T00:00:00"/>
    <d v="2016-01-21T00:00:00"/>
    <x v="125"/>
  </r>
  <r>
    <x v="126"/>
    <n v="126"/>
    <n v="389"/>
    <n v="300"/>
    <n v="2426.8000000000002"/>
    <x v="88"/>
    <x v="49"/>
    <n v="-5.5463049279999996"/>
    <n v="500"/>
    <n v="37.642000000000003"/>
    <n v="2.3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6"/>
    <x v="49"/>
    <x v="33"/>
    <x v="1"/>
    <s v="B"/>
    <d v="2016-01-06T00:00:00"/>
    <s v="SLD"/>
    <d v="1899-12-30T13:17:50"/>
    <s v="USD"/>
    <s v="U1060261"/>
    <n v="18818.650000000001"/>
    <m/>
    <m/>
    <m/>
    <m/>
    <m/>
    <m/>
    <m/>
    <m/>
    <m/>
    <m/>
    <m/>
    <m/>
    <m/>
    <m/>
    <m/>
    <x v="0"/>
    <s v="PCM-Tracking - LogHist.csv"/>
    <d v="2016-01-06T00:00:00"/>
    <d v="2016-01-21T00:00:00"/>
    <x v="126"/>
  </r>
  <r>
    <x v="127"/>
    <n v="127"/>
    <n v="390"/>
    <n v="200"/>
    <n v="1650.6"/>
    <x v="88"/>
    <x v="97"/>
    <n v="-3.7463049279999998"/>
    <n v="500"/>
    <n v="37.642000000000003"/>
    <n v="2.3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6"/>
    <x v="97"/>
    <x v="33"/>
    <x v="1"/>
    <s v="B"/>
    <d v="2016-01-06T00:00:00"/>
    <s v="SLD"/>
    <d v="1899-12-30T13:17:50"/>
    <s v="USD"/>
    <s v="U1060261"/>
    <n v="18818.650000000001"/>
    <m/>
    <m/>
    <m/>
    <m/>
    <m/>
    <m/>
    <m/>
    <m/>
    <m/>
    <m/>
    <m/>
    <m/>
    <m/>
    <m/>
    <m/>
    <x v="0"/>
    <s v="PCM-Tracking - LogHist.csv"/>
    <d v="2016-01-06T00:00:00"/>
    <d v="2016-01-21T00:00:00"/>
    <x v="127"/>
  </r>
  <r>
    <x v="128"/>
    <n v="128"/>
    <n v="110"/>
    <n v="1000"/>
    <n v="2370"/>
    <x v="89"/>
    <x v="98"/>
    <n v="-25.139655999999999"/>
    <n v="1000"/>
    <n v="7.77"/>
    <n v="5.14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7"/>
    <x v="98"/>
    <x v="51"/>
    <x v="1"/>
    <s v="B"/>
    <d v="2016-01-06T00:00:00"/>
    <s v="SLD"/>
    <d v="1899-12-30T11:04:53"/>
    <s v="USD"/>
    <s v="U1060261"/>
    <n v="7764.86"/>
    <m/>
    <m/>
    <m/>
    <m/>
    <m/>
    <m/>
    <m/>
    <m/>
    <m/>
    <m/>
    <m/>
    <m/>
    <m/>
    <m/>
    <m/>
    <x v="0"/>
    <s v="PCM-Tracking - LogHist.csv"/>
    <d v="2016-01-06T00:00:00"/>
    <d v="2016-01-21T00:00:00"/>
    <x v="128"/>
  </r>
  <r>
    <x v="129"/>
    <n v="129"/>
    <n v="60"/>
    <n v="300"/>
    <n v="-817.6"/>
    <x v="90"/>
    <x v="99"/>
    <n v="-14.910345904"/>
    <n v="600"/>
    <n v="20.902999999999999"/>
    <n v="2.6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8"/>
    <x v="99"/>
    <x v="16"/>
    <x v="1"/>
    <s v="B"/>
    <d v="2016-01-06T00:00:00"/>
    <s v="SLD"/>
    <d v="1899-12-30T10:58:41"/>
    <s v="USD"/>
    <s v="U1060261"/>
    <n v="12539.17"/>
    <m/>
    <m/>
    <m/>
    <m/>
    <m/>
    <m/>
    <m/>
    <m/>
    <m/>
    <m/>
    <m/>
    <m/>
    <m/>
    <m/>
    <m/>
    <x v="0"/>
    <s v="PCM-Tracking - LogHist.csv"/>
    <d v="2016-01-06T00:00:00"/>
    <d v="2016-01-21T00:00:00"/>
    <x v="129"/>
  </r>
  <r>
    <x v="130"/>
    <n v="130"/>
    <n v="317"/>
    <n v="1000"/>
    <n v="5100.5"/>
    <x v="91"/>
    <x v="100"/>
    <n v="-13.796458592"/>
    <n v="1000"/>
    <n v="16.120999999999999"/>
    <n v="4.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9"/>
    <x v="100"/>
    <x v="31"/>
    <x v="1"/>
    <s v="B"/>
    <d v="2016-01-06T00:00:00"/>
    <s v="SLD"/>
    <d v="1899-12-30T13:16:30"/>
    <s v="USD"/>
    <s v="U1060261"/>
    <n v="16116.7"/>
    <m/>
    <m/>
    <m/>
    <m/>
    <m/>
    <m/>
    <m/>
    <m/>
    <m/>
    <m/>
    <m/>
    <m/>
    <m/>
    <m/>
    <m/>
    <x v="0"/>
    <s v="PCM-Tracking - LogHist.csv"/>
    <d v="2016-01-06T00:00:00"/>
    <d v="2016-01-21T00:00:00"/>
    <x v="130"/>
  </r>
  <r>
    <x v="131"/>
    <n v="131"/>
    <n v="391"/>
    <n v="150"/>
    <n v="1213.5999999999999"/>
    <x v="92"/>
    <x v="97"/>
    <n v="-3.74481968"/>
    <n v="500"/>
    <n v="37.642000000000003"/>
    <n v="2.3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0"/>
    <x v="97"/>
    <x v="33"/>
    <x v="1"/>
    <s v="B"/>
    <d v="2016-01-06T00:00:00"/>
    <s v="SLD"/>
    <d v="1899-12-30T13:17:50"/>
    <s v="USD"/>
    <s v="U1060261"/>
    <n v="18818.650000000001"/>
    <m/>
    <m/>
    <m/>
    <m/>
    <m/>
    <m/>
    <m/>
    <m/>
    <m/>
    <m/>
    <m/>
    <m/>
    <m/>
    <m/>
    <m/>
    <x v="0"/>
    <s v="PCM-Tracking - LogHist.csv"/>
    <d v="2016-01-06T00:00:00"/>
    <d v="2016-01-21T00:00:00"/>
    <x v="131"/>
  </r>
  <r>
    <x v="132"/>
    <n v="132"/>
    <n v="392"/>
    <n v="350"/>
    <n v="2772.2"/>
    <x v="92"/>
    <x v="101"/>
    <n v="-12.644819679999999"/>
    <n v="500"/>
    <n v="37.642000000000003"/>
    <n v="2.3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0"/>
    <x v="101"/>
    <x v="33"/>
    <x v="1"/>
    <s v="B"/>
    <d v="2016-01-06T00:00:00"/>
    <s v="SLD"/>
    <d v="1899-12-30T13:17:50"/>
    <s v="USD"/>
    <s v="U1060261"/>
    <n v="18818.650000000001"/>
    <m/>
    <m/>
    <m/>
    <m/>
    <m/>
    <m/>
    <m/>
    <m/>
    <m/>
    <m/>
    <m/>
    <m/>
    <m/>
    <m/>
    <m/>
    <x v="0"/>
    <s v="PCM-Tracking - LogHist.csv"/>
    <d v="2016-01-06T00:00:00"/>
    <d v="2016-01-21T00:00:00"/>
    <x v="132"/>
  </r>
  <r>
    <x v="133"/>
    <n v="133"/>
    <n v="268"/>
    <n v="750"/>
    <n v="3044.9"/>
    <x v="93"/>
    <x v="57"/>
    <n v="-10.736208575999999"/>
    <n v="750"/>
    <n v="9.8699999999999992"/>
    <n v="3.14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1"/>
    <x v="57"/>
    <x v="39"/>
    <x v="1"/>
    <s v="B"/>
    <d v="2016-01-06T00:00:00"/>
    <s v="SLD"/>
    <d v="1899-12-30T13:55:35"/>
    <s v="USD"/>
    <s v="U1060261"/>
    <n v="7399.36"/>
    <m/>
    <m/>
    <m/>
    <m/>
    <m/>
    <m/>
    <m/>
    <m/>
    <m/>
    <m/>
    <m/>
    <m/>
    <m/>
    <m/>
    <m/>
    <x v="0"/>
    <s v="PCM-Tracking - LogHist.csv"/>
    <d v="2016-01-06T00:00:00"/>
    <d v="2016-01-21T00:00:00"/>
    <x v="133"/>
  </r>
  <r>
    <x v="134"/>
    <n v="135"/>
    <n v="632"/>
    <n v="5000"/>
    <n v="2628.8"/>
    <x v="94"/>
    <x v="102"/>
    <n v="-199.577384"/>
    <n v="3000"/>
    <n v="2.94"/>
    <n v="12.16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2"/>
    <x v="102"/>
    <x v="26"/>
    <x v="1"/>
    <s v="B"/>
    <d v="2016-01-06T00:00:00"/>
    <s v="SLD"/>
    <d v="1899-12-30T10:57:45"/>
    <s v="USD"/>
    <s v="U1060261"/>
    <n v="8807.84"/>
    <m/>
    <m/>
    <m/>
    <m/>
    <m/>
    <m/>
    <m/>
    <m/>
    <m/>
    <m/>
    <m/>
    <m/>
    <m/>
    <m/>
    <m/>
    <x v="0"/>
    <s v="PCM-Tracking - LogHist.csv"/>
    <d v="2016-01-06T00:00:00"/>
    <d v="2016-01-21T00:00:00"/>
    <x v="134"/>
  </r>
  <r>
    <x v="135"/>
    <n v="134"/>
    <n v="631"/>
    <n v="2000"/>
    <n v="1058.3"/>
    <x v="94"/>
    <x v="86"/>
    <n v="-50.077384000000002"/>
    <n v="3000"/>
    <n v="2.94"/>
    <n v="12.16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2"/>
    <x v="86"/>
    <x v="26"/>
    <x v="1"/>
    <s v="B"/>
    <d v="2016-01-06T00:00:00"/>
    <s v="SLD"/>
    <d v="1899-12-30T10:57:45"/>
    <s v="USD"/>
    <s v="U1060261"/>
    <n v="8807.84"/>
    <m/>
    <m/>
    <m/>
    <m/>
    <m/>
    <m/>
    <m/>
    <m/>
    <m/>
    <m/>
    <m/>
    <m/>
    <m/>
    <m/>
    <m/>
    <x v="0"/>
    <s v="PCM-Tracking - LogHist.csv"/>
    <d v="2016-01-06T00:00:00"/>
    <d v="2016-01-21T00:00:00"/>
    <x v="135"/>
  </r>
  <r>
    <x v="136"/>
    <n v="138"/>
    <n v="590"/>
    <n v="900"/>
    <n v="-76.5"/>
    <x v="95"/>
    <x v="103"/>
    <n v="-29.162360767999999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3"/>
    <x v="103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136"/>
  </r>
  <r>
    <x v="137"/>
    <n v="136"/>
    <n v="591"/>
    <n v="1600"/>
    <n v="-194.5"/>
    <x v="95"/>
    <x v="104"/>
    <n v="-43.162360767999999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3"/>
    <x v="104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137"/>
  </r>
  <r>
    <x v="138"/>
    <n v="137"/>
    <n v="589"/>
    <n v="3000"/>
    <n v="-829.3"/>
    <x v="95"/>
    <x v="85"/>
    <n v="-43.962360768000003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3"/>
    <x v="85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138"/>
  </r>
  <r>
    <x v="139"/>
    <n v="139"/>
    <n v="592"/>
    <n v="1500"/>
    <n v="-198.5"/>
    <x v="96"/>
    <x v="104"/>
    <n v="-26.098531999999999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4"/>
    <x v="104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139"/>
  </r>
  <r>
    <x v="140"/>
    <n v="140"/>
    <n v="213"/>
    <n v="2250"/>
    <n v="4085.2"/>
    <x v="97"/>
    <x v="105"/>
    <n v="-29.212619768"/>
    <n v="1500"/>
    <n v="6.31"/>
    <n v="7.5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5"/>
    <x v="105"/>
    <x v="50"/>
    <x v="1"/>
    <s v="B"/>
    <d v="2016-01-06T00:00:00"/>
    <s v="SLD"/>
    <d v="1899-12-30T10:58:59"/>
    <s v="USD"/>
    <s v="U1060261"/>
    <n v="9457.43"/>
    <m/>
    <m/>
    <m/>
    <m/>
    <m/>
    <m/>
    <m/>
    <m/>
    <m/>
    <m/>
    <m/>
    <m/>
    <m/>
    <m/>
    <m/>
    <x v="0"/>
    <s v="PCM-Tracking - LogHist.csv"/>
    <d v="2016-01-06T00:00:00"/>
    <d v="2016-01-21T00:00:00"/>
    <x v="140"/>
  </r>
  <r>
    <x v="141"/>
    <n v="141"/>
    <n v="214"/>
    <n v="2250"/>
    <n v="2680.1"/>
    <x v="97"/>
    <x v="106"/>
    <n v="-106.812619768"/>
    <n v="1500"/>
    <n v="6.31"/>
    <n v="7.5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5"/>
    <x v="106"/>
    <x v="50"/>
    <x v="1"/>
    <s v="B"/>
    <d v="2016-01-06T00:00:00"/>
    <s v="SLD"/>
    <d v="1899-12-30T10:58:59"/>
    <s v="USD"/>
    <s v="U1060261"/>
    <n v="9457.43"/>
    <m/>
    <m/>
    <m/>
    <m/>
    <m/>
    <m/>
    <m/>
    <m/>
    <m/>
    <m/>
    <m/>
    <m/>
    <m/>
    <m/>
    <m/>
    <x v="0"/>
    <s v="PCM-Tracking - LogHist.csv"/>
    <d v="2016-01-06T00:00:00"/>
    <d v="2016-01-21T00:00:00"/>
    <x v="141"/>
  </r>
  <r>
    <x v="142"/>
    <n v="142"/>
    <n v="730"/>
    <n v="50"/>
    <n v="2284.29"/>
    <x v="98"/>
    <x v="107"/>
    <n v="-2.2108354499999998"/>
    <n v="50"/>
    <n v="131.68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6"/>
    <x v="107"/>
    <x v="45"/>
    <x v="0"/>
    <s v="S"/>
    <d v="2016-01-06T00:00:00"/>
    <s v="BOT"/>
    <d v="1899-12-30T16:01:47"/>
    <s v="USD"/>
    <s v="U1060261"/>
    <n v="-6585"/>
    <m/>
    <m/>
    <m/>
    <m/>
    <m/>
    <m/>
    <m/>
    <m/>
    <m/>
    <m/>
    <m/>
    <m/>
    <m/>
    <m/>
    <m/>
    <x v="0"/>
    <s v="PCM-Tracking - LogHist.csv"/>
    <d v="2016-01-06T00:00:00"/>
    <d v="2016-01-21T00:00:00"/>
    <x v="142"/>
  </r>
  <r>
    <x v="143"/>
    <n v="143"/>
    <n v="437"/>
    <n v="750"/>
    <n v="157.5"/>
    <x v="99"/>
    <x v="108"/>
    <n v="-28.054259984000002"/>
    <n v="1300"/>
    <n v="14.81"/>
    <n v="5.55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7"/>
    <x v="108"/>
    <x v="30"/>
    <x v="1"/>
    <s v="B"/>
    <d v="2016-01-07T00:00:00"/>
    <s v="SLD"/>
    <d v="1899-12-30T09:52:08"/>
    <s v="USD"/>
    <s v="U1060261"/>
    <n v="19247.45"/>
    <m/>
    <m/>
    <m/>
    <m/>
    <m/>
    <m/>
    <m/>
    <m/>
    <m/>
    <m/>
    <m/>
    <m/>
    <m/>
    <m/>
    <m/>
    <x v="0"/>
    <s v="PCM-Tracking - LogHist.csv"/>
    <d v="2016-01-07T00:00:00"/>
    <d v="2016-01-21T00:00:00"/>
    <x v="143"/>
  </r>
  <r>
    <x v="144"/>
    <n v="144"/>
    <n v="436"/>
    <n v="550"/>
    <n v="679"/>
    <x v="99"/>
    <x v="87"/>
    <n v="-8.5542599839999998"/>
    <n v="1300"/>
    <n v="14.81"/>
    <n v="5.55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7"/>
    <x v="87"/>
    <x v="30"/>
    <x v="1"/>
    <s v="B"/>
    <d v="2016-01-07T00:00:00"/>
    <s v="SLD"/>
    <d v="1899-12-30T09:52:08"/>
    <s v="USD"/>
    <s v="U1060261"/>
    <n v="19247.45"/>
    <m/>
    <m/>
    <m/>
    <m/>
    <m/>
    <m/>
    <m/>
    <m/>
    <m/>
    <m/>
    <m/>
    <m/>
    <m/>
    <m/>
    <m/>
    <x v="0"/>
    <s v="PCM-Tracking - LogHist.csv"/>
    <d v="2016-01-07T00:00:00"/>
    <d v="2016-01-21T00:00:00"/>
    <x v="144"/>
  </r>
  <r>
    <x v="145"/>
    <n v="145"/>
    <n v="674"/>
    <n v="150"/>
    <n v="845"/>
    <x v="100"/>
    <x v="109"/>
    <n v="-2.7460488000000001"/>
    <n v="300"/>
    <n v="62.69"/>
    <n v="1.75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8"/>
    <x v="109"/>
    <x v="24"/>
    <x v="1"/>
    <s v="B"/>
    <d v="2016-01-07T00:00:00"/>
    <s v="SLD"/>
    <d v="1899-12-30T09:52:17"/>
    <s v="USD"/>
    <s v="U1060261"/>
    <n v="18805.25"/>
    <m/>
    <m/>
    <m/>
    <m/>
    <m/>
    <m/>
    <m/>
    <m/>
    <m/>
    <m/>
    <m/>
    <m/>
    <m/>
    <m/>
    <m/>
    <x v="0"/>
    <s v="PCM-Tracking - LogHist.csv"/>
    <d v="2016-01-07T00:00:00"/>
    <d v="2016-01-21T00:00:00"/>
    <x v="145"/>
  </r>
  <r>
    <x v="146"/>
    <n v="146"/>
    <n v="675"/>
    <n v="150"/>
    <n v="-128.19999999999999"/>
    <x v="100"/>
    <x v="110"/>
    <n v="-5.4460487999999998"/>
    <n v="300"/>
    <n v="62.69"/>
    <n v="1.75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8"/>
    <x v="110"/>
    <x v="24"/>
    <x v="1"/>
    <s v="B"/>
    <d v="2016-01-07T00:00:00"/>
    <s v="SLD"/>
    <d v="1899-12-30T09:52:17"/>
    <s v="USD"/>
    <s v="U1060261"/>
    <n v="18805.25"/>
    <m/>
    <m/>
    <m/>
    <m/>
    <m/>
    <m/>
    <m/>
    <m/>
    <m/>
    <m/>
    <m/>
    <m/>
    <m/>
    <m/>
    <m/>
    <x v="0"/>
    <s v="PCM-Tracking - LogHist.csv"/>
    <d v="2016-01-07T00:00:00"/>
    <d v="2016-01-21T00:00:00"/>
    <x v="146"/>
  </r>
  <r>
    <x v="147"/>
    <n v="147"/>
    <n v="852"/>
    <n v="30"/>
    <n v="585.64"/>
    <x v="101"/>
    <x v="11"/>
    <n v="-2.7624868939999998"/>
    <n v="30"/>
    <n v="244.01"/>
    <n v="1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9"/>
    <x v="11"/>
    <x v="6"/>
    <x v="0"/>
    <s v="S"/>
    <d v="2016-01-07T00:00:00"/>
    <s v="BOT"/>
    <d v="1899-12-30T11:00:33"/>
    <s v="USD"/>
    <s v="U1060261"/>
    <n v="-7321.3"/>
    <m/>
    <m/>
    <m/>
    <m/>
    <m/>
    <m/>
    <m/>
    <m/>
    <m/>
    <m/>
    <m/>
    <m/>
    <m/>
    <m/>
    <m/>
    <x v="0"/>
    <s v="PCM-Tracking - LogHist.csv"/>
    <d v="2016-01-07T00:00:00"/>
    <d v="2016-01-21T00:00:00"/>
    <x v="147"/>
  </r>
  <r>
    <x v="148"/>
    <n v="148"/>
    <n v="78"/>
    <n v="10"/>
    <n v="131.49"/>
    <x v="102"/>
    <x v="63"/>
    <n v="-2.4105430499999998"/>
    <n v="10"/>
    <n v="739.99990000000003"/>
    <n v="1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0"/>
    <x v="63"/>
    <x v="36"/>
    <x v="0"/>
    <s v="S"/>
    <d v="2016-01-07T00:00:00"/>
    <s v="BOT"/>
    <d v="1899-12-30T11:00:50"/>
    <s v="USD"/>
    <s v="U1060261"/>
    <n v="-7401"/>
    <m/>
    <m/>
    <m/>
    <m/>
    <m/>
    <m/>
    <m/>
    <m/>
    <m/>
    <m/>
    <m/>
    <m/>
    <m/>
    <m/>
    <m/>
    <x v="0"/>
    <s v="PCM-Tracking - LogHist.csv"/>
    <d v="2016-01-07T00:00:00"/>
    <d v="2016-01-21T00:00:00"/>
    <x v="148"/>
  </r>
  <r>
    <x v="149"/>
    <n v="149"/>
    <n v="504"/>
    <n v="100"/>
    <n v="-547.61"/>
    <x v="103"/>
    <x v="5"/>
    <n v="-5.6075926000000003"/>
    <n v="100"/>
    <n v="78.015000000000001"/>
    <n v="1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1"/>
    <x v="5"/>
    <x v="4"/>
    <x v="0"/>
    <s v="S"/>
    <d v="2016-01-07T00:00:00"/>
    <s v="BOT"/>
    <d v="1899-12-30T11:03:18"/>
    <s v="USD"/>
    <s v="U1060261"/>
    <n v="-7802.5"/>
    <m/>
    <m/>
    <m/>
    <m/>
    <m/>
    <m/>
    <m/>
    <m/>
    <m/>
    <m/>
    <m/>
    <m/>
    <m/>
    <m/>
    <m/>
    <x v="0"/>
    <s v="PCM-Tracking - LogHist.csv"/>
    <d v="2016-01-07T00:00:00"/>
    <d v="2016-01-21T00:00:00"/>
    <x v="149"/>
  </r>
  <r>
    <x v="150"/>
    <n v="150"/>
    <n v="22"/>
    <n v="4000"/>
    <n v="1293.3"/>
    <x v="104"/>
    <x v="111"/>
    <n v="-44.527204847999997"/>
    <n v="4000"/>
    <n v="8.5220000000000002"/>
    <n v="17.829999999999998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2"/>
    <x v="111"/>
    <x v="22"/>
    <x v="1"/>
    <s v="B"/>
    <d v="2016-01-08T00:00:00"/>
    <s v="SLD"/>
    <d v="1899-12-30T09:48:37"/>
    <s v="USD"/>
    <s v="U1060261"/>
    <n v="34070.17"/>
    <m/>
    <m/>
    <m/>
    <m/>
    <m/>
    <m/>
    <m/>
    <m/>
    <m/>
    <m/>
    <m/>
    <m/>
    <m/>
    <m/>
    <m/>
    <x v="0"/>
    <s v="PCM-Tracking - LogHist.csv"/>
    <d v="2016-01-08T00:00:00"/>
    <d v="2016-01-21T00:00:00"/>
    <x v="150"/>
  </r>
  <r>
    <x v="151"/>
    <n v="151"/>
    <n v="175"/>
    <n v="750"/>
    <n v="1842"/>
    <x v="105"/>
    <x v="112"/>
    <n v="-11.46957536"/>
    <n v="2000"/>
    <n v="12.760199999999999"/>
    <n v="8.4700000000000006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3"/>
    <x v="112"/>
    <x v="28"/>
    <x v="1"/>
    <s v="B"/>
    <d v="2016-01-08T00:00:00"/>
    <s v="SLD"/>
    <d v="1899-12-30T09:51:24"/>
    <s v="USD"/>
    <s v="U1060261"/>
    <n v="25511.93"/>
    <m/>
    <m/>
    <m/>
    <m/>
    <m/>
    <m/>
    <m/>
    <m/>
    <m/>
    <m/>
    <m/>
    <m/>
    <m/>
    <m/>
    <m/>
    <x v="0"/>
    <s v="PCM-Tracking - LogHist.csv"/>
    <d v="2016-01-08T00:00:00"/>
    <d v="2016-01-21T00:00:00"/>
    <x v="151"/>
  </r>
  <r>
    <x v="152"/>
    <n v="152"/>
    <n v="176"/>
    <n v="750"/>
    <n v="2445"/>
    <x v="105"/>
    <x v="113"/>
    <n v="-38.46957536"/>
    <n v="2000"/>
    <n v="12.760199999999999"/>
    <n v="8.4700000000000006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3"/>
    <x v="113"/>
    <x v="28"/>
    <x v="1"/>
    <s v="B"/>
    <d v="2016-01-08T00:00:00"/>
    <s v="SLD"/>
    <d v="1899-12-30T09:51:24"/>
    <s v="USD"/>
    <s v="U1060261"/>
    <n v="25511.93"/>
    <m/>
    <m/>
    <m/>
    <m/>
    <m/>
    <m/>
    <m/>
    <m/>
    <m/>
    <m/>
    <m/>
    <m/>
    <m/>
    <m/>
    <m/>
    <x v="0"/>
    <s v="PCM-Tracking - LogHist.csv"/>
    <d v="2016-01-08T00:00:00"/>
    <d v="2016-01-21T00:00:00"/>
    <x v="152"/>
  </r>
  <r>
    <x v="153"/>
    <n v="153"/>
    <n v="174"/>
    <n v="500"/>
    <n v="1387.7"/>
    <x v="105"/>
    <x v="44"/>
    <n v="-20.769575360000001"/>
    <n v="2000"/>
    <n v="12.760199999999999"/>
    <n v="8.4700000000000006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3"/>
    <x v="44"/>
    <x v="28"/>
    <x v="1"/>
    <s v="B"/>
    <d v="2016-01-08T00:00:00"/>
    <s v="SLD"/>
    <d v="1899-12-30T09:51:24"/>
    <s v="USD"/>
    <s v="U1060261"/>
    <n v="25511.93"/>
    <m/>
    <m/>
    <m/>
    <m/>
    <m/>
    <m/>
    <m/>
    <m/>
    <m/>
    <m/>
    <m/>
    <m/>
    <m/>
    <m/>
    <m/>
    <x v="0"/>
    <s v="PCM-Tracking - LogHist.csv"/>
    <d v="2016-01-08T00:00:00"/>
    <d v="2016-01-21T00:00:00"/>
    <x v="153"/>
  </r>
  <r>
    <x v="154"/>
    <n v="154"/>
    <n v="269"/>
    <n v="1500"/>
    <n v="5319"/>
    <x v="106"/>
    <x v="114"/>
    <n v="-18.524411776000001"/>
    <n v="3000"/>
    <n v="9.5"/>
    <n v="12.52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4"/>
    <x v="114"/>
    <x v="39"/>
    <x v="1"/>
    <s v="B"/>
    <d v="2016-01-08T00:00:00"/>
    <s v="SLD"/>
    <d v="1899-12-30T09:56:40"/>
    <s v="USD"/>
    <s v="U1060261"/>
    <n v="28487.48"/>
    <m/>
    <m/>
    <m/>
    <m/>
    <m/>
    <m/>
    <m/>
    <m/>
    <m/>
    <m/>
    <m/>
    <m/>
    <m/>
    <m/>
    <m/>
    <x v="0"/>
    <s v="PCM-Tracking - LogHist.csv"/>
    <d v="2016-01-08T00:00:00"/>
    <d v="2016-01-21T00:00:00"/>
    <x v="154"/>
  </r>
  <r>
    <x v="155"/>
    <n v="155"/>
    <n v="271"/>
    <n v="700"/>
    <n v="2313.5"/>
    <x v="106"/>
    <x v="115"/>
    <n v="-16.024411776000001"/>
    <n v="3000"/>
    <n v="9.5"/>
    <n v="12.52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4"/>
    <x v="115"/>
    <x v="39"/>
    <x v="1"/>
    <s v="B"/>
    <d v="2016-01-08T00:00:00"/>
    <s v="SLD"/>
    <d v="1899-12-30T09:56:40"/>
    <s v="USD"/>
    <s v="U1060261"/>
    <n v="28487.48"/>
    <m/>
    <m/>
    <m/>
    <m/>
    <m/>
    <m/>
    <m/>
    <m/>
    <m/>
    <m/>
    <m/>
    <m/>
    <m/>
    <m/>
    <m/>
    <x v="0"/>
    <s v="PCM-Tracking - LogHist.csv"/>
    <d v="2016-01-08T00:00:00"/>
    <d v="2016-01-21T00:00:00"/>
    <x v="155"/>
  </r>
  <r>
    <x v="156"/>
    <n v="156"/>
    <n v="270"/>
    <n v="100"/>
    <n v="332"/>
    <x v="106"/>
    <x v="116"/>
    <n v="-13.524411776000001"/>
    <n v="3000"/>
    <n v="9.5"/>
    <n v="12.52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4"/>
    <x v="116"/>
    <x v="39"/>
    <x v="1"/>
    <s v="B"/>
    <d v="2016-01-08T00:00:00"/>
    <s v="SLD"/>
    <d v="1899-12-30T09:56:40"/>
    <s v="USD"/>
    <s v="U1060261"/>
    <n v="28487.48"/>
    <m/>
    <m/>
    <m/>
    <m/>
    <m/>
    <m/>
    <m/>
    <m/>
    <m/>
    <m/>
    <m/>
    <m/>
    <m/>
    <m/>
    <m/>
    <x v="0"/>
    <s v="PCM-Tracking - LogHist.csv"/>
    <d v="2016-01-08T00:00:00"/>
    <d v="2016-01-21T00:00:00"/>
    <x v="156"/>
  </r>
  <r>
    <x v="157"/>
    <n v="157"/>
    <n v="272"/>
    <n v="700"/>
    <n v="2235.1999999999998"/>
    <x v="106"/>
    <x v="117"/>
    <n v="-52.324411775999998"/>
    <n v="3000"/>
    <n v="9.5"/>
    <n v="12.52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4"/>
    <x v="117"/>
    <x v="39"/>
    <x v="1"/>
    <s v="B"/>
    <d v="2016-01-08T00:00:00"/>
    <s v="SLD"/>
    <d v="1899-12-30T09:56:40"/>
    <s v="USD"/>
    <s v="U1060261"/>
    <n v="28487.48"/>
    <m/>
    <m/>
    <m/>
    <m/>
    <m/>
    <m/>
    <m/>
    <m/>
    <m/>
    <m/>
    <m/>
    <m/>
    <m/>
    <m/>
    <m/>
    <x v="0"/>
    <s v="PCM-Tracking - LogHist.csv"/>
    <d v="2016-01-08T00:00:00"/>
    <d v="2016-01-21T00:00:00"/>
    <x v="157"/>
  </r>
  <r>
    <x v="158"/>
    <n v="158"/>
    <n v="61"/>
    <n v="600"/>
    <n v="-433.6"/>
    <x v="107"/>
    <x v="99"/>
    <n v="-16.342482560000001"/>
    <n v="500"/>
    <n v="21.96"/>
    <n v="2.2999999999999998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5"/>
    <x v="99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1T00:00:00"/>
    <d v="2016-01-21T00:00:00"/>
    <x v="158"/>
  </r>
  <r>
    <x v="159"/>
    <n v="159"/>
    <n v="357"/>
    <n v="1000"/>
    <n v="997.5"/>
    <x v="108"/>
    <x v="94"/>
    <n v="-27.7714"/>
    <n v="500"/>
    <n v="14.8"/>
    <n v="2.54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6"/>
    <x v="94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1T00:00:00"/>
    <d v="2016-01-21T00:00:00"/>
    <x v="159"/>
  </r>
  <r>
    <x v="160"/>
    <n v="160"/>
    <n v="111"/>
    <n v="3000"/>
    <n v="6850"/>
    <x v="109"/>
    <x v="98"/>
    <n v="-32.413453519999997"/>
    <n v="1000"/>
    <n v="7.3700999999999999"/>
    <n v="4.1399999999999997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7"/>
    <x v="98"/>
    <x v="51"/>
    <x v="1"/>
    <s v="B"/>
    <d v="2016-01-11T00:00:00"/>
    <s v="SLD"/>
    <d v="1899-12-30T09:38:27"/>
    <s v="USD"/>
    <s v="U1060261"/>
    <n v="7365.96"/>
    <m/>
    <m/>
    <m/>
    <m/>
    <m/>
    <m/>
    <m/>
    <m/>
    <m/>
    <m/>
    <m/>
    <m/>
    <m/>
    <m/>
    <m/>
    <x v="0"/>
    <s v="PCM-Tracking - LogHist.csv"/>
    <d v="2016-01-11T00:00:00"/>
    <d v="2016-01-21T00:00:00"/>
    <x v="160"/>
  </r>
  <r>
    <x v="161"/>
    <n v="162"/>
    <n v="319"/>
    <n v="100"/>
    <n v="469.4"/>
    <x v="110"/>
    <x v="118"/>
    <n v="-11.092471679999999"/>
    <n v="1000"/>
    <n v="15.895"/>
    <n v="4.49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8"/>
    <x v="118"/>
    <x v="31"/>
    <x v="1"/>
    <s v="B"/>
    <d v="2016-01-11T00:00:00"/>
    <s v="SLD"/>
    <d v="1899-12-30T09:36:48"/>
    <s v="USD"/>
    <s v="U1060261"/>
    <n v="15890.51"/>
    <m/>
    <m/>
    <m/>
    <m/>
    <m/>
    <m/>
    <m/>
    <m/>
    <m/>
    <m/>
    <m/>
    <m/>
    <m/>
    <m/>
    <m/>
    <x v="0"/>
    <s v="PCM-Tracking - LogHist.csv"/>
    <d v="2016-01-11T00:00:00"/>
    <d v="2016-01-21T00:00:00"/>
    <x v="161"/>
  </r>
  <r>
    <x v="162"/>
    <n v="161"/>
    <n v="318"/>
    <n v="900"/>
    <n v="4400.5"/>
    <x v="110"/>
    <x v="100"/>
    <n v="-13.99247168"/>
    <n v="1000"/>
    <n v="15.895"/>
    <n v="4.49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8"/>
    <x v="100"/>
    <x v="31"/>
    <x v="1"/>
    <s v="B"/>
    <d v="2016-01-11T00:00:00"/>
    <s v="SLD"/>
    <d v="1899-12-30T09:36:48"/>
    <s v="USD"/>
    <s v="U1060261"/>
    <n v="15890.51"/>
    <m/>
    <m/>
    <m/>
    <m/>
    <m/>
    <m/>
    <m/>
    <m/>
    <m/>
    <m/>
    <m/>
    <m/>
    <m/>
    <m/>
    <m/>
    <x v="0"/>
    <s v="PCM-Tracking - LogHist.csv"/>
    <d v="2016-01-11T00:00:00"/>
    <d v="2016-01-21T00:00:00"/>
    <x v="162"/>
  </r>
  <r>
    <x v="163"/>
    <n v="163"/>
    <n v="358"/>
    <n v="500"/>
    <n v="512.5"/>
    <x v="111"/>
    <x v="94"/>
    <n v="-25.036159999999999"/>
    <n v="500"/>
    <n v="14.8"/>
    <n v="2.54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9"/>
    <x v="94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1T00:00:00"/>
    <d v="2016-01-21T00:00:00"/>
    <x v="163"/>
  </r>
  <r>
    <x v="164"/>
    <n v="164"/>
    <n v="62"/>
    <n v="500"/>
    <n v="-368.6"/>
    <x v="112"/>
    <x v="99"/>
    <n v="-15.902034024000001"/>
    <n v="500"/>
    <n v="21.96"/>
    <n v="2.2999999999999998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0"/>
    <x v="99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1T00:00:00"/>
    <d v="2016-01-21T00:00:00"/>
    <x v="164"/>
  </r>
  <r>
    <x v="165"/>
    <n v="165"/>
    <n v="112"/>
    <n v="500"/>
    <n v="1065"/>
    <x v="113"/>
    <x v="98"/>
    <n v="-24.135609840000001"/>
    <n v="1000"/>
    <n v="7.3700999999999999"/>
    <n v="4.1399999999999997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1"/>
    <x v="98"/>
    <x v="51"/>
    <x v="1"/>
    <s v="B"/>
    <d v="2016-01-11T00:00:00"/>
    <s v="SLD"/>
    <d v="1899-12-30T09:38:27"/>
    <s v="USD"/>
    <s v="U1060261"/>
    <n v="7365.96"/>
    <m/>
    <m/>
    <m/>
    <m/>
    <m/>
    <m/>
    <m/>
    <m/>
    <m/>
    <m/>
    <m/>
    <m/>
    <m/>
    <m/>
    <m/>
    <x v="0"/>
    <s v="PCM-Tracking - LogHist.csv"/>
    <d v="2016-01-11T00:00:00"/>
    <d v="2016-01-21T00:00:00"/>
    <x v="165"/>
  </r>
  <r>
    <x v="166"/>
    <n v="166"/>
    <n v="113"/>
    <n v="500"/>
    <n v="919"/>
    <x v="113"/>
    <x v="119"/>
    <n v="-10.135609840000001"/>
    <n v="1000"/>
    <n v="7.3700999999999999"/>
    <n v="4.1399999999999997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1"/>
    <x v="119"/>
    <x v="51"/>
    <x v="1"/>
    <s v="B"/>
    <d v="2016-01-11T00:00:00"/>
    <s v="SLD"/>
    <d v="1899-12-30T09:38:27"/>
    <s v="USD"/>
    <s v="U1060261"/>
    <n v="7365.96"/>
    <m/>
    <m/>
    <m/>
    <m/>
    <m/>
    <m/>
    <m/>
    <m/>
    <m/>
    <m/>
    <m/>
    <m/>
    <m/>
    <m/>
    <m/>
    <x v="0"/>
    <s v="PCM-Tracking - LogHist.csv"/>
    <d v="2016-01-11T00:00:00"/>
    <d v="2016-01-21T00:00:00"/>
    <x v="166"/>
  </r>
  <r>
    <x v="167"/>
    <n v="167"/>
    <n v="385"/>
    <n v="100"/>
    <n v="-1046.79"/>
    <x v="114"/>
    <x v="50"/>
    <n v="-4.7923948000000003"/>
    <n v="100"/>
    <n v="87.48"/>
    <n v="1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2"/>
    <x v="50"/>
    <x v="34"/>
    <x v="0"/>
    <s v="S"/>
    <d v="2016-01-11T00:00:00"/>
    <s v="BOT"/>
    <d v="1899-12-30T10:12:06"/>
    <s v="USD"/>
    <s v="U1060261"/>
    <n v="-8749"/>
    <m/>
    <m/>
    <m/>
    <m/>
    <m/>
    <m/>
    <m/>
    <m/>
    <m/>
    <m/>
    <m/>
    <m/>
    <m/>
    <m/>
    <m/>
    <x v="0"/>
    <s v="PCM-Tracking - LogHist.csv"/>
    <d v="2016-01-11T00:00:00"/>
    <d v="2016-01-21T00:00:00"/>
    <x v="167"/>
  </r>
  <r>
    <x v="168"/>
    <n v="168"/>
    <n v="1"/>
    <n v="200"/>
    <n v="-475.46"/>
    <x v="115"/>
    <x v="0"/>
    <n v="-4.4576435920000002"/>
    <n v="200"/>
    <n v="98.159000000000006"/>
    <n v="1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3"/>
    <x v="0"/>
    <x v="0"/>
    <x v="0"/>
    <s v="S"/>
    <d v="2016-01-11T00:00:00"/>
    <s v="BOT"/>
    <d v="1899-12-30T10:20:02"/>
    <s v="USD"/>
    <s v="U1060261"/>
    <n v="-19632.8"/>
    <m/>
    <m/>
    <m/>
    <m/>
    <m/>
    <m/>
    <m/>
    <m/>
    <m/>
    <m/>
    <m/>
    <m/>
    <m/>
    <m/>
    <m/>
    <x v="0"/>
    <s v="PCM-Tracking - LogHist.csv"/>
    <d v="2016-01-11T00:00:00"/>
    <d v="2016-01-21T00:00:00"/>
    <x v="168"/>
  </r>
  <r>
    <x v="169"/>
    <n v="169"/>
    <n v="63"/>
    <n v="1100"/>
    <n v="-1828.6"/>
    <x v="116"/>
    <x v="99"/>
    <n v="-19.4255"/>
    <n v="500"/>
    <n v="21.96"/>
    <n v="2.2999999999999998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4"/>
    <x v="99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1T00:00:00"/>
    <d v="2016-01-21T00:00:00"/>
    <x v="169"/>
  </r>
  <r>
    <x v="170"/>
    <n v="170"/>
    <n v="320"/>
    <n v="600"/>
    <n v="2489.4"/>
    <x v="117"/>
    <x v="118"/>
    <n v="-9.7689120000000003"/>
    <n v="1000"/>
    <n v="15.895"/>
    <n v="4.49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5"/>
    <x v="118"/>
    <x v="31"/>
    <x v="1"/>
    <s v="B"/>
    <d v="2016-01-11T00:00:00"/>
    <s v="SLD"/>
    <d v="1899-12-30T09:36:48"/>
    <s v="USD"/>
    <s v="U1060261"/>
    <n v="15890.51"/>
    <m/>
    <m/>
    <m/>
    <m/>
    <m/>
    <m/>
    <m/>
    <m/>
    <m/>
    <m/>
    <m/>
    <m/>
    <m/>
    <m/>
    <m/>
    <x v="0"/>
    <s v="PCM-Tracking - LogHist.csv"/>
    <d v="2016-01-11T00:00:00"/>
    <d v="2016-01-21T00:00:00"/>
    <x v="170"/>
  </r>
  <r>
    <x v="171"/>
    <n v="171"/>
    <n v="321"/>
    <n v="700"/>
    <n v="2891.4"/>
    <x v="118"/>
    <x v="118"/>
    <n v="-9.5968082399999997"/>
    <n v="1000"/>
    <n v="15.895"/>
    <n v="4.49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6"/>
    <x v="118"/>
    <x v="31"/>
    <x v="1"/>
    <s v="B"/>
    <d v="2016-01-11T00:00:00"/>
    <s v="SLD"/>
    <d v="1899-12-30T09:36:48"/>
    <s v="USD"/>
    <s v="U1060261"/>
    <n v="15890.51"/>
    <m/>
    <m/>
    <m/>
    <m/>
    <m/>
    <m/>
    <m/>
    <m/>
    <m/>
    <m/>
    <m/>
    <m/>
    <m/>
    <m/>
    <m/>
    <x v="0"/>
    <s v="PCM-Tracking - LogHist.csv"/>
    <d v="2016-01-11T00:00:00"/>
    <d v="2016-01-21T00:00:00"/>
    <x v="171"/>
  </r>
  <r>
    <x v="172"/>
    <n v="172"/>
    <n v="575"/>
    <n v="2500"/>
    <n v="-2292.6999999999998"/>
    <x v="119"/>
    <x v="19"/>
    <n v="-53.394898456"/>
    <n v="2500"/>
    <n v="6.4109999999999996"/>
    <n v="10.69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7"/>
    <x v="19"/>
    <x v="12"/>
    <x v="1"/>
    <s v="B"/>
    <d v="2016-01-11T00:00:00"/>
    <s v="SLD"/>
    <d v="1899-12-30T13:34:34"/>
    <s v="USD"/>
    <s v="U1060261"/>
    <n v="16016.81"/>
    <m/>
    <m/>
    <m/>
    <m/>
    <m/>
    <m/>
    <m/>
    <m/>
    <m/>
    <m/>
    <m/>
    <m/>
    <m/>
    <m/>
    <m/>
    <x v="0"/>
    <s v="PCM-Tracking - LogHist.csv"/>
    <d v="2016-01-11T00:00:00"/>
    <d v="2016-01-21T00:00:00"/>
    <x v="172"/>
  </r>
  <r>
    <x v="173"/>
    <n v="173"/>
    <n v="382"/>
    <n v="150"/>
    <n v="142.36000000000001"/>
    <x v="120"/>
    <x v="51"/>
    <n v="-2.6359287999999998"/>
    <n v="150"/>
    <n v="59.9"/>
    <n v="1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8"/>
    <x v="51"/>
    <x v="35"/>
    <x v="0"/>
    <s v="S"/>
    <d v="2016-01-11T00:00:00"/>
    <s v="BOT"/>
    <d v="1899-12-30T15:32:05"/>
    <s v="USD"/>
    <s v="U1060261"/>
    <n v="-8986"/>
    <m/>
    <m/>
    <m/>
    <m/>
    <m/>
    <m/>
    <m/>
    <m/>
    <m/>
    <m/>
    <m/>
    <m/>
    <m/>
    <m/>
    <m/>
    <x v="0"/>
    <s v="PCM-Tracking - LogHist.csv"/>
    <d v="2016-01-11T00:00:00"/>
    <d v="2016-01-21T00:00:00"/>
    <x v="173"/>
  </r>
  <r>
    <x v="174"/>
    <n v="174"/>
    <n v="508"/>
    <n v="200"/>
    <n v="37.86"/>
    <x v="121"/>
    <x v="4"/>
    <n v="-3.1433952000000001"/>
    <n v="200"/>
    <n v="32.869"/>
    <n v="1"/>
    <n v="0"/>
    <n v="0"/>
    <n v="0"/>
    <n v="1938.68005371093"/>
    <n v="22.46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9"/>
    <x v="4"/>
    <x v="3"/>
    <x v="0"/>
    <s v="S"/>
    <d v="2016-01-12T00:00:00"/>
    <s v="BOT"/>
    <d v="1899-12-30T09:53:22"/>
    <s v="USD"/>
    <s v="U1060261"/>
    <n v="-6574.8"/>
    <m/>
    <m/>
    <m/>
    <m/>
    <m/>
    <m/>
    <m/>
    <m/>
    <m/>
    <m/>
    <m/>
    <m/>
    <m/>
    <m/>
    <m/>
    <x v="0"/>
    <s v="PCM-Tracking - LogHist.csv"/>
    <d v="2016-01-12T00:00:00"/>
    <d v="2016-01-21T00:00:00"/>
    <x v="174"/>
  </r>
  <r>
    <x v="175"/>
    <n v="175"/>
    <n v="323"/>
    <n v="500"/>
    <n v="1351.25"/>
    <x v="122"/>
    <x v="120"/>
    <n v="-6.7376737440000003"/>
    <n v="700"/>
    <n v="14.571"/>
    <n v="2.99"/>
    <n v="0"/>
    <n v="0"/>
    <n v="0"/>
    <n v="1938.68005371093"/>
    <n v="22.46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0"/>
    <x v="120"/>
    <x v="31"/>
    <x v="1"/>
    <s v="B"/>
    <d v="2016-01-12T00:00:00"/>
    <s v="SLD"/>
    <d v="1899-12-30T15:56:27"/>
    <s v="USD"/>
    <s v="U1060261"/>
    <n v="10196.709999999999"/>
    <m/>
    <m/>
    <m/>
    <m/>
    <m/>
    <m/>
    <m/>
    <m/>
    <m/>
    <m/>
    <m/>
    <m/>
    <m/>
    <m/>
    <m/>
    <x v="0"/>
    <s v="PCM-Tracking - LogHist.csv"/>
    <d v="2016-01-12T00:00:00"/>
    <d v="2016-01-21T00:00:00"/>
    <x v="175"/>
  </r>
  <r>
    <x v="176"/>
    <n v="176"/>
    <n v="322"/>
    <n v="200"/>
    <n v="681.4"/>
    <x v="122"/>
    <x v="118"/>
    <n v="-9.5876737439999999"/>
    <n v="700"/>
    <n v="14.571"/>
    <n v="2.99"/>
    <n v="0"/>
    <n v="0"/>
    <n v="0"/>
    <n v="1938.68005371093"/>
    <n v="22.46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0"/>
    <x v="118"/>
    <x v="31"/>
    <x v="1"/>
    <s v="B"/>
    <d v="2016-01-12T00:00:00"/>
    <s v="SLD"/>
    <d v="1899-12-30T15:56:27"/>
    <s v="USD"/>
    <s v="U1060261"/>
    <n v="10196.709999999999"/>
    <m/>
    <m/>
    <m/>
    <m/>
    <m/>
    <m/>
    <m/>
    <m/>
    <m/>
    <m/>
    <m/>
    <m/>
    <m/>
    <m/>
    <m/>
    <x v="0"/>
    <s v="PCM-Tracking - LogHist.csv"/>
    <d v="2016-01-12T00:00:00"/>
    <d v="2016-01-21T00:00:00"/>
    <x v="176"/>
  </r>
  <r>
    <x v="177"/>
    <n v="177"/>
    <n v="34"/>
    <n v="300"/>
    <n v="-1477.1"/>
    <x v="123"/>
    <x v="31"/>
    <n v="-8.3973984000000002"/>
    <n v="300"/>
    <n v="59.128"/>
    <n v="1.3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1"/>
    <x v="31"/>
    <x v="20"/>
    <x v="0"/>
    <s v="S"/>
    <d v="2016-01-13T00:00:00"/>
    <s v="BOT"/>
    <d v="1899-12-30T09:56:02"/>
    <s v="USD"/>
    <s v="U1060261"/>
    <n v="-17739.7"/>
    <m/>
    <m/>
    <m/>
    <m/>
    <m/>
    <m/>
    <m/>
    <m/>
    <m/>
    <m/>
    <m/>
    <m/>
    <m/>
    <m/>
    <m/>
    <x v="0"/>
    <s v="PCM-Tracking - LogHist.csv"/>
    <d v="2016-01-13T00:00:00"/>
    <d v="2016-01-21T00:00:00"/>
    <x v="177"/>
  </r>
  <r>
    <x v="178"/>
    <n v="178"/>
    <n v="469"/>
    <n v="100"/>
    <n v="124.21"/>
    <x v="124"/>
    <x v="70"/>
    <n v="-2.7873711999999999"/>
    <n v="100"/>
    <n v="50.799799999999998"/>
    <n v="1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2"/>
    <x v="70"/>
    <x v="46"/>
    <x v="0"/>
    <s v="S"/>
    <d v="2016-01-13T00:00:00"/>
    <s v="BOT"/>
    <d v="1899-12-30T09:56:14"/>
    <s v="USD"/>
    <s v="U1060261"/>
    <n v="-5080.9799999999996"/>
    <m/>
    <m/>
    <m/>
    <m/>
    <m/>
    <m/>
    <m/>
    <m/>
    <m/>
    <m/>
    <m/>
    <m/>
    <m/>
    <m/>
    <m/>
    <x v="0"/>
    <s v="PCM-Tracking - LogHist.csv"/>
    <d v="2016-01-13T00:00:00"/>
    <d v="2016-01-21T00:00:00"/>
    <x v="178"/>
  </r>
  <r>
    <x v="179"/>
    <n v="179"/>
    <n v="883"/>
    <n v="25"/>
    <n v="413.41"/>
    <x v="125"/>
    <x v="121"/>
    <n v="-2.3368612"/>
    <n v="50"/>
    <n v="364.26"/>
    <n v="1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3"/>
    <x v="121"/>
    <x v="27"/>
    <x v="0"/>
    <s v="S"/>
    <d v="2016-01-13T00:00:00"/>
    <s v="BOT"/>
    <d v="1899-12-30T09:59:45"/>
    <s v="USD"/>
    <s v="U1060261"/>
    <n v="-18214"/>
    <m/>
    <m/>
    <m/>
    <m/>
    <m/>
    <m/>
    <m/>
    <m/>
    <m/>
    <m/>
    <m/>
    <m/>
    <m/>
    <m/>
    <m/>
    <x v="0"/>
    <s v="PCM-Tracking - LogHist.csv"/>
    <d v="2016-01-13T00:00:00"/>
    <d v="2016-01-21T00:00:00"/>
    <x v="179"/>
  </r>
  <r>
    <x v="180"/>
    <n v="180"/>
    <n v="882"/>
    <n v="25"/>
    <n v="405.58"/>
    <x v="125"/>
    <x v="74"/>
    <n v="-2.4207386"/>
    <n v="50"/>
    <n v="364.26"/>
    <n v="1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3"/>
    <x v="74"/>
    <x v="27"/>
    <x v="0"/>
    <s v="S"/>
    <d v="2016-01-13T00:00:00"/>
    <s v="BOT"/>
    <d v="1899-12-30T09:59:45"/>
    <s v="USD"/>
    <s v="U1060261"/>
    <n v="-18214"/>
    <m/>
    <m/>
    <m/>
    <m/>
    <m/>
    <m/>
    <m/>
    <m/>
    <m/>
    <m/>
    <m/>
    <m/>
    <m/>
    <m/>
    <m/>
    <x v="0"/>
    <s v="PCM-Tracking - LogHist.csv"/>
    <d v="2016-01-13T00:00:00"/>
    <d v="2016-01-21T00:00:00"/>
    <x v="180"/>
  </r>
  <r>
    <x v="181"/>
    <n v="181"/>
    <n v="505"/>
    <n v="200"/>
    <n v="-1030.6099999999999"/>
    <x v="126"/>
    <x v="5"/>
    <n v="-5.6075926000000003"/>
    <n v="200"/>
    <n v="77.709999999999994"/>
    <n v="1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4"/>
    <x v="5"/>
    <x v="4"/>
    <x v="0"/>
    <s v="S"/>
    <d v="2016-01-13T00:00:00"/>
    <s v="BOT"/>
    <d v="1899-12-30T10:04:11"/>
    <s v="USD"/>
    <s v="U1060261"/>
    <n v="-15543"/>
    <m/>
    <m/>
    <m/>
    <m/>
    <m/>
    <m/>
    <m/>
    <m/>
    <m/>
    <m/>
    <m/>
    <m/>
    <m/>
    <m/>
    <m/>
    <x v="0"/>
    <s v="PCM-Tracking - LogHist.csv"/>
    <d v="2016-01-13T00:00:00"/>
    <d v="2016-01-21T00:00:00"/>
    <x v="181"/>
  </r>
  <r>
    <x v="182"/>
    <n v="182"/>
    <n v="116"/>
    <n v="1122"/>
    <n v="-1093.95"/>
    <x v="127"/>
    <x v="122"/>
    <n v="-23.500264000000001"/>
    <n v="3500"/>
    <n v="6.06"/>
    <n v="17.89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5"/>
    <x v="122"/>
    <x v="51"/>
    <x v="1"/>
    <s v="B"/>
    <d v="2016-01-13T00:00:00"/>
    <s v="SLD"/>
    <d v="1899-12-30T11:12:19"/>
    <s v="USD"/>
    <s v="U1060261"/>
    <n v="21192.11"/>
    <m/>
    <m/>
    <m/>
    <m/>
    <m/>
    <m/>
    <m/>
    <m/>
    <m/>
    <m/>
    <m/>
    <m/>
    <m/>
    <m/>
    <m/>
    <x v="0"/>
    <s v="PCM-Tracking - LogHist.csv"/>
    <d v="2016-01-13T00:00:00"/>
    <d v="2016-01-21T00:00:00"/>
    <x v="182"/>
  </r>
  <r>
    <x v="183"/>
    <n v="183"/>
    <n v="114"/>
    <n v="1000"/>
    <n v="534"/>
    <x v="127"/>
    <x v="119"/>
    <n v="-23.890263999999998"/>
    <n v="3500"/>
    <n v="6.06"/>
    <n v="17.89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5"/>
    <x v="119"/>
    <x v="51"/>
    <x v="1"/>
    <s v="B"/>
    <d v="2016-01-13T00:00:00"/>
    <s v="SLD"/>
    <d v="1899-12-30T11:12:19"/>
    <s v="USD"/>
    <s v="U1060261"/>
    <n v="21192.11"/>
    <m/>
    <m/>
    <m/>
    <m/>
    <m/>
    <m/>
    <m/>
    <m/>
    <m/>
    <m/>
    <m/>
    <m/>
    <m/>
    <m/>
    <m/>
    <x v="0"/>
    <s v="PCM-Tracking - LogHist.csv"/>
    <d v="2016-01-13T00:00:00"/>
    <d v="2016-01-21T00:00:00"/>
    <x v="183"/>
  </r>
  <r>
    <x v="184"/>
    <n v="184"/>
    <n v="117"/>
    <n v="128"/>
    <n v="-166.01"/>
    <x v="127"/>
    <x v="123"/>
    <n v="-57.180264000000001"/>
    <n v="3500"/>
    <n v="6.06"/>
    <n v="17.89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5"/>
    <x v="123"/>
    <x v="51"/>
    <x v="1"/>
    <s v="B"/>
    <d v="2016-01-13T00:00:00"/>
    <s v="SLD"/>
    <d v="1899-12-30T11:12:19"/>
    <s v="USD"/>
    <s v="U1060261"/>
    <n v="21192.11"/>
    <m/>
    <m/>
    <m/>
    <m/>
    <m/>
    <m/>
    <m/>
    <m/>
    <m/>
    <m/>
    <m/>
    <m/>
    <m/>
    <m/>
    <m/>
    <x v="0"/>
    <s v="PCM-Tracking - LogHist.csv"/>
    <d v="2016-01-13T00:00:00"/>
    <d v="2016-01-21T00:00:00"/>
    <x v="184"/>
  </r>
  <r>
    <x v="185"/>
    <n v="185"/>
    <n v="115"/>
    <n v="1250"/>
    <n v="-80.5"/>
    <x v="127"/>
    <x v="124"/>
    <n v="-23.390263999999998"/>
    <n v="3500"/>
    <n v="6.06"/>
    <n v="17.89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5"/>
    <x v="124"/>
    <x v="51"/>
    <x v="1"/>
    <s v="B"/>
    <d v="2016-01-13T00:00:00"/>
    <s v="SLD"/>
    <d v="1899-12-30T11:12:19"/>
    <s v="USD"/>
    <s v="U1060261"/>
    <n v="21192.11"/>
    <m/>
    <m/>
    <m/>
    <m/>
    <m/>
    <m/>
    <m/>
    <m/>
    <m/>
    <m/>
    <m/>
    <m/>
    <m/>
    <m/>
    <m/>
    <x v="0"/>
    <s v="PCM-Tracking - LogHist.csv"/>
    <d v="2016-01-13T00:00:00"/>
    <d v="2016-01-21T00:00:00"/>
    <x v="185"/>
  </r>
  <r>
    <x v="186"/>
    <n v="186"/>
    <n v="23"/>
    <n v="2000"/>
    <n v="-766.7"/>
    <x v="128"/>
    <x v="111"/>
    <n v="-34.987779680000003"/>
    <n v="2000"/>
    <n v="7.8201000000000001"/>
    <n v="8.2899999999999991"/>
    <n v="0"/>
    <n v="0"/>
    <n v="0"/>
    <n v="1921.83996582031"/>
    <n v="23.95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6"/>
    <x v="111"/>
    <x v="22"/>
    <x v="1"/>
    <s v="B"/>
    <d v="2016-01-14T00:00:00"/>
    <s v="SLD"/>
    <d v="1899-12-30T10:21:47"/>
    <s v="USD"/>
    <s v="U1060261"/>
    <n v="15631.91"/>
    <m/>
    <m/>
    <m/>
    <m/>
    <m/>
    <m/>
    <m/>
    <m/>
    <m/>
    <m/>
    <m/>
    <m/>
    <m/>
    <m/>
    <m/>
    <x v="0"/>
    <s v="PCM-Tracking - LogHist.csv"/>
    <d v="2016-01-14T00:00:00"/>
    <d v="2016-01-21T00:00:00"/>
    <x v="186"/>
  </r>
  <r>
    <x v="187"/>
    <n v="187"/>
    <n v="25"/>
    <n v="500"/>
    <n v="-1002.2"/>
    <x v="129"/>
    <x v="125"/>
    <n v="-7.3402079999999996"/>
    <n v="2000"/>
    <n v="7.8201000000000001"/>
    <n v="8.2899999999999991"/>
    <n v="0"/>
    <n v="0"/>
    <n v="0"/>
    <n v="1921.83996582031"/>
    <n v="23.95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7"/>
    <x v="125"/>
    <x v="22"/>
    <x v="1"/>
    <s v="B"/>
    <d v="2016-01-14T00:00:00"/>
    <s v="SLD"/>
    <d v="1899-12-30T10:21:47"/>
    <s v="USD"/>
    <s v="U1060261"/>
    <n v="15631.91"/>
    <m/>
    <m/>
    <m/>
    <m/>
    <m/>
    <m/>
    <m/>
    <m/>
    <m/>
    <m/>
    <m/>
    <m/>
    <m/>
    <m/>
    <m/>
    <x v="0"/>
    <s v="PCM-Tracking - LogHist.csv"/>
    <d v="2016-01-14T00:00:00"/>
    <d v="2016-01-21T00:00:00"/>
    <x v="187"/>
  </r>
  <r>
    <x v="188"/>
    <n v="188"/>
    <n v="24"/>
    <n v="500"/>
    <n v="-207"/>
    <x v="129"/>
    <x v="126"/>
    <n v="-7.1402080000000003"/>
    <n v="2000"/>
    <n v="7.8201000000000001"/>
    <n v="8.2899999999999991"/>
    <n v="0"/>
    <n v="0"/>
    <n v="0"/>
    <n v="1921.83996582031"/>
    <n v="23.95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7"/>
    <x v="126"/>
    <x v="22"/>
    <x v="1"/>
    <s v="B"/>
    <d v="2016-01-14T00:00:00"/>
    <s v="SLD"/>
    <d v="1899-12-30T10:21:47"/>
    <s v="USD"/>
    <s v="U1060261"/>
    <n v="15631.91"/>
    <m/>
    <m/>
    <m/>
    <m/>
    <m/>
    <m/>
    <m/>
    <m/>
    <m/>
    <m/>
    <m/>
    <m/>
    <m/>
    <m/>
    <m/>
    <x v="0"/>
    <s v="PCM-Tracking - LogHist.csv"/>
    <d v="2016-01-14T00:00:00"/>
    <d v="2016-01-21T00:00:00"/>
    <x v="188"/>
  </r>
  <r>
    <x v="189"/>
    <n v="189"/>
    <n v="359"/>
    <n v="2000"/>
    <n v="-1202.5"/>
    <x v="130"/>
    <x v="94"/>
    <n v="-30.9835888"/>
    <n v="500"/>
    <n v="14.8"/>
    <n v="2.54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8"/>
    <x v="94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5T00:00:00"/>
    <d v="2016-01-21T00:00:00"/>
    <x v="189"/>
  </r>
  <r>
    <x v="190"/>
    <n v="192"/>
    <n v="361"/>
    <n v="250"/>
    <n v="-351"/>
    <x v="131"/>
    <x v="127"/>
    <n v="-6.2395680000000002"/>
    <n v="500"/>
    <n v="14.8"/>
    <n v="2.54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9"/>
    <x v="127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5T00:00:00"/>
    <d v="2016-01-21T00:00:00"/>
    <x v="190"/>
  </r>
  <r>
    <x v="191"/>
    <n v="191"/>
    <n v="362"/>
    <n v="250"/>
    <n v="-570.5"/>
    <x v="131"/>
    <x v="128"/>
    <n v="-13.239568"/>
    <n v="500"/>
    <n v="14.8"/>
    <n v="2.54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9"/>
    <x v="128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5T00:00:00"/>
    <d v="2016-01-21T00:00:00"/>
    <x v="191"/>
  </r>
  <r>
    <x v="192"/>
    <n v="190"/>
    <n v="360"/>
    <n v="500"/>
    <n v="-377.5"/>
    <x v="131"/>
    <x v="94"/>
    <n v="-27.739567999999998"/>
    <n v="500"/>
    <n v="14.8"/>
    <n v="2.54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9"/>
    <x v="94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5T00:00:00"/>
    <d v="2016-01-21T00:00:00"/>
    <x v="192"/>
  </r>
  <r>
    <x v="193"/>
    <n v="193"/>
    <n v="325"/>
    <n v="750"/>
    <n v="-4260.5"/>
    <x v="132"/>
    <x v="129"/>
    <n v="-20.448217656000001"/>
    <n v="700"/>
    <n v="14.571"/>
    <n v="2.99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0"/>
    <x v="129"/>
    <x v="31"/>
    <x v="1"/>
    <s v="B"/>
    <d v="2016-01-12T00:00:00"/>
    <s v="SLD"/>
    <d v="1899-12-30T15:56:27"/>
    <s v="USD"/>
    <s v="U1060261"/>
    <n v="10196.709999999999"/>
    <m/>
    <m/>
    <m/>
    <m/>
    <m/>
    <m/>
    <m/>
    <m/>
    <m/>
    <m/>
    <m/>
    <m/>
    <m/>
    <m/>
    <m/>
    <x v="0"/>
    <s v="PCM-Tracking - LogHist.csv"/>
    <d v="2016-01-15T00:00:00"/>
    <d v="2016-01-21T00:00:00"/>
    <x v="193"/>
  </r>
  <r>
    <x v="194"/>
    <n v="194"/>
    <n v="324"/>
    <n v="250"/>
    <n v="403.75"/>
    <x v="132"/>
    <x v="120"/>
    <n v="-8.6982176560000006"/>
    <n v="700"/>
    <n v="14.571"/>
    <n v="2.99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0"/>
    <x v="120"/>
    <x v="31"/>
    <x v="1"/>
    <s v="B"/>
    <d v="2016-01-12T00:00:00"/>
    <s v="SLD"/>
    <d v="1899-12-30T15:56:27"/>
    <s v="USD"/>
    <s v="U1060261"/>
    <n v="10196.709999999999"/>
    <m/>
    <m/>
    <m/>
    <m/>
    <m/>
    <m/>
    <m/>
    <m/>
    <m/>
    <m/>
    <m/>
    <m/>
    <m/>
    <m/>
    <m/>
    <x v="0"/>
    <s v="PCM-Tracking - LogHist.csv"/>
    <d v="2016-01-15T00:00:00"/>
    <d v="2016-01-21T00:00:00"/>
    <x v="194"/>
  </r>
  <r>
    <x v="195"/>
    <n v="195"/>
    <n v="576"/>
    <n v="1500"/>
    <n v="-1722.7"/>
    <x v="133"/>
    <x v="19"/>
    <n v="-55.484740000000002"/>
    <n v="2500"/>
    <n v="6.4109999999999996"/>
    <n v="10.69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1"/>
    <x v="19"/>
    <x v="12"/>
    <x v="1"/>
    <s v="B"/>
    <d v="2016-01-11T00:00:00"/>
    <s v="SLD"/>
    <d v="1899-12-30T13:34:34"/>
    <s v="USD"/>
    <s v="U1060261"/>
    <n v="16016.81"/>
    <m/>
    <m/>
    <m/>
    <m/>
    <m/>
    <m/>
    <m/>
    <m/>
    <m/>
    <m/>
    <m/>
    <m/>
    <m/>
    <m/>
    <m/>
    <x v="0"/>
    <s v="PCM-Tracking - LogHist.csv"/>
    <d v="2016-01-15T00:00:00"/>
    <d v="2016-01-21T00:00:00"/>
    <x v="195"/>
  </r>
  <r>
    <x v="196"/>
    <n v="196"/>
    <n v="577"/>
    <n v="500"/>
    <n v="-1182"/>
    <x v="133"/>
    <x v="130"/>
    <n v="-14.784739999999999"/>
    <n v="2500"/>
    <n v="6.4109999999999996"/>
    <n v="10.69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1"/>
    <x v="130"/>
    <x v="12"/>
    <x v="1"/>
    <s v="B"/>
    <d v="2016-01-11T00:00:00"/>
    <s v="SLD"/>
    <d v="1899-12-30T13:34:34"/>
    <s v="USD"/>
    <s v="U1060261"/>
    <n v="16016.81"/>
    <m/>
    <m/>
    <m/>
    <m/>
    <m/>
    <m/>
    <m/>
    <m/>
    <m/>
    <m/>
    <m/>
    <m/>
    <m/>
    <m/>
    <m/>
    <x v="0"/>
    <s v="PCM-Tracking - LogHist.csv"/>
    <d v="2016-01-15T00:00:00"/>
    <d v="2016-01-21T00:00:00"/>
    <x v="196"/>
  </r>
  <r>
    <x v="197"/>
    <n v="197"/>
    <n v="578"/>
    <n v="500"/>
    <n v="-1695"/>
    <x v="133"/>
    <x v="131"/>
    <n v="-42.784739999999999"/>
    <n v="2500"/>
    <n v="6.4109999999999996"/>
    <n v="10.69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1"/>
    <x v="131"/>
    <x v="12"/>
    <x v="1"/>
    <s v="B"/>
    <d v="2016-01-11T00:00:00"/>
    <s v="SLD"/>
    <d v="1899-12-30T13:34:34"/>
    <s v="USD"/>
    <s v="U1060261"/>
    <n v="16016.81"/>
    <m/>
    <m/>
    <m/>
    <m/>
    <m/>
    <m/>
    <m/>
    <m/>
    <m/>
    <m/>
    <m/>
    <m/>
    <m/>
    <m/>
    <m/>
    <x v="0"/>
    <s v="PCM-Tracking - LogHist.csv"/>
    <d v="2016-01-15T00:00:00"/>
    <d v="2016-01-21T00:00:00"/>
    <x v="197"/>
  </r>
  <r>
    <x v="198"/>
    <n v="198"/>
    <n v="481"/>
    <n v="3500"/>
    <n v="505.2"/>
    <x v="134"/>
    <x v="132"/>
    <n v="-111.97916516799999"/>
    <n v="7000"/>
    <n v="3.99"/>
    <n v="32.51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2"/>
    <x v="132"/>
    <x v="5"/>
    <x v="1"/>
    <s v="B"/>
    <d v="2016-01-06T00:00:00"/>
    <s v="SLD"/>
    <d v="1899-12-30T13:14:57"/>
    <s v="USD"/>
    <s v="U1060261"/>
    <n v="27897.49"/>
    <m/>
    <m/>
    <m/>
    <m/>
    <m/>
    <m/>
    <m/>
    <m/>
    <m/>
    <m/>
    <m/>
    <m/>
    <m/>
    <m/>
    <m/>
    <x v="0"/>
    <s v="PCM-Tracking - LogHist.csv"/>
    <d v="2016-01-15T00:00:00"/>
    <d v="2016-01-21T00:00:00"/>
    <x v="198"/>
  </r>
  <r>
    <x v="199"/>
    <n v="199"/>
    <n v="480"/>
    <n v="1000"/>
    <n v="266"/>
    <x v="134"/>
    <x v="93"/>
    <n v="-36.179165167999997"/>
    <n v="7000"/>
    <n v="3.99"/>
    <n v="32.51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2"/>
    <x v="93"/>
    <x v="5"/>
    <x v="1"/>
    <s v="B"/>
    <d v="2016-01-06T00:00:00"/>
    <s v="SLD"/>
    <d v="1899-12-30T13:14:57"/>
    <s v="USD"/>
    <s v="U1060261"/>
    <n v="27897.49"/>
    <m/>
    <m/>
    <m/>
    <m/>
    <m/>
    <m/>
    <m/>
    <m/>
    <m/>
    <m/>
    <m/>
    <m/>
    <m/>
    <m/>
    <m/>
    <x v="0"/>
    <s v="PCM-Tracking - LogHist.csv"/>
    <d v="2016-01-15T00:00:00"/>
    <d v="2016-01-21T00:00:00"/>
    <x v="199"/>
  </r>
  <r>
    <x v="200"/>
    <n v="200"/>
    <n v="66"/>
    <n v="175"/>
    <n v="-1123.75"/>
    <x v="135"/>
    <x v="133"/>
    <n v="-13.027104"/>
    <n v="500"/>
    <n v="21.96"/>
    <n v="2.2999999999999998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3"/>
    <x v="133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5T00:00:00"/>
    <d v="2016-01-21T00:00:00"/>
    <x v="200"/>
  </r>
  <r>
    <x v="201"/>
    <n v="201"/>
    <n v="64"/>
    <n v="400"/>
    <n v="-1049.5999999999999"/>
    <x v="135"/>
    <x v="99"/>
    <n v="-17.627103999999999"/>
    <n v="500"/>
    <n v="21.96"/>
    <n v="2.2999999999999998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3"/>
    <x v="99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5T00:00:00"/>
    <d v="2016-01-21T00:00:00"/>
    <x v="201"/>
  </r>
  <r>
    <x v="202"/>
    <n v="202"/>
    <n v="65"/>
    <n v="175"/>
    <n v="-753.5"/>
    <x v="135"/>
    <x v="134"/>
    <n v="-5.0271039999999996"/>
    <n v="500"/>
    <n v="21.96"/>
    <n v="2.2999999999999998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3"/>
    <x v="134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5T00:00:00"/>
    <d v="2016-01-21T00:00:00"/>
    <x v="202"/>
  </r>
  <r>
    <x v="203"/>
    <n v="203"/>
    <n v="106"/>
    <n v="100"/>
    <n v="-792.57"/>
    <x v="136"/>
    <x v="65"/>
    <n v="-3.57106368"/>
    <n v="100"/>
    <n v="139.84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4"/>
    <x v="65"/>
    <x v="44"/>
    <x v="0"/>
    <s v="S"/>
    <d v="2016-01-19T00:00:00"/>
    <s v="BOT"/>
    <d v="1899-12-30T15:39:24"/>
    <s v="USD"/>
    <s v="U1060261"/>
    <n v="-13985"/>
    <m/>
    <m/>
    <m/>
    <m/>
    <m/>
    <m/>
    <m/>
    <m/>
    <m/>
    <m/>
    <m/>
    <m/>
    <m/>
    <m/>
    <m/>
    <x v="0"/>
    <s v="PCM-Tracking - LogHist.csv"/>
    <d v="2016-01-19T00:00:00"/>
    <d v="2016-01-21T00:00:00"/>
    <x v="203"/>
  </r>
  <r>
    <x v="204"/>
    <n v="204"/>
    <n v="626"/>
    <n v="100"/>
    <n v="-927.46"/>
    <x v="137"/>
    <x v="21"/>
    <n v="-2.46170752"/>
    <n v="100"/>
    <n v="134.72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5"/>
    <x v="21"/>
    <x v="14"/>
    <x v="0"/>
    <s v="S"/>
    <d v="2016-01-19T00:00:00"/>
    <s v="BOT"/>
    <d v="1899-12-30T15:39:42"/>
    <s v="USD"/>
    <s v="U1060261"/>
    <n v="-13473"/>
    <m/>
    <m/>
    <m/>
    <m/>
    <m/>
    <m/>
    <m/>
    <m/>
    <m/>
    <m/>
    <m/>
    <m/>
    <m/>
    <m/>
    <m/>
    <x v="0"/>
    <s v="PCM-Tracking - LogHist.csv"/>
    <d v="2016-01-19T00:00:00"/>
    <d v="2016-01-21T00:00:00"/>
    <x v="204"/>
  </r>
  <r>
    <x v="205"/>
    <n v="205"/>
    <n v="506"/>
    <n v="200"/>
    <n v="-1250.6099999999999"/>
    <x v="138"/>
    <x v="5"/>
    <n v="-5.6075926000000003"/>
    <n v="200"/>
    <n v="78.81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6"/>
    <x v="5"/>
    <x v="4"/>
    <x v="0"/>
    <s v="S"/>
    <d v="2016-01-19T00:00:00"/>
    <s v="BOT"/>
    <d v="1899-12-30T15:43:16"/>
    <s v="USD"/>
    <s v="U1060261"/>
    <n v="-15763"/>
    <m/>
    <m/>
    <m/>
    <m/>
    <m/>
    <m/>
    <m/>
    <m/>
    <m/>
    <m/>
    <m/>
    <m/>
    <m/>
    <m/>
    <m/>
    <x v="0"/>
    <s v="PCM-Tracking - LogHist.csv"/>
    <d v="2016-01-19T00:00:00"/>
    <d v="2016-01-21T00:00:00"/>
    <x v="205"/>
  </r>
  <r>
    <x v="206"/>
    <n v="206"/>
    <n v="721"/>
    <n v="45"/>
    <n v="766.43"/>
    <x v="139"/>
    <x v="135"/>
    <n v="-2.7234077600000002"/>
    <n v="50"/>
    <n v="714.89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7"/>
    <x v="135"/>
    <x v="36"/>
    <x v="0"/>
    <s v="S"/>
    <d v="2016-01-19T00:00:00"/>
    <s v="BOT"/>
    <d v="1899-12-30T15:44:10"/>
    <s v="USD"/>
    <s v="U1060261"/>
    <n v="-35745.5"/>
    <m/>
    <m/>
    <m/>
    <m/>
    <m/>
    <m/>
    <m/>
    <m/>
    <m/>
    <m/>
    <m/>
    <m/>
    <m/>
    <m/>
    <m/>
    <x v="0"/>
    <s v="PCM-Tracking - LogHist.csv"/>
    <d v="2016-01-19T00:00:00"/>
    <d v="2016-01-21T00:00:00"/>
    <x v="206"/>
  </r>
  <r>
    <x v="207"/>
    <n v="207"/>
    <n v="79"/>
    <n v="5"/>
    <n v="217.07"/>
    <x v="139"/>
    <x v="136"/>
    <n v="-2.0826786799999999"/>
    <n v="50"/>
    <n v="714.89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7"/>
    <x v="136"/>
    <x v="36"/>
    <x v="0"/>
    <s v="S"/>
    <d v="2016-01-19T00:00:00"/>
    <s v="BOT"/>
    <d v="1899-12-30T15:44:10"/>
    <s v="USD"/>
    <s v="U1060261"/>
    <n v="-35745.5"/>
    <m/>
    <m/>
    <m/>
    <m/>
    <m/>
    <m/>
    <m/>
    <m/>
    <m/>
    <m/>
    <m/>
    <m/>
    <m/>
    <m/>
    <m/>
    <x v="0"/>
    <s v="PCM-Tracking - LogHist.csv"/>
    <d v="2016-01-19T00:00:00"/>
    <d v="2016-01-21T00:00:00"/>
    <x v="207"/>
  </r>
  <r>
    <x v="208"/>
    <n v="208"/>
    <n v="853"/>
    <n v="75"/>
    <n v="2061.4899999999998"/>
    <x v="140"/>
    <x v="11"/>
    <n v="-2.7624868939999998"/>
    <n v="75"/>
    <n v="236.0789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8"/>
    <x v="11"/>
    <x v="6"/>
    <x v="0"/>
    <s v="S"/>
    <d v="2016-01-19T00:00:00"/>
    <s v="BOT"/>
    <d v="1899-12-30T15:44:39"/>
    <s v="USD"/>
    <s v="U1060261"/>
    <n v="-17706.919999999998"/>
    <m/>
    <m/>
    <m/>
    <m/>
    <m/>
    <m/>
    <m/>
    <m/>
    <m/>
    <m/>
    <m/>
    <m/>
    <m/>
    <m/>
    <m/>
    <x v="0"/>
    <s v="PCM-Tracking - LogHist.csv"/>
    <d v="2016-01-19T00:00:00"/>
    <d v="2016-01-21T00:00:00"/>
    <x v="208"/>
  </r>
  <r>
    <x v="209"/>
    <n v="209"/>
    <n v="1454"/>
    <n v="50"/>
    <n v="2875.29"/>
    <x v="141"/>
    <x v="137"/>
    <n v="-2.2106954499999998"/>
    <n v="100"/>
    <n v="127.76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9"/>
    <x v="137"/>
    <x v="45"/>
    <x v="0"/>
    <s v="S"/>
    <d v="2016-01-19T00:00:00"/>
    <s v="BOT"/>
    <d v="1899-12-30T15:45:37"/>
    <s v="USD"/>
    <s v="U1060261"/>
    <n v="-12777"/>
    <m/>
    <m/>
    <m/>
    <m/>
    <m/>
    <m/>
    <m/>
    <m/>
    <m/>
    <m/>
    <m/>
    <m/>
    <m/>
    <m/>
    <m/>
    <x v="0"/>
    <s v="PCM-Tracking - LogHist.csv"/>
    <d v="2016-01-19T00:00:00"/>
    <d v="2016-01-21T00:00:00"/>
    <x v="209"/>
  </r>
  <r>
    <x v="210"/>
    <n v="210"/>
    <n v="1102"/>
    <n v="50"/>
    <n v="4490.2700000000004"/>
    <x v="141"/>
    <x v="138"/>
    <n v="-2.2311556499999998"/>
    <n v="100"/>
    <n v="127.76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9"/>
    <x v="138"/>
    <x v="45"/>
    <x v="0"/>
    <s v="S"/>
    <d v="2016-01-19T00:00:00"/>
    <s v="BOT"/>
    <d v="1899-12-30T15:45:37"/>
    <s v="USD"/>
    <s v="U1060261"/>
    <n v="-12777"/>
    <m/>
    <m/>
    <m/>
    <m/>
    <m/>
    <m/>
    <m/>
    <m/>
    <m/>
    <m/>
    <m/>
    <m/>
    <m/>
    <m/>
    <m/>
    <x v="0"/>
    <s v="PCM-Tracking - LogHist.csv"/>
    <d v="2016-01-19T00:00:00"/>
    <d v="2016-01-21T00:00:00"/>
    <x v="210"/>
  </r>
  <r>
    <x v="211"/>
    <n v="211"/>
    <n v="470"/>
    <n v="100"/>
    <n v="65.209999999999994"/>
    <x v="142"/>
    <x v="70"/>
    <n v="-2.7873711999999999"/>
    <n v="100"/>
    <n v="51.387"/>
    <n v="1"/>
    <n v="0"/>
    <n v="0"/>
    <n v="0"/>
    <n v="1859.32995605468"/>
    <n v="27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90"/>
    <x v="70"/>
    <x v="46"/>
    <x v="0"/>
    <s v="S"/>
    <d v="2016-01-20T00:00:00"/>
    <s v="BOT"/>
    <d v="1899-12-30T14:58:26"/>
    <s v="USD"/>
    <s v="U1060261"/>
    <n v="-5139.7"/>
    <m/>
    <m/>
    <m/>
    <m/>
    <m/>
    <m/>
    <m/>
    <m/>
    <m/>
    <m/>
    <m/>
    <m/>
    <m/>
    <m/>
    <m/>
    <x v="0"/>
    <s v="PCM-Tracking - LogHist.csv"/>
    <d v="2016-01-20T00:00:00"/>
    <d v="2016-01-21T00:00:00"/>
    <x v="211"/>
  </r>
  <r>
    <x v="212"/>
    <n v="212"/>
    <n v="43"/>
    <n v="35"/>
    <n v="-111.18"/>
    <x v="143"/>
    <x v="27"/>
    <n v="-2.2784472"/>
    <n v="35"/>
    <n v="154.47"/>
    <n v="1"/>
    <n v="0"/>
    <n v="0"/>
    <n v="0"/>
    <n v="1859.32995605468"/>
    <n v="27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91"/>
    <x v="27"/>
    <x v="19"/>
    <x v="0"/>
    <s v="S"/>
    <d v="2016-01-20T00:00:00"/>
    <s v="BOT"/>
    <d v="1899-12-30T14:58:36"/>
    <s v="USD"/>
    <s v="U1060261"/>
    <n v="-5407.45"/>
    <m/>
    <m/>
    <m/>
    <m/>
    <m/>
    <m/>
    <m/>
    <m/>
    <m/>
    <m/>
    <m/>
    <m/>
    <m/>
    <m/>
    <m/>
    <x v="0"/>
    <s v="PCM-Tracking - LogHist.csv"/>
    <d v="2016-01-20T00:00:00"/>
    <d v="2016-01-21T00:00:00"/>
    <x v="212"/>
  </r>
  <r>
    <x v="213"/>
    <n v="213"/>
    <n v="31"/>
    <n v="20"/>
    <n v="-275.70999999999998"/>
    <x v="144"/>
    <x v="26"/>
    <n v="-2.3116205600000002"/>
    <n v="20"/>
    <n v="295.98"/>
    <n v="1"/>
    <n v="0"/>
    <n v="0"/>
    <n v="0"/>
    <n v="1859.32995605468"/>
    <n v="27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92"/>
    <x v="26"/>
    <x v="18"/>
    <x v="0"/>
    <s v="S"/>
    <d v="2016-01-20T00:00:00"/>
    <s v="BOT"/>
    <d v="1899-12-30T14:58:55"/>
    <s v="USD"/>
    <s v="U1060261"/>
    <n v="-5920.6"/>
    <m/>
    <m/>
    <m/>
    <m/>
    <m/>
    <m/>
    <m/>
    <m/>
    <m/>
    <m/>
    <m/>
    <m/>
    <m/>
    <m/>
    <m/>
    <x v="0"/>
    <s v="PCM-Tracking - LogHist.csv"/>
    <d v="2016-01-20T00:00:00"/>
    <d v="2016-01-21T00:00:00"/>
    <x v="213"/>
  </r>
  <r>
    <x v="214"/>
    <n v="214"/>
    <n v="633"/>
    <n v="6600"/>
    <n v="-1095.2"/>
    <x v="145"/>
    <x v="102"/>
    <n v="-204.37081119999999"/>
    <n v="5000"/>
    <n v="2.3889999999999998"/>
    <n v="21.7"/>
    <n v="0"/>
    <n v="0"/>
    <n v="0"/>
    <n v="1868.98999023437"/>
    <n v="26.6900005340575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3"/>
    <x v="102"/>
    <x v="26"/>
    <x v="1"/>
    <s v="B"/>
    <d v="2016-01-21T00:00:00"/>
    <s v="BOT"/>
    <d v="1899-12-30T12:04:30"/>
    <s v="USD"/>
    <s v="U1060261"/>
    <n v="-11966.7"/>
    <m/>
    <m/>
    <m/>
    <m/>
    <m/>
    <m/>
    <m/>
    <m/>
    <m/>
    <m/>
    <m/>
    <m/>
    <m/>
    <m/>
    <m/>
    <x v="0"/>
    <s v="PCM-Tracking - LogHist.csv"/>
    <d v="2016-01-21T00:00:00"/>
    <d v="2016-01-28T00:00:00"/>
    <x v="214"/>
  </r>
  <r>
    <x v="215"/>
    <n v="215"/>
    <n v="634"/>
    <n v="13400"/>
    <n v="-2181.1999999999998"/>
    <x v="146"/>
    <x v="102"/>
    <n v="-225.34738785600001"/>
    <n v="5000"/>
    <n v="2.3889999999999998"/>
    <n v="21.7"/>
    <n v="0"/>
    <n v="0"/>
    <n v="0"/>
    <n v="1868.98999023437"/>
    <n v="26.6900005340575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4"/>
    <x v="102"/>
    <x v="26"/>
    <x v="1"/>
    <s v="B"/>
    <d v="2016-01-21T00:00:00"/>
    <s v="BOT"/>
    <d v="1899-12-30T12:04:30"/>
    <s v="USD"/>
    <s v="U1060261"/>
    <n v="-11966.7"/>
    <m/>
    <m/>
    <m/>
    <m/>
    <m/>
    <m/>
    <m/>
    <m/>
    <m/>
    <m/>
    <m/>
    <m/>
    <m/>
    <m/>
    <m/>
    <x v="0"/>
    <s v="PCM-Tracking - LogHist.csv"/>
    <d v="2016-01-21T00:00:00"/>
    <d v="2016-01-28T00:00:00"/>
    <x v="215"/>
  </r>
  <r>
    <x v="216"/>
    <n v="216"/>
    <n v="438"/>
    <n v="750"/>
    <n v="-997.5"/>
    <x v="147"/>
    <x v="108"/>
    <n v="-26.4330432"/>
    <n v="2500"/>
    <n v="13.589"/>
    <n v="10"/>
    <n v="0"/>
    <n v="0"/>
    <n v="0"/>
    <n v="1868.98999023437"/>
    <n v="26.6900005340575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5"/>
    <x v="108"/>
    <x v="30"/>
    <x v="1"/>
    <s v="B"/>
    <d v="2016-01-21T00:00:00"/>
    <s v="BOT"/>
    <d v="1899-12-30T10:12:00"/>
    <s v="USD"/>
    <s v="U1060261"/>
    <n v="-33982.5"/>
    <m/>
    <m/>
    <m/>
    <m/>
    <m/>
    <m/>
    <m/>
    <m/>
    <m/>
    <m/>
    <m/>
    <m/>
    <m/>
    <m/>
    <m/>
    <x v="0"/>
    <s v="PCM-Tracking - LogHist.csv"/>
    <d v="2016-01-21T00:00:00"/>
    <d v="2016-01-28T00:00:00"/>
    <x v="216"/>
  </r>
  <r>
    <x v="217"/>
    <n v="217"/>
    <n v="676"/>
    <n v="150"/>
    <n v="-1082.2"/>
    <x v="148"/>
    <x v="110"/>
    <n v="-4.8554708"/>
    <n v="600"/>
    <n v="56.408999999999999"/>
    <n v="2.4"/>
    <n v="0"/>
    <n v="0"/>
    <n v="0"/>
    <n v="1868.98999023437"/>
    <n v="26.6900005340575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6"/>
    <x v="110"/>
    <x v="24"/>
    <x v="1"/>
    <s v="B"/>
    <d v="2016-01-21T00:00:00"/>
    <s v="BOT"/>
    <d v="1899-12-30T10:14:18"/>
    <s v="USD"/>
    <s v="U1060261"/>
    <n v="-33847.800000000003"/>
    <m/>
    <m/>
    <m/>
    <m/>
    <m/>
    <m/>
    <m/>
    <m/>
    <m/>
    <m/>
    <m/>
    <m/>
    <m/>
    <m/>
    <m/>
    <x v="0"/>
    <s v="PCM-Tracking - LogHist.csv"/>
    <d v="2016-01-21T00:00:00"/>
    <d v="2016-01-28T00:00:00"/>
    <x v="217"/>
  </r>
  <r>
    <x v="218"/>
    <n v="218"/>
    <n v="635"/>
    <n v="10000"/>
    <n v="-2171.1999999999998"/>
    <x v="149"/>
    <x v="102"/>
    <n v="-220.999281104"/>
    <n v="5000"/>
    <n v="2.3889999999999998"/>
    <n v="21.7"/>
    <n v="0"/>
    <n v="0"/>
    <n v="0"/>
    <n v="1868.98999023437"/>
    <n v="26.6900005340575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7"/>
    <x v="102"/>
    <x v="26"/>
    <x v="1"/>
    <s v="B"/>
    <d v="2016-01-21T00:00:00"/>
    <s v="BOT"/>
    <d v="1899-12-30T12:04:30"/>
    <s v="USD"/>
    <s v="U1060261"/>
    <n v="-11966.7"/>
    <m/>
    <m/>
    <m/>
    <m/>
    <m/>
    <m/>
    <m/>
    <m/>
    <m/>
    <m/>
    <m/>
    <m/>
    <m/>
    <m/>
    <m/>
    <x v="0"/>
    <s v="PCM-Tracking - LogHist.csv"/>
    <d v="2016-01-21T00:00:00"/>
    <d v="2016-01-28T00:00:00"/>
    <x v="218"/>
  </r>
  <r>
    <x v="219"/>
    <n v="219"/>
    <n v="579"/>
    <n v="500"/>
    <n v="-510"/>
    <x v="150"/>
    <x v="131"/>
    <n v="-32.578752000000001"/>
    <n v="500"/>
    <n v="8.56"/>
    <n v="2.58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8"/>
    <x v="131"/>
    <x v="12"/>
    <x v="1"/>
    <s v="B"/>
    <d v="2016-01-22T00:00:00"/>
    <s v="SLD"/>
    <d v="1899-12-30T10:09:31"/>
    <s v="USD"/>
    <s v="U1060261"/>
    <n v="4277.42"/>
    <m/>
    <m/>
    <m/>
    <m/>
    <m/>
    <m/>
    <m/>
    <m/>
    <m/>
    <m/>
    <m/>
    <m/>
    <m/>
    <m/>
    <m/>
    <x v="0"/>
    <s v="PCM-Tracking - LogHist.csv"/>
    <d v="2016-01-22T00:00:00"/>
    <d v="2016-01-28T00:00:00"/>
    <x v="219"/>
  </r>
  <r>
    <x v="220"/>
    <n v="220"/>
    <n v="326"/>
    <n v="250"/>
    <n v="-753"/>
    <x v="151"/>
    <x v="129"/>
    <n v="-16.57452"/>
    <n v="250"/>
    <n v="16.2"/>
    <n v="1.07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9"/>
    <x v="129"/>
    <x v="31"/>
    <x v="1"/>
    <s v="B"/>
    <d v="2016-01-22T00:00:00"/>
    <s v="SLD"/>
    <d v="1899-12-30T10:11:00"/>
    <s v="USD"/>
    <s v="U1060261"/>
    <n v="4048.93"/>
    <m/>
    <m/>
    <m/>
    <m/>
    <m/>
    <m/>
    <m/>
    <m/>
    <m/>
    <m/>
    <m/>
    <m/>
    <m/>
    <m/>
    <m/>
    <x v="0"/>
    <s v="PCM-Tracking - LogHist.csv"/>
    <d v="2016-01-22T00:00:00"/>
    <d v="2016-01-28T00:00:00"/>
    <x v="220"/>
  </r>
  <r>
    <x v="221"/>
    <n v="221"/>
    <n v="215"/>
    <n v="2750"/>
    <n v="-1984.9"/>
    <x v="152"/>
    <x v="106"/>
    <n v="-99.366098800000003"/>
    <n v="7000"/>
    <n v="3.97"/>
    <n v="35.51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0"/>
    <x v="106"/>
    <x v="50"/>
    <x v="1"/>
    <s v="B"/>
    <d v="2016-01-22T00:00:00"/>
    <s v="SLD"/>
    <d v="1899-12-30T13:14:20"/>
    <s v="USD"/>
    <s v="U1060261"/>
    <n v="27754.49"/>
    <m/>
    <m/>
    <m/>
    <m/>
    <m/>
    <m/>
    <m/>
    <m/>
    <m/>
    <m/>
    <m/>
    <m/>
    <m/>
    <m/>
    <m/>
    <x v="0"/>
    <s v="PCM-Tracking - LogHist.csv"/>
    <d v="2016-01-22T00:00:00"/>
    <d v="2016-01-28T00:00:00"/>
    <x v="221"/>
  </r>
  <r>
    <x v="222"/>
    <n v="222"/>
    <n v="67"/>
    <n v="175"/>
    <n v="-444.75"/>
    <x v="153"/>
    <x v="133"/>
    <n v="-10.077151199999999"/>
    <n v="350"/>
    <n v="23.878699999999998"/>
    <n v="1.5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1"/>
    <x v="133"/>
    <x v="16"/>
    <x v="1"/>
    <s v="B"/>
    <d v="2016-01-22T00:00:00"/>
    <s v="SLD"/>
    <d v="1899-12-30T11:58:17"/>
    <s v="USD"/>
    <s v="U1060261"/>
    <n v="8356"/>
    <m/>
    <m/>
    <m/>
    <m/>
    <m/>
    <m/>
    <m/>
    <m/>
    <m/>
    <m/>
    <m/>
    <m/>
    <m/>
    <m/>
    <m/>
    <x v="0"/>
    <s v="PCM-Tracking - LogHist.csv"/>
    <d v="2016-01-22T00:00:00"/>
    <d v="2016-01-28T00:00:00"/>
    <x v="222"/>
  </r>
  <r>
    <x v="223"/>
    <n v="223"/>
    <n v="593"/>
    <n v="1000"/>
    <n v="-58.5"/>
    <x v="154"/>
    <x v="104"/>
    <n v="-52.837457008000001"/>
    <n v="6000"/>
    <n v="3.681"/>
    <n v="24.93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2"/>
    <x v="104"/>
    <x v="13"/>
    <x v="1"/>
    <s v="B"/>
    <d v="2016-01-22T00:00:00"/>
    <s v="SLD"/>
    <d v="1899-12-30T14:23:53"/>
    <s v="USD"/>
    <s v="U1060261"/>
    <n v="22061.07"/>
    <m/>
    <m/>
    <m/>
    <m/>
    <m/>
    <m/>
    <m/>
    <m/>
    <m/>
    <m/>
    <m/>
    <m/>
    <m/>
    <m/>
    <m/>
    <x v="0"/>
    <s v="PCM-Tracking - LogHist.csv"/>
    <d v="2016-01-22T00:00:00"/>
    <d v="2016-01-28T00:00:00"/>
    <x v="223"/>
  </r>
  <r>
    <x v="224"/>
    <n v="224"/>
    <n v="594"/>
    <n v="5000"/>
    <n v="-220.1"/>
    <x v="154"/>
    <x v="139"/>
    <n v="-54.437457008000003"/>
    <n v="6000"/>
    <n v="3.681"/>
    <n v="24.93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2"/>
    <x v="139"/>
    <x v="13"/>
    <x v="1"/>
    <s v="B"/>
    <d v="2016-01-22T00:00:00"/>
    <s v="SLD"/>
    <d v="1899-12-30T14:23:53"/>
    <s v="USD"/>
    <s v="U1060261"/>
    <n v="22061.07"/>
    <m/>
    <m/>
    <m/>
    <m/>
    <m/>
    <m/>
    <m/>
    <m/>
    <m/>
    <m/>
    <m/>
    <m/>
    <m/>
    <m/>
    <m/>
    <x v="0"/>
    <s v="PCM-Tracking - LogHist.csv"/>
    <d v="2016-01-22T00:00:00"/>
    <d v="2016-01-28T00:00:00"/>
    <x v="224"/>
  </r>
  <r>
    <x v="225"/>
    <n v="225"/>
    <n v="595"/>
    <n v="2000"/>
    <n v="-168.4"/>
    <x v="154"/>
    <x v="140"/>
    <n v="-82.737457008000007"/>
    <n v="6000"/>
    <n v="3.681"/>
    <n v="24.93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2"/>
    <x v="140"/>
    <x v="13"/>
    <x v="1"/>
    <s v="B"/>
    <d v="2016-01-22T00:00:00"/>
    <s v="SLD"/>
    <d v="1899-12-30T14:23:53"/>
    <s v="USD"/>
    <s v="U1060261"/>
    <n v="22061.07"/>
    <m/>
    <m/>
    <m/>
    <m/>
    <m/>
    <m/>
    <m/>
    <m/>
    <m/>
    <m/>
    <m/>
    <m/>
    <m/>
    <m/>
    <m/>
    <x v="0"/>
    <s v="PCM-Tracking - LogHist.csv"/>
    <d v="2016-01-22T00:00:00"/>
    <d v="2016-01-28T00:00:00"/>
    <x v="225"/>
  </r>
  <r>
    <x v="226"/>
    <n v="226"/>
    <n v="118"/>
    <n v="1250"/>
    <n v="-1339.29"/>
    <x v="155"/>
    <x v="123"/>
    <n v="-44.428232299999998"/>
    <n v="500"/>
    <n v="5.9829999999999997"/>
    <n v="2.16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3"/>
    <x v="123"/>
    <x v="51"/>
    <x v="1"/>
    <s v="B"/>
    <d v="2016-01-22T00:00:00"/>
    <s v="SLD"/>
    <d v="1899-12-30T11:58:58"/>
    <s v="USD"/>
    <s v="U1060261"/>
    <n v="2989.34"/>
    <m/>
    <m/>
    <m/>
    <m/>
    <m/>
    <m/>
    <m/>
    <m/>
    <m/>
    <m/>
    <m/>
    <m/>
    <m/>
    <m/>
    <m/>
    <x v="0"/>
    <s v="PCM-Tracking - LogHist.csv"/>
    <d v="2016-01-22T00:00:00"/>
    <d v="2016-01-28T00:00:00"/>
    <x v="226"/>
  </r>
  <r>
    <x v="227"/>
    <n v="227"/>
    <n v="264"/>
    <n v="3000"/>
    <n v="-255.19"/>
    <x v="156"/>
    <x v="141"/>
    <n v="-40.192276"/>
    <n v="5000"/>
    <n v="3.02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4"/>
    <x v="141"/>
    <x v="40"/>
    <x v="0"/>
    <s v="S"/>
    <d v="2016-01-22T00:00:00"/>
    <s v="BOT"/>
    <d v="1899-12-30T11:42:48"/>
    <s v="USD"/>
    <s v="U1060261"/>
    <n v="-15125"/>
    <m/>
    <m/>
    <m/>
    <m/>
    <m/>
    <m/>
    <m/>
    <m/>
    <m/>
    <m/>
    <m/>
    <m/>
    <m/>
    <m/>
    <m/>
    <x v="0"/>
    <s v="PCM-Tracking - LogHist.csv"/>
    <d v="2016-01-22T00:00:00"/>
    <d v="2016-01-28T00:00:00"/>
    <x v="227"/>
  </r>
  <r>
    <x v="228"/>
    <n v="228"/>
    <n v="263"/>
    <n v="2000"/>
    <n v="-150.13"/>
    <x v="156"/>
    <x v="142"/>
    <n v="-35.128619999999998"/>
    <n v="5000"/>
    <n v="3.02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4"/>
    <x v="142"/>
    <x v="40"/>
    <x v="0"/>
    <s v="S"/>
    <d v="2016-01-22T00:00:00"/>
    <s v="BOT"/>
    <d v="1899-12-30T11:42:48"/>
    <s v="USD"/>
    <s v="U1060261"/>
    <n v="-15125"/>
    <m/>
    <m/>
    <m/>
    <m/>
    <m/>
    <m/>
    <m/>
    <m/>
    <m/>
    <m/>
    <m/>
    <m/>
    <m/>
    <m/>
    <m/>
    <x v="0"/>
    <s v="PCM-Tracking - LogHist.csv"/>
    <d v="2016-01-22T00:00:00"/>
    <d v="2016-01-28T00:00:00"/>
    <x v="228"/>
  </r>
  <r>
    <x v="229"/>
    <n v="229"/>
    <n v="254"/>
    <n v="2000"/>
    <n v="-90.13"/>
    <x v="157"/>
    <x v="143"/>
    <n v="-35.128622397999997"/>
    <n v="5000"/>
    <n v="2.99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5"/>
    <x v="143"/>
    <x v="37"/>
    <x v="0"/>
    <s v="S"/>
    <d v="2016-01-22T00:00:00"/>
    <s v="BOT"/>
    <d v="1899-12-30T11:43:14"/>
    <s v="USD"/>
    <s v="U1060261"/>
    <n v="-14975"/>
    <m/>
    <m/>
    <m/>
    <m/>
    <m/>
    <m/>
    <m/>
    <m/>
    <m/>
    <m/>
    <m/>
    <m/>
    <m/>
    <m/>
    <m/>
    <x v="0"/>
    <s v="PCM-Tracking - LogHist.csv"/>
    <d v="2016-01-22T00:00:00"/>
    <d v="2016-01-28T00:00:00"/>
    <x v="229"/>
  </r>
  <r>
    <x v="230"/>
    <n v="230"/>
    <n v="255"/>
    <n v="3000"/>
    <n v="-135.19"/>
    <x v="157"/>
    <x v="142"/>
    <n v="-40.192929999999997"/>
    <n v="5000"/>
    <n v="2.99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5"/>
    <x v="144"/>
    <x v="37"/>
    <x v="0"/>
    <s v="S"/>
    <d v="2016-01-22T00:00:00"/>
    <s v="BOT"/>
    <d v="1899-12-30T11:43:14"/>
    <s v="USD"/>
    <s v="U1060261"/>
    <n v="-14975"/>
    <m/>
    <m/>
    <m/>
    <m/>
    <m/>
    <m/>
    <m/>
    <m/>
    <m/>
    <m/>
    <m/>
    <m/>
    <m/>
    <m/>
    <m/>
    <x v="0"/>
    <s v="PCM-Tracking - LogHist.csv"/>
    <d v="2016-01-22T00:00:00"/>
    <d v="2016-01-28T00:00:00"/>
    <x v="230"/>
  </r>
  <r>
    <x v="231"/>
    <n v="231"/>
    <n v="259"/>
    <n v="3000"/>
    <n v="-315.08"/>
    <x v="158"/>
    <x v="144"/>
    <n v="-40.084366000000003"/>
    <n v="5000"/>
    <n v="1.39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6"/>
    <x v="145"/>
    <x v="41"/>
    <x v="0"/>
    <s v="S"/>
    <d v="2016-01-22T00:00:00"/>
    <s v="BOT"/>
    <d v="1899-12-30T11:43:22"/>
    <s v="USD"/>
    <s v="U1060261"/>
    <n v="-6975"/>
    <m/>
    <m/>
    <m/>
    <m/>
    <m/>
    <m/>
    <m/>
    <m/>
    <m/>
    <m/>
    <m/>
    <m/>
    <m/>
    <m/>
    <m/>
    <x v="0"/>
    <s v="PCM-Tracking - LogHist.csv"/>
    <d v="2016-01-22T00:00:00"/>
    <d v="2016-01-28T00:00:00"/>
    <x v="231"/>
  </r>
  <r>
    <x v="232"/>
    <n v="232"/>
    <n v="258"/>
    <n v="2000"/>
    <n v="-210.06"/>
    <x v="158"/>
    <x v="144"/>
    <n v="-35.056244"/>
    <n v="5000"/>
    <n v="1.39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6"/>
    <x v="146"/>
    <x v="41"/>
    <x v="0"/>
    <s v="S"/>
    <d v="2016-01-22T00:00:00"/>
    <s v="BOT"/>
    <d v="1899-12-30T11:43:22"/>
    <s v="USD"/>
    <s v="U1060261"/>
    <n v="-6975"/>
    <m/>
    <m/>
    <m/>
    <m/>
    <m/>
    <m/>
    <m/>
    <m/>
    <m/>
    <m/>
    <m/>
    <m/>
    <m/>
    <m/>
    <m/>
    <x v="0"/>
    <s v="PCM-Tracking - LogHist.csv"/>
    <d v="2016-01-22T00:00:00"/>
    <d v="2016-01-28T00:00:00"/>
    <x v="232"/>
  </r>
  <r>
    <x v="233"/>
    <n v="234"/>
    <n v="249"/>
    <n v="2000"/>
    <n v="-190.06"/>
    <x v="159"/>
    <x v="145"/>
    <n v="-35.055807999999999"/>
    <n v="5000"/>
    <n v="1.37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7"/>
    <x v="147"/>
    <x v="29"/>
    <x v="0"/>
    <s v="S"/>
    <d v="2016-01-22T00:00:00"/>
    <s v="BOT"/>
    <d v="1899-12-30T11:46:13"/>
    <s v="USD"/>
    <s v="U1060261"/>
    <n v="-6875"/>
    <m/>
    <m/>
    <m/>
    <m/>
    <m/>
    <m/>
    <m/>
    <m/>
    <m/>
    <m/>
    <m/>
    <m/>
    <m/>
    <m/>
    <m/>
    <x v="0"/>
    <s v="PCM-Tracking - LogHist.csv"/>
    <d v="2016-01-22T00:00:00"/>
    <d v="2016-01-28T00:00:00"/>
    <x v="233"/>
  </r>
  <r>
    <x v="234"/>
    <n v="233"/>
    <n v="250"/>
    <n v="3000"/>
    <n v="-255.08"/>
    <x v="159"/>
    <x v="144"/>
    <n v="-40.084366000000003"/>
    <n v="5000"/>
    <n v="1.37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7"/>
    <x v="148"/>
    <x v="29"/>
    <x v="0"/>
    <s v="S"/>
    <d v="2016-01-22T00:00:00"/>
    <s v="BOT"/>
    <d v="1899-12-30T11:46:13"/>
    <s v="USD"/>
    <s v="U1060261"/>
    <n v="-6875"/>
    <m/>
    <m/>
    <m/>
    <m/>
    <m/>
    <m/>
    <m/>
    <m/>
    <m/>
    <m/>
    <m/>
    <m/>
    <m/>
    <m/>
    <m/>
    <x v="0"/>
    <s v="PCM-Tracking - LogHist.csv"/>
    <d v="2016-01-22T00:00:00"/>
    <d v="2016-01-28T00:00:00"/>
    <x v="234"/>
  </r>
  <r>
    <x v="235"/>
    <n v="235"/>
    <n v="580"/>
    <n v="1000"/>
    <n v="-1020"/>
    <x v="160"/>
    <x v="131"/>
    <n v="-34.356964144000003"/>
    <n v="500"/>
    <n v="8.56"/>
    <n v="2.58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8"/>
    <x v="131"/>
    <x v="12"/>
    <x v="1"/>
    <s v="B"/>
    <d v="2016-01-22T00:00:00"/>
    <s v="SLD"/>
    <d v="1899-12-30T10:09:31"/>
    <s v="USD"/>
    <s v="U1060261"/>
    <n v="4277.42"/>
    <m/>
    <m/>
    <m/>
    <m/>
    <m/>
    <m/>
    <m/>
    <m/>
    <m/>
    <m/>
    <m/>
    <m/>
    <m/>
    <m/>
    <m/>
    <x v="0"/>
    <s v="PCM-Tracking - LogHist.csv"/>
    <d v="2016-01-22T00:00:00"/>
    <d v="2016-01-28T00:00:00"/>
    <x v="235"/>
  </r>
  <r>
    <x v="236"/>
    <n v="236"/>
    <n v="68"/>
    <n v="350"/>
    <n v="-908.5"/>
    <x v="161"/>
    <x v="133"/>
    <n v="-10.553778828"/>
    <n v="350"/>
    <n v="23.878699999999998"/>
    <n v="1.5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9"/>
    <x v="133"/>
    <x v="16"/>
    <x v="1"/>
    <s v="B"/>
    <d v="2016-01-22T00:00:00"/>
    <s v="SLD"/>
    <d v="1899-12-30T11:58:17"/>
    <s v="USD"/>
    <s v="U1060261"/>
    <n v="8356"/>
    <m/>
    <m/>
    <m/>
    <m/>
    <m/>
    <m/>
    <m/>
    <m/>
    <m/>
    <m/>
    <m/>
    <m/>
    <m/>
    <m/>
    <m/>
    <x v="0"/>
    <s v="PCM-Tracking - LogHist.csv"/>
    <d v="2016-01-22T00:00:00"/>
    <d v="2016-01-28T00:00:00"/>
    <x v="236"/>
  </r>
  <r>
    <x v="237"/>
    <n v="237"/>
    <n v="119"/>
    <n v="500"/>
    <n v="-574.29"/>
    <x v="162"/>
    <x v="123"/>
    <n v="-41.445040472000002"/>
    <n v="500"/>
    <n v="5.9829999999999997"/>
    <n v="2.16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0"/>
    <x v="123"/>
    <x v="51"/>
    <x v="1"/>
    <s v="B"/>
    <d v="2016-01-22T00:00:00"/>
    <s v="SLD"/>
    <d v="1899-12-30T11:58:58"/>
    <s v="USD"/>
    <s v="U1060261"/>
    <n v="2989.34"/>
    <m/>
    <m/>
    <m/>
    <m/>
    <m/>
    <m/>
    <m/>
    <m/>
    <m/>
    <m/>
    <m/>
    <m/>
    <m/>
    <m/>
    <m/>
    <x v="0"/>
    <s v="PCM-Tracking - LogHist.csv"/>
    <d v="2016-01-22T00:00:00"/>
    <d v="2016-01-28T00:00:00"/>
    <x v="237"/>
  </r>
  <r>
    <x v="238"/>
    <n v="238"/>
    <n v="216"/>
    <n v="7000"/>
    <n v="-7017.4"/>
    <x v="163"/>
    <x v="106"/>
    <n v="-122.91133600000001"/>
    <n v="7000"/>
    <n v="3.97"/>
    <n v="35.51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1"/>
    <x v="106"/>
    <x v="50"/>
    <x v="1"/>
    <s v="B"/>
    <d v="2016-01-22T00:00:00"/>
    <s v="SLD"/>
    <d v="1899-12-30T13:14:20"/>
    <s v="USD"/>
    <s v="U1060261"/>
    <n v="27754.49"/>
    <m/>
    <m/>
    <m/>
    <m/>
    <m/>
    <m/>
    <m/>
    <m/>
    <m/>
    <m/>
    <m/>
    <m/>
    <m/>
    <m/>
    <m/>
    <x v="0"/>
    <s v="PCM-Tracking - LogHist.csv"/>
    <d v="2016-01-22T00:00:00"/>
    <d v="2016-01-28T00:00:00"/>
    <x v="238"/>
  </r>
  <r>
    <x v="239"/>
    <n v="239"/>
    <n v="596"/>
    <n v="6000"/>
    <n v="-228.4"/>
    <x v="164"/>
    <x v="140"/>
    <n v="-73.328385711999999"/>
    <n v="6000"/>
    <n v="3.681"/>
    <n v="24.93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2"/>
    <x v="140"/>
    <x v="13"/>
    <x v="1"/>
    <s v="B"/>
    <d v="2016-01-22T00:00:00"/>
    <s v="SLD"/>
    <d v="1899-12-30T14:23:53"/>
    <s v="USD"/>
    <s v="U1060261"/>
    <n v="22061.07"/>
    <m/>
    <m/>
    <m/>
    <m/>
    <m/>
    <m/>
    <m/>
    <m/>
    <m/>
    <m/>
    <m/>
    <m/>
    <m/>
    <m/>
    <m/>
    <x v="0"/>
    <s v="PCM-Tracking - LogHist.csv"/>
    <d v="2016-01-22T00:00:00"/>
    <d v="2016-01-28T00:00:00"/>
    <x v="239"/>
  </r>
  <r>
    <x v="240"/>
    <n v="240"/>
    <n v="177"/>
    <n v="750"/>
    <n v="52.5"/>
    <x v="165"/>
    <x v="113"/>
    <n v="-33.882066000000002"/>
    <n v="750"/>
    <n v="9.57"/>
    <n v="3.88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3"/>
    <x v="113"/>
    <x v="28"/>
    <x v="1"/>
    <s v="B"/>
    <d v="2016-01-22T00:00:00"/>
    <s v="SLD"/>
    <d v="1899-12-30T16:00:43"/>
    <s v="USD"/>
    <s v="U1060261"/>
    <n v="7173.62"/>
    <m/>
    <m/>
    <m/>
    <m/>
    <m/>
    <m/>
    <m/>
    <m/>
    <m/>
    <m/>
    <m/>
    <m/>
    <m/>
    <m/>
    <m/>
    <x v="0"/>
    <s v="PCM-Tracking - LogHist.csv"/>
    <d v="2016-01-22T00:00:00"/>
    <d v="2016-01-28T00:00:00"/>
    <x v="240"/>
  </r>
  <r>
    <x v="241"/>
    <n v="241"/>
    <n v="88"/>
    <n v="20"/>
    <n v="-82.2"/>
    <x v="166"/>
    <x v="84"/>
    <n v="-2.1951798400000002"/>
    <n v="20"/>
    <n v="269.24"/>
    <n v="1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4"/>
    <x v="84"/>
    <x v="52"/>
    <x v="0"/>
    <s v="S"/>
    <d v="2016-01-22T00:00:00"/>
    <s v="BOT"/>
    <d v="1899-12-30T16:20:33"/>
    <s v="USD"/>
    <s v="U1060261"/>
    <n v="-5385.8"/>
    <m/>
    <m/>
    <m/>
    <m/>
    <m/>
    <m/>
    <m/>
    <m/>
    <m/>
    <m/>
    <m/>
    <m/>
    <m/>
    <m/>
    <m/>
    <x v="0"/>
    <s v="PCM-Tracking - LogHist.csv"/>
    <d v="2016-01-22T00:00:00"/>
    <d v="2016-01-28T00:00:00"/>
    <x v="241"/>
  </r>
  <r>
    <x v="242"/>
    <n v="242"/>
    <n v="482"/>
    <n v="6500"/>
    <n v="-1649.8"/>
    <x v="167"/>
    <x v="132"/>
    <n v="-122.654016"/>
    <n v="3000"/>
    <n v="2.9940000000000002"/>
    <n v="14.87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5"/>
    <x v="132"/>
    <x v="5"/>
    <x v="1"/>
    <s v="B"/>
    <d v="2016-01-25T00:00:00"/>
    <s v="SLD"/>
    <d v="1899-12-30T13:53:52"/>
    <s v="USD"/>
    <s v="U1060261"/>
    <n v="8967.1299999999992"/>
    <m/>
    <m/>
    <m/>
    <m/>
    <m/>
    <m/>
    <m/>
    <m/>
    <m/>
    <m/>
    <m/>
    <m/>
    <m/>
    <m/>
    <m/>
    <x v="0"/>
    <s v="PCM-Tracking - LogHist.csv"/>
    <d v="2016-01-25T00:00:00"/>
    <d v="2016-01-28T00:00:00"/>
    <x v="242"/>
  </r>
  <r>
    <x v="243"/>
    <n v="243"/>
    <n v="217"/>
    <n v="6000"/>
    <n v="-6507.4"/>
    <x v="168"/>
    <x v="106"/>
    <n v="-117.82945599999999"/>
    <n v="6000"/>
    <n v="3.89"/>
    <n v="30.4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6"/>
    <x v="106"/>
    <x v="50"/>
    <x v="1"/>
    <s v="B"/>
    <d v="2016-01-25T00:00:00"/>
    <s v="SLD"/>
    <d v="1899-12-30T09:31:30"/>
    <s v="USD"/>
    <s v="U1060261"/>
    <n v="23309.57"/>
    <m/>
    <m/>
    <m/>
    <m/>
    <m/>
    <m/>
    <m/>
    <m/>
    <m/>
    <m/>
    <m/>
    <m/>
    <m/>
    <m/>
    <m/>
    <x v="0"/>
    <s v="PCM-Tracking - LogHist.csv"/>
    <d v="2016-01-25T00:00:00"/>
    <d v="2016-01-28T00:00:00"/>
    <x v="243"/>
  </r>
  <r>
    <x v="244"/>
    <n v="244"/>
    <n v="327"/>
    <n v="1000"/>
    <n v="-2255.5"/>
    <x v="169"/>
    <x v="129"/>
    <n v="-20.011101312000001"/>
    <n v="1000"/>
    <n v="17.673999999999999"/>
    <n v="4.3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7"/>
    <x v="129"/>
    <x v="31"/>
    <x v="1"/>
    <s v="B"/>
    <d v="2016-01-25T00:00:00"/>
    <s v="SLD"/>
    <d v="1899-12-30T13:55:29"/>
    <s v="USD"/>
    <s v="U1060261"/>
    <n v="17669.669999999998"/>
    <m/>
    <m/>
    <m/>
    <m/>
    <m/>
    <m/>
    <m/>
    <m/>
    <m/>
    <m/>
    <m/>
    <m/>
    <m/>
    <m/>
    <m/>
    <x v="0"/>
    <s v="PCM-Tracking - LogHist.csv"/>
    <d v="2016-01-25T00:00:00"/>
    <d v="2016-01-28T00:00:00"/>
    <x v="244"/>
  </r>
  <r>
    <x v="245"/>
    <n v="245"/>
    <n v="393"/>
    <n v="150"/>
    <n v="180.2"/>
    <x v="170"/>
    <x v="101"/>
    <n v="-11.385007999999999"/>
    <n v="800"/>
    <n v="29.99"/>
    <n v="3.9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8"/>
    <x v="101"/>
    <x v="33"/>
    <x v="1"/>
    <s v="B"/>
    <d v="2016-01-25T00:00:00"/>
    <s v="SLD"/>
    <d v="1899-12-30T13:56:11"/>
    <s v="USD"/>
    <s v="U1060261"/>
    <n v="23988.06"/>
    <m/>
    <m/>
    <m/>
    <m/>
    <m/>
    <m/>
    <m/>
    <m/>
    <m/>
    <m/>
    <m/>
    <m/>
    <m/>
    <m/>
    <m/>
    <x v="0"/>
    <s v="PCM-Tracking - LogHist.csv"/>
    <d v="2016-01-25T00:00:00"/>
    <d v="2016-01-28T00:00:00"/>
    <x v="245"/>
  </r>
  <r>
    <x v="246"/>
    <n v="246"/>
    <n v="394"/>
    <n v="1000"/>
    <n v="789.7"/>
    <x v="171"/>
    <x v="101"/>
    <n v="-14.858072"/>
    <n v="800"/>
    <n v="29.99"/>
    <n v="3.9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9"/>
    <x v="101"/>
    <x v="33"/>
    <x v="1"/>
    <s v="B"/>
    <d v="2016-01-25T00:00:00"/>
    <s v="SLD"/>
    <d v="1899-12-30T13:56:11"/>
    <s v="USD"/>
    <s v="U1060261"/>
    <n v="23988.06"/>
    <m/>
    <m/>
    <m/>
    <m/>
    <m/>
    <m/>
    <m/>
    <m/>
    <m/>
    <m/>
    <m/>
    <m/>
    <m/>
    <m/>
    <m/>
    <x v="0"/>
    <s v="PCM-Tracking - LogHist.csv"/>
    <d v="2016-01-25T00:00:00"/>
    <d v="2016-01-28T00:00:00"/>
    <x v="246"/>
  </r>
  <r>
    <x v="247"/>
    <n v="247"/>
    <n v="178"/>
    <n v="4500"/>
    <n v="-1425"/>
    <x v="172"/>
    <x v="113"/>
    <n v="-53.257620000000003"/>
    <n v="4500"/>
    <n v="9.15"/>
    <n v="23.26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0"/>
    <x v="113"/>
    <x v="28"/>
    <x v="1"/>
    <s v="B"/>
    <d v="2016-01-25T00:00:00"/>
    <s v="SLD"/>
    <d v="1899-12-30T09:35:03"/>
    <s v="USD"/>
    <s v="U1060261"/>
    <n v="41151.74"/>
    <m/>
    <m/>
    <m/>
    <m/>
    <m/>
    <m/>
    <m/>
    <m/>
    <m/>
    <m/>
    <m/>
    <m/>
    <m/>
    <m/>
    <m/>
    <x v="0"/>
    <s v="PCM-Tracking - LogHist.csv"/>
    <d v="2016-01-25T00:00:00"/>
    <d v="2016-01-28T00:00:00"/>
    <x v="247"/>
  </r>
  <r>
    <x v="248"/>
    <n v="248"/>
    <n v="273"/>
    <n v="4500"/>
    <n v="-624.79999999999995"/>
    <x v="173"/>
    <x v="117"/>
    <n v="-58.406636640000002"/>
    <n v="3000"/>
    <n v="5.9109999999999996"/>
    <n v="13.4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1"/>
    <x v="117"/>
    <x v="39"/>
    <x v="1"/>
    <s v="B"/>
    <d v="2016-01-25T00:00:00"/>
    <s v="SLD"/>
    <d v="1899-12-30T13:53:01"/>
    <s v="USD"/>
    <s v="U1060261"/>
    <n v="17719.57"/>
    <m/>
    <m/>
    <m/>
    <m/>
    <m/>
    <m/>
    <m/>
    <m/>
    <m/>
    <m/>
    <m/>
    <m/>
    <m/>
    <m/>
    <m/>
    <x v="0"/>
    <s v="PCM-Tracking - LogHist.csv"/>
    <d v="2016-01-25T00:00:00"/>
    <d v="2016-01-28T00:00:00"/>
    <x v="248"/>
  </r>
  <r>
    <x v="249"/>
    <n v="249"/>
    <n v="483"/>
    <n v="7000"/>
    <n v="-1559.8"/>
    <x v="174"/>
    <x v="132"/>
    <n v="-118.185206576"/>
    <n v="3000"/>
    <n v="2.9940000000000002"/>
    <n v="14.87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2"/>
    <x v="132"/>
    <x v="5"/>
    <x v="1"/>
    <s v="B"/>
    <d v="2016-01-25T00:00:00"/>
    <s v="SLD"/>
    <d v="1899-12-30T13:53:52"/>
    <s v="USD"/>
    <s v="U1060261"/>
    <n v="8967.1299999999992"/>
    <m/>
    <m/>
    <m/>
    <m/>
    <m/>
    <m/>
    <m/>
    <m/>
    <m/>
    <m/>
    <m/>
    <m/>
    <m/>
    <m/>
    <m/>
    <x v="0"/>
    <s v="PCM-Tracking - LogHist.csv"/>
    <d v="2016-01-25T00:00:00"/>
    <d v="2016-01-28T00:00:00"/>
    <x v="249"/>
  </r>
  <r>
    <x v="250"/>
    <n v="250"/>
    <n v="69"/>
    <n v="1400"/>
    <n v="-4097"/>
    <x v="175"/>
    <x v="133"/>
    <n v="-15.206009152"/>
    <n v="1400"/>
    <n v="23.525200000000002"/>
    <n v="6.21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3"/>
    <x v="133"/>
    <x v="16"/>
    <x v="1"/>
    <s v="B"/>
    <d v="2016-01-25T00:00:00"/>
    <s v="SLD"/>
    <d v="1899-12-30T09:36:45"/>
    <s v="USD"/>
    <s v="U1060261"/>
    <n v="32929.07"/>
    <m/>
    <m/>
    <m/>
    <m/>
    <m/>
    <m/>
    <m/>
    <m/>
    <m/>
    <m/>
    <m/>
    <m/>
    <m/>
    <m/>
    <m/>
    <x v="0"/>
    <s v="PCM-Tracking - LogHist.csv"/>
    <d v="2016-01-25T00:00:00"/>
    <d v="2016-01-28T00:00:00"/>
    <x v="250"/>
  </r>
  <r>
    <x v="251"/>
    <n v="251"/>
    <n v="581"/>
    <n v="4000"/>
    <n v="-3510"/>
    <x v="176"/>
    <x v="131"/>
    <n v="-46.636650672000002"/>
    <n v="4000"/>
    <n v="8.65"/>
    <n v="16.6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4"/>
    <x v="131"/>
    <x v="12"/>
    <x v="1"/>
    <s v="B"/>
    <d v="2016-01-25T00:00:00"/>
    <s v="SLD"/>
    <d v="1899-12-30T09:36:58"/>
    <s v="USD"/>
    <s v="U1060261"/>
    <n v="34583.360000000001"/>
    <m/>
    <m/>
    <m/>
    <m/>
    <m/>
    <m/>
    <m/>
    <m/>
    <m/>
    <m/>
    <m/>
    <m/>
    <m/>
    <m/>
    <m/>
    <x v="0"/>
    <s v="PCM-Tracking - LogHist.csv"/>
    <d v="2016-01-25T00:00:00"/>
    <d v="2016-01-28T00:00:00"/>
    <x v="251"/>
  </r>
  <r>
    <x v="252"/>
    <n v="252"/>
    <n v="120"/>
    <n v="2496"/>
    <n v="-3059.45"/>
    <x v="177"/>
    <x v="123"/>
    <n v="-52.038394175999997"/>
    <n v="6000"/>
    <n v="5.8239999999999998"/>
    <n v="30.6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5"/>
    <x v="123"/>
    <x v="51"/>
    <x v="1"/>
    <s v="B"/>
    <d v="2016-01-25T00:00:00"/>
    <s v="SLD"/>
    <d v="1899-12-30T09:37:17"/>
    <s v="USD"/>
    <s v="U1060261"/>
    <n v="34913.360000000001"/>
    <m/>
    <m/>
    <m/>
    <m/>
    <m/>
    <m/>
    <m/>
    <m/>
    <m/>
    <m/>
    <m/>
    <m/>
    <m/>
    <m/>
    <m/>
    <x v="0"/>
    <s v="PCM-Tracking - LogHist.csv"/>
    <d v="2016-01-25T00:00:00"/>
    <d v="2016-01-28T00:00:00"/>
    <x v="252"/>
  </r>
  <r>
    <x v="253"/>
    <n v="253"/>
    <n v="121"/>
    <n v="3504"/>
    <n v="-4384.25"/>
    <x v="178"/>
    <x v="123"/>
    <n v="-57.184591615999999"/>
    <n v="6000"/>
    <n v="5.8239999999999998"/>
    <n v="30.6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6"/>
    <x v="123"/>
    <x v="51"/>
    <x v="1"/>
    <s v="B"/>
    <d v="2016-01-25T00:00:00"/>
    <s v="SLD"/>
    <d v="1899-12-30T09:37:17"/>
    <s v="USD"/>
    <s v="U1060261"/>
    <n v="34913.360000000001"/>
    <m/>
    <m/>
    <m/>
    <m/>
    <m/>
    <m/>
    <m/>
    <m/>
    <m/>
    <m/>
    <m/>
    <m/>
    <m/>
    <m/>
    <m/>
    <x v="0"/>
    <s v="PCM-Tracking - LogHist.csv"/>
    <d v="2016-01-25T00:00:00"/>
    <d v="2016-01-28T00:00:00"/>
    <x v="253"/>
  </r>
  <r>
    <x v="254"/>
    <n v="254"/>
    <n v="363"/>
    <n v="250"/>
    <n v="-93"/>
    <x v="179"/>
    <x v="128"/>
    <n v="-9.0686780000000002"/>
    <n v="500"/>
    <n v="14.952"/>
    <n v="2.1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7"/>
    <x v="128"/>
    <x v="42"/>
    <x v="1"/>
    <s v="B"/>
    <d v="2016-01-25T00:00:00"/>
    <s v="SLD"/>
    <d v="1899-12-30T09:48:07"/>
    <s v="USD"/>
    <s v="U1060261"/>
    <n v="7473.86"/>
    <m/>
    <m/>
    <m/>
    <m/>
    <m/>
    <m/>
    <m/>
    <m/>
    <m/>
    <m/>
    <m/>
    <m/>
    <m/>
    <m/>
    <m/>
    <x v="0"/>
    <s v="PCM-Tracking - LogHist.csv"/>
    <d v="2016-01-25T00:00:00"/>
    <d v="2016-01-28T00:00:00"/>
    <x v="254"/>
  </r>
  <r>
    <x v="255"/>
    <n v="255"/>
    <n v="597"/>
    <n v="2000"/>
    <n v="-328.4"/>
    <x v="180"/>
    <x v="140"/>
    <n v="-56.731411880000003"/>
    <n v="2000"/>
    <n v="3.5710000000000002"/>
    <n v="8.3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8"/>
    <x v="140"/>
    <x v="13"/>
    <x v="1"/>
    <s v="B"/>
    <d v="2016-01-25T00:00:00"/>
    <s v="SLD"/>
    <d v="1899-12-30T09:41:18"/>
    <s v="USD"/>
    <s v="U1060261"/>
    <n v="7133.67"/>
    <m/>
    <m/>
    <m/>
    <m/>
    <m/>
    <m/>
    <m/>
    <m/>
    <m/>
    <m/>
    <m/>
    <m/>
    <m/>
    <m/>
    <m/>
    <x v="0"/>
    <s v="PCM-Tracking - LogHist.csv"/>
    <d v="2016-01-25T00:00:00"/>
    <d v="2016-01-28T00:00:00"/>
    <x v="255"/>
  </r>
  <r>
    <x v="256"/>
    <n v="256"/>
    <n v="14"/>
    <n v="100"/>
    <n v="-485.88"/>
    <x v="181"/>
    <x v="40"/>
    <n v="-2.8817359200000001"/>
    <n v="100"/>
    <n v="92.11"/>
    <n v="1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9"/>
    <x v="40"/>
    <x v="21"/>
    <x v="0"/>
    <s v="S"/>
    <d v="2016-01-25T00:00:00"/>
    <s v="BOT"/>
    <d v="1899-12-30T09:44:24"/>
    <s v="USD"/>
    <s v="U1060261"/>
    <n v="-9212"/>
    <m/>
    <m/>
    <m/>
    <m/>
    <m/>
    <m/>
    <m/>
    <m/>
    <m/>
    <m/>
    <m/>
    <m/>
    <m/>
    <m/>
    <m/>
    <x v="0"/>
    <s v="PCM-Tracking - LogHist.csv"/>
    <d v="2016-01-25T00:00:00"/>
    <d v="2016-01-28T00:00:00"/>
    <x v="256"/>
  </r>
  <r>
    <x v="257"/>
    <n v="257"/>
    <n v="2"/>
    <n v="150"/>
    <n v="-693.46"/>
    <x v="182"/>
    <x v="0"/>
    <n v="-4.4576435920000002"/>
    <n v="150"/>
    <n v="100.4"/>
    <n v="1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0"/>
    <x v="0"/>
    <x v="0"/>
    <x v="0"/>
    <s v="S"/>
    <d v="2016-01-25T00:00:00"/>
    <s v="BOT"/>
    <d v="1899-12-30T09:44:44"/>
    <s v="USD"/>
    <s v="U1060261"/>
    <n v="-15061"/>
    <m/>
    <m/>
    <m/>
    <m/>
    <m/>
    <m/>
    <m/>
    <m/>
    <m/>
    <m/>
    <m/>
    <m/>
    <m/>
    <m/>
    <m/>
    <x v="0"/>
    <s v="PCM-Tracking - LogHist.csv"/>
    <d v="2016-01-25T00:00:00"/>
    <d v="2016-01-28T00:00:00"/>
    <x v="257"/>
  </r>
  <r>
    <x v="258"/>
    <n v="258"/>
    <n v="386"/>
    <n v="100"/>
    <n v="-158.79"/>
    <x v="183"/>
    <x v="50"/>
    <n v="-4.7923948000000003"/>
    <n v="100"/>
    <n v="78.599999999999994"/>
    <n v="1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1"/>
    <x v="50"/>
    <x v="34"/>
    <x v="0"/>
    <s v="S"/>
    <d v="2016-01-25T00:00:00"/>
    <s v="BOT"/>
    <d v="1899-12-30T09:46:10"/>
    <s v="USD"/>
    <s v="U1060261"/>
    <n v="-7861"/>
    <m/>
    <m/>
    <m/>
    <m/>
    <m/>
    <m/>
    <m/>
    <m/>
    <m/>
    <m/>
    <m/>
    <m/>
    <m/>
    <m/>
    <m/>
    <x v="0"/>
    <s v="PCM-Tracking - LogHist.csv"/>
    <d v="2016-01-25T00:00:00"/>
    <d v="2016-01-28T00:00:00"/>
    <x v="258"/>
  </r>
  <r>
    <x v="259"/>
    <n v="259"/>
    <n v="364"/>
    <n v="500"/>
    <n v="-163"/>
    <x v="184"/>
    <x v="128"/>
    <n v="-10.1375584"/>
    <n v="500"/>
    <n v="14.952"/>
    <n v="2.1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2"/>
    <x v="128"/>
    <x v="42"/>
    <x v="1"/>
    <s v="B"/>
    <d v="2016-01-25T00:00:00"/>
    <s v="SLD"/>
    <d v="1899-12-30T09:48:07"/>
    <s v="USD"/>
    <s v="U1060261"/>
    <n v="7473.86"/>
    <m/>
    <m/>
    <m/>
    <m/>
    <m/>
    <m/>
    <m/>
    <m/>
    <m/>
    <m/>
    <m/>
    <m/>
    <m/>
    <m/>
    <m/>
    <x v="0"/>
    <s v="PCM-Tracking - LogHist.csv"/>
    <d v="2016-01-25T00:00:00"/>
    <d v="2016-01-28T00:00:00"/>
    <x v="259"/>
  </r>
  <r>
    <x v="260"/>
    <n v="260"/>
    <n v="677"/>
    <n v="300"/>
    <n v="-396.7"/>
    <x v="185"/>
    <x v="110"/>
    <n v="-5.2433991999999998"/>
    <n v="300"/>
    <n v="62.21"/>
    <n v="1.5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3"/>
    <x v="110"/>
    <x v="24"/>
    <x v="1"/>
    <s v="B"/>
    <d v="2016-01-25T00:00:00"/>
    <s v="SLD"/>
    <d v="1899-12-30T10:15:22"/>
    <s v="USD"/>
    <s v="U1060261"/>
    <n v="18661.46"/>
    <m/>
    <m/>
    <m/>
    <m/>
    <m/>
    <m/>
    <m/>
    <m/>
    <m/>
    <m/>
    <m/>
    <m/>
    <m/>
    <m/>
    <m/>
    <x v="0"/>
    <s v="PCM-Tracking - LogHist.csv"/>
    <d v="2016-01-25T00:00:00"/>
    <d v="2016-01-28T00:00:00"/>
    <x v="260"/>
  </r>
  <r>
    <x v="261"/>
    <n v="261"/>
    <n v="439"/>
    <n v="1500"/>
    <n v="-1237.5"/>
    <x v="186"/>
    <x v="108"/>
    <n v="-28.87978704"/>
    <n v="1500"/>
    <n v="13.641"/>
    <n v="8.3800000000000008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4"/>
    <x v="108"/>
    <x v="30"/>
    <x v="1"/>
    <s v="B"/>
    <d v="2016-01-25T00:00:00"/>
    <s v="SLD"/>
    <d v="1899-12-30T13:56:21"/>
    <s v="USD"/>
    <s v="U1060261"/>
    <n v="20453.12"/>
    <m/>
    <m/>
    <m/>
    <m/>
    <m/>
    <m/>
    <m/>
    <m/>
    <m/>
    <m/>
    <m/>
    <m/>
    <m/>
    <m/>
    <m/>
    <x v="0"/>
    <s v="PCM-Tracking - LogHist.csv"/>
    <d v="2016-01-25T00:00:00"/>
    <d v="2016-01-28T00:00:00"/>
    <x v="261"/>
  </r>
  <r>
    <x v="262"/>
    <n v="262"/>
    <n v="365"/>
    <n v="1000"/>
    <n v="-898"/>
    <x v="187"/>
    <x v="128"/>
    <n v="-12.2644264"/>
    <n v="500"/>
    <n v="14.952"/>
    <n v="2.1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5"/>
    <x v="128"/>
    <x v="42"/>
    <x v="1"/>
    <s v="B"/>
    <d v="2016-01-25T00:00:00"/>
    <s v="SLD"/>
    <d v="1899-12-30T09:48:07"/>
    <s v="USD"/>
    <s v="U1060261"/>
    <n v="7473.86"/>
    <m/>
    <m/>
    <m/>
    <m/>
    <m/>
    <m/>
    <m/>
    <m/>
    <m/>
    <m/>
    <m/>
    <m/>
    <m/>
    <m/>
    <m/>
    <x v="0"/>
    <s v="PCM-Tracking - LogHist.csv"/>
    <d v="2016-01-25T00:00:00"/>
    <d v="2016-01-28T00:00:00"/>
    <x v="262"/>
  </r>
  <r>
    <x v="263"/>
    <n v="263"/>
    <n v="274"/>
    <n v="1000"/>
    <n v="-369.8"/>
    <x v="188"/>
    <x v="117"/>
    <n v="-44.808928000000002"/>
    <n v="3000"/>
    <n v="5.9109999999999996"/>
    <n v="13.4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6"/>
    <x v="117"/>
    <x v="39"/>
    <x v="1"/>
    <s v="B"/>
    <d v="2016-01-25T00:00:00"/>
    <s v="SLD"/>
    <d v="1899-12-30T13:53:01"/>
    <s v="USD"/>
    <s v="U1060261"/>
    <n v="17719.57"/>
    <m/>
    <m/>
    <m/>
    <m/>
    <m/>
    <m/>
    <m/>
    <m/>
    <m/>
    <m/>
    <m/>
    <m/>
    <m/>
    <m/>
    <m/>
    <x v="0"/>
    <s v="PCM-Tracking - LogHist.csv"/>
    <d v="2016-01-25T00:00:00"/>
    <d v="2016-01-28T00:00:00"/>
    <x v="263"/>
  </r>
  <r>
    <x v="264"/>
    <n v="264"/>
    <n v="275"/>
    <n v="200"/>
    <n v="-107.8"/>
    <x v="189"/>
    <x v="117"/>
    <n v="-40.821748800000002"/>
    <n v="3000"/>
    <n v="5.9109999999999996"/>
    <n v="13.4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7"/>
    <x v="117"/>
    <x v="39"/>
    <x v="1"/>
    <s v="B"/>
    <d v="2016-01-25T00:00:00"/>
    <s v="SLD"/>
    <d v="1899-12-30T13:53:01"/>
    <s v="USD"/>
    <s v="U1060261"/>
    <n v="17719.57"/>
    <m/>
    <m/>
    <m/>
    <m/>
    <m/>
    <m/>
    <m/>
    <m/>
    <m/>
    <m/>
    <m/>
    <m/>
    <m/>
    <m/>
    <m/>
    <x v="0"/>
    <s v="PCM-Tracking - LogHist.csv"/>
    <d v="2016-01-25T00:00:00"/>
    <d v="2016-01-28T00:00:00"/>
    <x v="264"/>
  </r>
  <r>
    <x v="265"/>
    <n v="265"/>
    <n v="276"/>
    <n v="1800"/>
    <n v="-669.8"/>
    <x v="190"/>
    <x v="117"/>
    <n v="-47.195613159999901"/>
    <n v="3000"/>
    <n v="5.9109999999999996"/>
    <n v="13.4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8"/>
    <x v="117"/>
    <x v="39"/>
    <x v="1"/>
    <s v="B"/>
    <d v="2016-01-25T00:00:00"/>
    <s v="SLD"/>
    <d v="1899-12-30T13:53:01"/>
    <s v="USD"/>
    <s v="U1060261"/>
    <n v="17719.57"/>
    <m/>
    <m/>
    <m/>
    <m/>
    <m/>
    <m/>
    <m/>
    <m/>
    <m/>
    <m/>
    <m/>
    <m/>
    <m/>
    <m/>
    <m/>
    <x v="0"/>
    <s v="PCM-Tracking - LogHist.csv"/>
    <d v="2016-01-25T00:00:00"/>
    <d v="2016-01-28T00:00:00"/>
    <x v="265"/>
  </r>
  <r>
    <x v="266"/>
    <n v="266"/>
    <n v="484"/>
    <n v="3000"/>
    <n v="-719.8"/>
    <x v="191"/>
    <x v="132"/>
    <n v="-104.665278"/>
    <n v="3000"/>
    <n v="2.9940000000000002"/>
    <n v="14.87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9"/>
    <x v="132"/>
    <x v="5"/>
    <x v="1"/>
    <s v="B"/>
    <d v="2016-01-25T00:00:00"/>
    <s v="SLD"/>
    <d v="1899-12-30T13:53:52"/>
    <s v="USD"/>
    <s v="U1060261"/>
    <n v="8967.1299999999992"/>
    <m/>
    <m/>
    <m/>
    <m/>
    <m/>
    <m/>
    <m/>
    <m/>
    <m/>
    <m/>
    <m/>
    <m/>
    <m/>
    <m/>
    <m/>
    <x v="0"/>
    <s v="PCM-Tracking - LogHist.csv"/>
    <d v="2016-01-25T00:00:00"/>
    <d v="2016-01-28T00:00:00"/>
    <x v="266"/>
  </r>
  <r>
    <x v="267"/>
    <n v="267"/>
    <n v="328"/>
    <n v="1000"/>
    <n v="-1485.5"/>
    <x v="192"/>
    <x v="129"/>
    <n v="-19.8252016"/>
    <n v="1000"/>
    <n v="17.673999999999999"/>
    <n v="4.3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0"/>
    <x v="129"/>
    <x v="31"/>
    <x v="1"/>
    <s v="B"/>
    <d v="2016-01-25T00:00:00"/>
    <s v="SLD"/>
    <d v="1899-12-30T13:55:29"/>
    <s v="USD"/>
    <s v="U1060261"/>
    <n v="17669.669999999998"/>
    <m/>
    <m/>
    <m/>
    <m/>
    <m/>
    <m/>
    <m/>
    <m/>
    <m/>
    <m/>
    <m/>
    <m/>
    <m/>
    <m/>
    <m/>
    <x v="0"/>
    <s v="PCM-Tracking - LogHist.csv"/>
    <d v="2016-01-25T00:00:00"/>
    <d v="2016-01-28T00:00:00"/>
    <x v="267"/>
  </r>
  <r>
    <x v="268"/>
    <n v="268"/>
    <n v="678"/>
    <n v="300"/>
    <n v="-486.7"/>
    <x v="193"/>
    <x v="110"/>
    <n v="-5.2417492719999998"/>
    <n v="300"/>
    <n v="62.21"/>
    <n v="1.5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1"/>
    <x v="110"/>
    <x v="24"/>
    <x v="1"/>
    <s v="B"/>
    <d v="2016-01-25T00:00:00"/>
    <s v="SLD"/>
    <d v="1899-12-30T10:15:22"/>
    <s v="USD"/>
    <s v="U1060261"/>
    <n v="18661.46"/>
    <m/>
    <m/>
    <m/>
    <m/>
    <m/>
    <m/>
    <m/>
    <m/>
    <m/>
    <m/>
    <m/>
    <m/>
    <m/>
    <m/>
    <m/>
    <x v="0"/>
    <s v="PCM-Tracking - LogHist.csv"/>
    <d v="2016-01-25T00:00:00"/>
    <d v="2016-01-28T00:00:00"/>
    <x v="268"/>
  </r>
  <r>
    <x v="269"/>
    <n v="269"/>
    <n v="440"/>
    <n v="100"/>
    <n v="-113.5"/>
    <x v="194"/>
    <x v="108"/>
    <n v="-23.525134399999999"/>
    <n v="1500"/>
    <n v="13.641"/>
    <n v="8.3800000000000008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2"/>
    <x v="108"/>
    <x v="30"/>
    <x v="1"/>
    <s v="B"/>
    <d v="2016-01-25T00:00:00"/>
    <s v="SLD"/>
    <d v="1899-12-30T13:56:21"/>
    <s v="USD"/>
    <s v="U1060261"/>
    <n v="20453.12"/>
    <m/>
    <m/>
    <m/>
    <m/>
    <m/>
    <m/>
    <m/>
    <m/>
    <m/>
    <m/>
    <m/>
    <m/>
    <m/>
    <m/>
    <m/>
    <x v="0"/>
    <s v="PCM-Tracking - LogHist.csv"/>
    <d v="2016-01-25T00:00:00"/>
    <d v="2016-01-28T00:00:00"/>
    <x v="269"/>
  </r>
  <r>
    <x v="270"/>
    <n v="270"/>
    <n v="441"/>
    <n v="1400"/>
    <n v="-1324.5"/>
    <x v="195"/>
    <x v="108"/>
    <n v="-29.8513664"/>
    <n v="1500"/>
    <n v="13.641"/>
    <n v="8.3800000000000008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3"/>
    <x v="108"/>
    <x v="30"/>
    <x v="1"/>
    <s v="B"/>
    <d v="2016-01-25T00:00:00"/>
    <s v="SLD"/>
    <d v="1899-12-30T13:56:21"/>
    <s v="USD"/>
    <s v="U1060261"/>
    <n v="20453.12"/>
    <m/>
    <m/>
    <m/>
    <m/>
    <m/>
    <m/>
    <m/>
    <m/>
    <m/>
    <m/>
    <m/>
    <m/>
    <m/>
    <m/>
    <m/>
    <x v="0"/>
    <s v="PCM-Tracking - LogHist.csv"/>
    <d v="2016-01-25T00:00:00"/>
    <d v="2016-01-28T00:00:00"/>
    <x v="270"/>
  </r>
  <r>
    <x v="271"/>
    <n v="271"/>
    <n v="395"/>
    <n v="800"/>
    <n v="357.7"/>
    <x v="196"/>
    <x v="101"/>
    <n v="-14.241454640000001"/>
    <n v="800"/>
    <n v="29.99"/>
    <n v="3.9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4"/>
    <x v="101"/>
    <x v="33"/>
    <x v="1"/>
    <s v="B"/>
    <d v="2016-01-25T00:00:00"/>
    <s v="SLD"/>
    <d v="1899-12-30T13:56:11"/>
    <s v="USD"/>
    <s v="U1060261"/>
    <n v="23988.06"/>
    <m/>
    <m/>
    <m/>
    <m/>
    <m/>
    <m/>
    <m/>
    <m/>
    <m/>
    <m/>
    <m/>
    <m/>
    <m/>
    <m/>
    <m/>
    <x v="0"/>
    <s v="PCM-Tracking - LogHist.csv"/>
    <d v="2016-01-25T00:00:00"/>
    <d v="2016-01-28T00:00:00"/>
    <x v="271"/>
  </r>
  <r>
    <x v="272"/>
    <n v="272"/>
    <n v="47"/>
    <n v="800"/>
    <n v="-1339.2"/>
    <x v="197"/>
    <x v="146"/>
    <n v="-7.7585687999999999"/>
    <n v="800"/>
    <n v="37.945999999999998"/>
    <n v="4.5599999999999996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5"/>
    <x v="149"/>
    <x v="56"/>
    <x v="1"/>
    <s v="B"/>
    <d v="2016-01-25T00:00:00"/>
    <s v="SLD"/>
    <d v="1899-12-30T14:00:32"/>
    <s v="USD"/>
    <s v="U1060261"/>
    <n v="30352.240000000002"/>
    <m/>
    <m/>
    <m/>
    <m/>
    <m/>
    <m/>
    <m/>
    <m/>
    <m/>
    <m/>
    <m/>
    <m/>
    <m/>
    <m/>
    <m/>
    <x v="0"/>
    <s v="PCM-Tracking - LogHist.csv"/>
    <d v="2016-01-25T00:00:00"/>
    <d v="2016-01-28T00:00:00"/>
    <x v="272"/>
  </r>
  <r>
    <x v="273"/>
    <n v="273"/>
    <n v="329"/>
    <n v="500"/>
    <n v="-995.5"/>
    <x v="198"/>
    <x v="129"/>
    <n v="-17.658114879999999"/>
    <n v="500"/>
    <n v="17.186399999999999"/>
    <n v="2.16"/>
    <n v="0"/>
    <n v="0"/>
    <n v="0"/>
    <n v="1903.63000488281"/>
    <n v="22.5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6"/>
    <x v="129"/>
    <x v="31"/>
    <x v="1"/>
    <s v="B"/>
    <d v="2016-01-26T00:00:00"/>
    <s v="SLD"/>
    <d v="1899-12-30T09:40:35"/>
    <s v="USD"/>
    <s v="U1060261"/>
    <n v="8591.0400000000009"/>
    <m/>
    <m/>
    <m/>
    <m/>
    <m/>
    <m/>
    <m/>
    <m/>
    <m/>
    <m/>
    <m/>
    <m/>
    <m/>
    <m/>
    <m/>
    <x v="0"/>
    <s v="PCM-Tracking - LogHist.csv"/>
    <d v="2016-01-26T00:00:00"/>
    <d v="2016-01-28T00:00:00"/>
    <x v="273"/>
  </r>
  <r>
    <x v="274"/>
    <n v="276"/>
    <n v="1245"/>
    <n v="5"/>
    <n v="4748.78"/>
    <x v="199"/>
    <x v="147"/>
    <n v="-2.1656157"/>
    <n v="10"/>
    <n v="1588.79"/>
    <n v="1"/>
    <n v="0"/>
    <n v="0"/>
    <n v="0"/>
    <n v="1903.63000488281"/>
    <n v="22.5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7"/>
    <x v="150"/>
    <x v="11"/>
    <x v="0"/>
    <s v="S"/>
    <d v="2016-01-26T00:00:00"/>
    <s v="BOT"/>
    <d v="1899-12-30T09:43:05"/>
    <s v="USD"/>
    <s v="U1060261"/>
    <n v="-15888.9"/>
    <m/>
    <m/>
    <m/>
    <m/>
    <m/>
    <m/>
    <m/>
    <m/>
    <m/>
    <m/>
    <m/>
    <m/>
    <m/>
    <m/>
    <m/>
    <x v="0"/>
    <s v="PCM-Tracking - LogHist.csv"/>
    <d v="2016-01-26T00:00:00"/>
    <d v="2016-01-28T00:00:00"/>
    <x v="274"/>
  </r>
  <r>
    <x v="275"/>
    <n v="274"/>
    <n v="850"/>
    <n v="4"/>
    <n v="4334.1899999999996"/>
    <x v="199"/>
    <x v="17"/>
    <n v="-2.3711476"/>
    <n v="10"/>
    <n v="1588.79"/>
    <n v="1"/>
    <n v="0"/>
    <n v="0"/>
    <n v="0"/>
    <n v="1903.63000488281"/>
    <n v="22.5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7"/>
    <x v="17"/>
    <x v="11"/>
    <x v="0"/>
    <s v="S"/>
    <d v="2016-01-26T00:00:00"/>
    <s v="BOT"/>
    <d v="1899-12-30T09:43:05"/>
    <s v="USD"/>
    <s v="U1060261"/>
    <n v="-15888.9"/>
    <m/>
    <m/>
    <m/>
    <m/>
    <m/>
    <m/>
    <m/>
    <m/>
    <m/>
    <m/>
    <m/>
    <m/>
    <m/>
    <m/>
    <m/>
    <x v="0"/>
    <s v="PCM-Tracking - LogHist.csv"/>
    <d v="2016-01-26T00:00:00"/>
    <d v="2016-01-28T00:00:00"/>
    <x v="275"/>
  </r>
  <r>
    <x v="276"/>
    <n v="275"/>
    <n v="1246"/>
    <n v="1"/>
    <n v="900.15"/>
    <x v="199"/>
    <x v="148"/>
    <n v="-2.1624515"/>
    <n v="10"/>
    <n v="1588.79"/>
    <n v="1"/>
    <n v="0"/>
    <n v="0"/>
    <n v="0"/>
    <n v="1903.63000488281"/>
    <n v="22.5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7"/>
    <x v="151"/>
    <x v="11"/>
    <x v="0"/>
    <s v="S"/>
    <d v="2016-01-26T00:00:00"/>
    <s v="BOT"/>
    <d v="1899-12-30T09:43:05"/>
    <s v="USD"/>
    <s v="U1060261"/>
    <n v="-15888.9"/>
    <m/>
    <m/>
    <m/>
    <m/>
    <m/>
    <m/>
    <m/>
    <m/>
    <m/>
    <m/>
    <m/>
    <m/>
    <m/>
    <m/>
    <m/>
    <x v="0"/>
    <s v="PCM-Tracking - LogHist.csv"/>
    <d v="2016-01-26T00:00:00"/>
    <d v="2016-01-28T00:00:00"/>
    <x v="276"/>
  </r>
  <r>
    <x v="277"/>
    <n v="277"/>
    <n v="679"/>
    <n v="250"/>
    <n v="-953.5"/>
    <x v="200"/>
    <x v="149"/>
    <n v="-2.3859390359999999"/>
    <n v="250"/>
    <n v="62.161000000000001"/>
    <n v="1.39"/>
    <n v="0"/>
    <n v="0"/>
    <n v="0"/>
    <n v="1882.94995117187"/>
    <n v="23.1100006103514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8"/>
    <x v="152"/>
    <x v="24"/>
    <x v="1"/>
    <s v="B"/>
    <d v="2016-01-27T00:00:00"/>
    <s v="SLD"/>
    <d v="1899-12-30T15:56:49"/>
    <s v="USD"/>
    <s v="U1060261"/>
    <n v="15538.86"/>
    <m/>
    <m/>
    <m/>
    <m/>
    <m/>
    <m/>
    <m/>
    <m/>
    <m/>
    <m/>
    <m/>
    <m/>
    <m/>
    <m/>
    <m/>
    <x v="0"/>
    <s v="PCM-Tracking - LogHist.csv"/>
    <d v="2016-01-27T00:00:00"/>
    <d v="2016-01-28T00:00:00"/>
    <x v="277"/>
  </r>
  <r>
    <x v="278"/>
    <n v="278"/>
    <n v="582"/>
    <n v="1500"/>
    <n v="-147.9"/>
    <x v="201"/>
    <x v="150"/>
    <n v="-20.437985968"/>
    <n v="1500"/>
    <n v="8.6229999999999993"/>
    <n v="7.54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49"/>
    <x v="153"/>
    <x v="12"/>
    <x v="1"/>
    <s v="B"/>
    <d v="2016-01-28T00:00:00"/>
    <s v="SLD"/>
    <d v="1899-12-30T10:11:19"/>
    <s v="USD"/>
    <s v="U1060261"/>
    <n v="12926.96"/>
    <m/>
    <m/>
    <m/>
    <m/>
    <m/>
    <m/>
    <m/>
    <m/>
    <m/>
    <m/>
    <m/>
    <m/>
    <m/>
    <m/>
    <m/>
    <x v="0"/>
    <s v="PCM-Tracking - LogHist.csv"/>
    <d v="2016-01-28T00:00:00"/>
    <d v="2016-02-04T00:00:00"/>
    <x v="278"/>
  </r>
  <r>
    <x v="279"/>
    <n v="279"/>
    <n v="330"/>
    <n v="1000"/>
    <n v="1000.31"/>
    <x v="202"/>
    <x v="151"/>
    <n v="-14.429549551999999"/>
    <n v="1000"/>
    <n v="18.454000000000001"/>
    <n v="4.74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0"/>
    <x v="154"/>
    <x v="31"/>
    <x v="1"/>
    <s v="B"/>
    <d v="2016-01-28T00:00:00"/>
    <s v="SLD"/>
    <d v="1899-12-30T10:17:35"/>
    <s v="USD"/>
    <s v="U1060261"/>
    <n v="18449.259999999998"/>
    <m/>
    <m/>
    <m/>
    <m/>
    <m/>
    <m/>
    <m/>
    <m/>
    <m/>
    <m/>
    <m/>
    <m/>
    <m/>
    <m/>
    <m/>
    <x v="0"/>
    <s v="PCM-Tracking - LogHist.csv"/>
    <d v="2016-01-28T00:00:00"/>
    <d v="2016-02-04T00:00:00"/>
    <x v="279"/>
  </r>
  <r>
    <x v="280"/>
    <n v="280"/>
    <n v="26"/>
    <n v="1500"/>
    <n v="-1992.2"/>
    <x v="203"/>
    <x v="152"/>
    <n v="-18.458638495999999"/>
    <n v="1500"/>
    <n v="9.3710000000000004"/>
    <n v="6.26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1"/>
    <x v="155"/>
    <x v="22"/>
    <x v="1"/>
    <s v="B"/>
    <d v="2016-01-28T00:00:00"/>
    <s v="SLD"/>
    <d v="1899-12-30T10:18:13"/>
    <s v="USD"/>
    <s v="U1060261"/>
    <n v="14050.24"/>
    <m/>
    <m/>
    <m/>
    <m/>
    <m/>
    <m/>
    <m/>
    <m/>
    <m/>
    <m/>
    <m/>
    <m/>
    <m/>
    <m/>
    <m/>
    <x v="0"/>
    <s v="PCM-Tracking - LogHist.csv"/>
    <d v="2016-01-28T00:00:00"/>
    <d v="2016-02-04T00:00:00"/>
    <x v="280"/>
  </r>
  <r>
    <x v="281"/>
    <n v="281"/>
    <n v="218"/>
    <n v="4000"/>
    <n v="-2361"/>
    <x v="204"/>
    <x v="153"/>
    <n v="-58.512850358999998"/>
    <n v="4000"/>
    <n v="4.2510000000000003"/>
    <n v="17.510000000000002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2"/>
    <x v="156"/>
    <x v="50"/>
    <x v="1"/>
    <s v="B"/>
    <d v="2016-01-28T00:00:00"/>
    <s v="SLD"/>
    <d v="1899-12-30T10:19:35"/>
    <s v="USD"/>
    <s v="U1060261"/>
    <n v="16986.490000000002"/>
    <m/>
    <m/>
    <m/>
    <m/>
    <m/>
    <m/>
    <m/>
    <m/>
    <m/>
    <m/>
    <m/>
    <m/>
    <m/>
    <m/>
    <m/>
    <x v="0"/>
    <s v="PCM-Tracking - LogHist.csv"/>
    <d v="2016-01-28T00:00:00"/>
    <d v="2016-02-04T00:00:00"/>
    <x v="281"/>
  </r>
  <r>
    <x v="282"/>
    <n v="282"/>
    <n v="485"/>
    <n v="3000"/>
    <n v="87.3"/>
    <x v="205"/>
    <x v="154"/>
    <n v="-44.877197520000003"/>
    <n v="3000"/>
    <n v="3.2101000000000002"/>
    <n v="12.18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3"/>
    <x v="157"/>
    <x v="5"/>
    <x v="1"/>
    <s v="B"/>
    <d v="2016-01-28T00:00:00"/>
    <s v="SLD"/>
    <d v="1899-12-30T10:24:11"/>
    <s v="USD"/>
    <s v="U1060261"/>
    <n v="9618.1200000000008"/>
    <m/>
    <m/>
    <m/>
    <m/>
    <m/>
    <m/>
    <m/>
    <m/>
    <m/>
    <m/>
    <m/>
    <m/>
    <m/>
    <m/>
    <m/>
    <x v="0"/>
    <s v="PCM-Tracking - LogHist.csv"/>
    <d v="2016-01-28T00:00:00"/>
    <d v="2016-02-04T00:00:00"/>
    <x v="282"/>
  </r>
  <r>
    <x v="283"/>
    <n v="283"/>
    <n v="122"/>
    <n v="1500"/>
    <n v="-3014.9"/>
    <x v="206"/>
    <x v="155"/>
    <n v="-21.084119600000001"/>
    <n v="1500"/>
    <n v="6.6710000000000003"/>
    <n v="6.18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4"/>
    <x v="158"/>
    <x v="51"/>
    <x v="1"/>
    <s v="B"/>
    <d v="2016-01-28T00:00:00"/>
    <s v="SLD"/>
    <d v="1899-12-30T10:26:40"/>
    <s v="USD"/>
    <s v="U1060261"/>
    <n v="10000.32"/>
    <m/>
    <m/>
    <m/>
    <m/>
    <m/>
    <m/>
    <m/>
    <m/>
    <m/>
    <m/>
    <m/>
    <m/>
    <m/>
    <m/>
    <m/>
    <x v="0"/>
    <s v="PCM-Tracking - LogHist.csv"/>
    <d v="2016-01-28T00:00:00"/>
    <d v="2016-02-04T00:00:00"/>
    <x v="283"/>
  </r>
  <r>
    <x v="284"/>
    <n v="284"/>
    <n v="442"/>
    <n v="1500"/>
    <n v="1202.0999999999999"/>
    <x v="207"/>
    <x v="156"/>
    <n v="-19.309876744"/>
    <n v="1500"/>
    <n v="14.851000000000001"/>
    <n v="6.4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5"/>
    <x v="159"/>
    <x v="30"/>
    <x v="1"/>
    <s v="B"/>
    <d v="2016-01-28T00:00:00"/>
    <s v="SLD"/>
    <d v="1899-12-30T10:29:11"/>
    <s v="USD"/>
    <s v="U1060261"/>
    <n v="22270.09"/>
    <m/>
    <m/>
    <m/>
    <m/>
    <m/>
    <m/>
    <m/>
    <m/>
    <m/>
    <m/>
    <m/>
    <m/>
    <m/>
    <m/>
    <m/>
    <x v="0"/>
    <s v="PCM-Tracking - LogHist.csv"/>
    <d v="2016-01-28T00:00:00"/>
    <d v="2016-02-04T00:00:00"/>
    <x v="284"/>
  </r>
  <r>
    <x v="285"/>
    <n v="285"/>
    <n v="680"/>
    <n v="350"/>
    <n v="-387.9"/>
    <x v="208"/>
    <x v="157"/>
    <n v="-4.7039168"/>
    <n v="250"/>
    <n v="65.971999999999994"/>
    <n v="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6"/>
    <x v="160"/>
    <x v="24"/>
    <x v="1"/>
    <s v="B"/>
    <d v="2016-01-28T00:00:00"/>
    <s v="BOT"/>
    <d v="1899-12-30T09:33:52"/>
    <s v="USD"/>
    <s v="U1060261"/>
    <n v="-16494"/>
    <m/>
    <m/>
    <m/>
    <m/>
    <m/>
    <m/>
    <m/>
    <m/>
    <m/>
    <m/>
    <m/>
    <m/>
    <m/>
    <m/>
    <m/>
    <x v="0"/>
    <s v="PCM-Tracking - LogHist.csv"/>
    <d v="2016-01-28T00:00:00"/>
    <d v="2016-02-04T00:00:00"/>
    <x v="285"/>
  </r>
  <r>
    <x v="286"/>
    <n v="286"/>
    <n v="396"/>
    <n v="750"/>
    <n v="788.2"/>
    <x v="209"/>
    <x v="158"/>
    <n v="-10.2044642"/>
    <n v="750"/>
    <n v="29.309000000000001"/>
    <n v="3.4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7"/>
    <x v="161"/>
    <x v="33"/>
    <x v="1"/>
    <s v="B"/>
    <d v="2016-01-28T00:00:00"/>
    <s v="SLD"/>
    <d v="1899-12-30T10:31:12"/>
    <s v="USD"/>
    <s v="U1060261"/>
    <n v="21978.35"/>
    <m/>
    <m/>
    <m/>
    <m/>
    <m/>
    <m/>
    <m/>
    <m/>
    <m/>
    <m/>
    <m/>
    <m/>
    <m/>
    <m/>
    <m/>
    <x v="0"/>
    <s v="PCM-Tracking - LogHist.csv"/>
    <d v="2016-01-28T00:00:00"/>
    <d v="2016-02-04T00:00:00"/>
    <x v="286"/>
  </r>
  <r>
    <x v="287"/>
    <n v="287"/>
    <n v="598"/>
    <n v="300"/>
    <n v="-84.5"/>
    <x v="210"/>
    <x v="159"/>
    <n v="-5.0192648000000002"/>
    <n v="5000"/>
    <n v="3.6890000000000001"/>
    <n v="20.10000000000000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8"/>
    <x v="162"/>
    <x v="13"/>
    <x v="1"/>
    <s v="B"/>
    <d v="2016-01-28T00:00:00"/>
    <s v="BOT"/>
    <d v="1899-12-30T09:36:29"/>
    <s v="USD"/>
    <s v="U1060261"/>
    <n v="-18465.099999999999"/>
    <m/>
    <m/>
    <m/>
    <m/>
    <m/>
    <m/>
    <m/>
    <m/>
    <m/>
    <m/>
    <m/>
    <m/>
    <m/>
    <m/>
    <m/>
    <x v="0"/>
    <s v="PCM-Tracking - LogHist.csv"/>
    <d v="2016-01-28T00:00:00"/>
    <d v="2016-02-04T00:00:00"/>
    <x v="287"/>
  </r>
  <r>
    <x v="288"/>
    <n v="289"/>
    <n v="600"/>
    <n v="6300"/>
    <n v="-1892.53"/>
    <x v="211"/>
    <x v="160"/>
    <n v="-98.158744471999995"/>
    <n v="5000"/>
    <n v="3.6890000000000001"/>
    <n v="20.10000000000000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9"/>
    <x v="163"/>
    <x v="13"/>
    <x v="1"/>
    <s v="B"/>
    <d v="2016-01-28T00:00:00"/>
    <s v="BOT"/>
    <d v="1899-12-30T09:36:29"/>
    <s v="USD"/>
    <s v="U1060261"/>
    <n v="-18465.099999999999"/>
    <m/>
    <m/>
    <m/>
    <m/>
    <m/>
    <m/>
    <m/>
    <m/>
    <m/>
    <m/>
    <m/>
    <m/>
    <m/>
    <m/>
    <m/>
    <x v="0"/>
    <s v="PCM-Tracking - LogHist.csv"/>
    <d v="2016-01-28T00:00:00"/>
    <d v="2016-02-04T00:00:00"/>
    <x v="288"/>
  </r>
  <r>
    <x v="289"/>
    <n v="288"/>
    <n v="599"/>
    <n v="400"/>
    <n v="-115.5"/>
    <x v="211"/>
    <x v="159"/>
    <n v="-36.128744472000001"/>
    <n v="5000"/>
    <n v="3.6890000000000001"/>
    <n v="20.10000000000000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9"/>
    <x v="162"/>
    <x v="13"/>
    <x v="1"/>
    <s v="B"/>
    <d v="2016-01-28T00:00:00"/>
    <s v="BOT"/>
    <d v="1899-12-30T09:36:29"/>
    <s v="USD"/>
    <s v="U1060261"/>
    <n v="-18465.099999999999"/>
    <m/>
    <m/>
    <m/>
    <m/>
    <m/>
    <m/>
    <m/>
    <m/>
    <m/>
    <m/>
    <m/>
    <m/>
    <m/>
    <m/>
    <m/>
    <x v="0"/>
    <s v="PCM-Tracking - LogHist.csv"/>
    <d v="2016-01-28T00:00:00"/>
    <d v="2016-02-04T00:00:00"/>
    <x v="289"/>
  </r>
  <r>
    <x v="290"/>
    <n v="290"/>
    <n v="179"/>
    <n v="1000"/>
    <n v="47.6"/>
    <x v="212"/>
    <x v="161"/>
    <n v="-17.568912000000001"/>
    <n v="6000"/>
    <n v="9.4600000000000009"/>
    <n v="30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0"/>
    <x v="164"/>
    <x v="28"/>
    <x v="1"/>
    <s v="B"/>
    <d v="2016-01-28T00:00:00"/>
    <s v="BOT"/>
    <d v="1899-12-30T09:33:33"/>
    <s v="USD"/>
    <s v="U1060261"/>
    <n v="-56790"/>
    <m/>
    <m/>
    <m/>
    <m/>
    <m/>
    <m/>
    <m/>
    <m/>
    <m/>
    <m/>
    <m/>
    <m/>
    <m/>
    <m/>
    <m/>
    <x v="0"/>
    <s v="PCM-Tracking - LogHist.csv"/>
    <d v="2016-01-28T00:00:00"/>
    <d v="2016-02-04T00:00:00"/>
    <x v="290"/>
  </r>
  <r>
    <x v="291"/>
    <n v="291"/>
    <n v="383"/>
    <n v="300"/>
    <n v="-5584.59"/>
    <x v="213"/>
    <x v="162"/>
    <n v="-2.7876074000000002"/>
    <n v="300"/>
    <n v="62.587000000000003"/>
    <n v="1.2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1"/>
    <x v="165"/>
    <x v="35"/>
    <x v="0"/>
    <s v="S"/>
    <d v="2016-01-28T00:00:00"/>
    <s v="BOT"/>
    <d v="1899-12-30T11:14:20"/>
    <s v="USD"/>
    <s v="U1060261"/>
    <n v="-18777.3"/>
    <m/>
    <m/>
    <m/>
    <m/>
    <m/>
    <m/>
    <m/>
    <m/>
    <m/>
    <m/>
    <m/>
    <m/>
    <m/>
    <m/>
    <m/>
    <x v="0"/>
    <s v="PCM-Tracking - LogHist.csv"/>
    <d v="2016-01-28T00:00:00"/>
    <d v="2016-02-04T00:00:00"/>
    <x v="291"/>
  </r>
  <r>
    <x v="292"/>
    <n v="292"/>
    <n v="560"/>
    <n v="75"/>
    <n v="-1000.66"/>
    <x v="214"/>
    <x v="3"/>
    <n v="-2.6640606999999998"/>
    <n v="75"/>
    <n v="135.16999999999999"/>
    <n v="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2"/>
    <x v="3"/>
    <x v="2"/>
    <x v="0"/>
    <s v="S"/>
    <d v="2016-01-28T00:00:00"/>
    <s v="BOT"/>
    <d v="1899-12-30T11:15:33"/>
    <s v="USD"/>
    <s v="U1060261"/>
    <n v="-10138.75"/>
    <m/>
    <m/>
    <m/>
    <m/>
    <m/>
    <m/>
    <m/>
    <m/>
    <m/>
    <m/>
    <m/>
    <m/>
    <m/>
    <m/>
    <m/>
    <x v="0"/>
    <s v="PCM-Tracking - LogHist.csv"/>
    <d v="2016-01-28T00:00:00"/>
    <d v="2016-02-04T00:00:00"/>
    <x v="292"/>
  </r>
  <r>
    <x v="293"/>
    <n v="293"/>
    <n v="165"/>
    <n v="200"/>
    <n v="-419.77"/>
    <x v="215"/>
    <x v="78"/>
    <n v="-4.7724903120000004"/>
    <n v="200"/>
    <n v="46.21"/>
    <n v="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3"/>
    <x v="78"/>
    <x v="49"/>
    <x v="0"/>
    <s v="S"/>
    <d v="2016-01-28T00:00:00"/>
    <s v="BOT"/>
    <d v="1899-12-30T11:15:47"/>
    <s v="USD"/>
    <s v="U1060261"/>
    <n v="-9243"/>
    <m/>
    <m/>
    <m/>
    <m/>
    <m/>
    <m/>
    <m/>
    <m/>
    <m/>
    <m/>
    <m/>
    <m/>
    <m/>
    <m/>
    <m/>
    <x v="0"/>
    <s v="PCM-Tracking - LogHist.csv"/>
    <d v="2016-01-28T00:00:00"/>
    <d v="2016-02-04T00:00:00"/>
    <x v="293"/>
  </r>
  <r>
    <x v="294"/>
    <n v="294"/>
    <n v="636"/>
    <n v="10000"/>
    <n v="-887.7"/>
    <x v="216"/>
    <x v="163"/>
    <n v="-132.01598149599999"/>
    <n v="10000"/>
    <n v="2.2610000000000001"/>
    <n v="44.32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4"/>
    <x v="166"/>
    <x v="26"/>
    <x v="1"/>
    <s v="B"/>
    <d v="2016-01-28T00:00:00"/>
    <s v="SLD"/>
    <d v="1899-12-30T14:20:50"/>
    <s v="USD"/>
    <s v="U1060261"/>
    <n v="22565.68"/>
    <m/>
    <m/>
    <m/>
    <m/>
    <m/>
    <m/>
    <m/>
    <m/>
    <m/>
    <m/>
    <m/>
    <m/>
    <m/>
    <m/>
    <m/>
    <x v="0"/>
    <s v="PCM-Tracking - LogHist.csv"/>
    <d v="2016-01-28T00:00:00"/>
    <d v="2016-02-04T00:00:00"/>
    <x v="294"/>
  </r>
  <r>
    <x v="295"/>
    <n v="295"/>
    <n v="35"/>
    <n v="100"/>
    <n v="-91.1"/>
    <x v="217"/>
    <x v="31"/>
    <n v="-8.0973983999999994"/>
    <n v="600"/>
    <n v="55.078000000000003"/>
    <n v="3.3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5"/>
    <x v="31"/>
    <x v="20"/>
    <x v="0"/>
    <s v="S"/>
    <d v="2016-01-28T00:00:00"/>
    <s v="BOT"/>
    <d v="1899-12-30T14:59:34"/>
    <s v="USD"/>
    <s v="U1060261"/>
    <n v="-33050.1"/>
    <m/>
    <m/>
    <m/>
    <m/>
    <m/>
    <m/>
    <m/>
    <m/>
    <m/>
    <m/>
    <m/>
    <m/>
    <m/>
    <m/>
    <m/>
    <x v="0"/>
    <s v="PCM-Tracking - LogHist.csv"/>
    <d v="2016-01-28T00:00:00"/>
    <d v="2016-02-04T00:00:00"/>
    <x v="295"/>
  </r>
  <r>
    <x v="296"/>
    <n v="296"/>
    <n v="36"/>
    <n v="500"/>
    <n v="-432.1"/>
    <x v="218"/>
    <x v="31"/>
    <n v="-9.3973984000000002"/>
    <n v="600"/>
    <n v="55.078000000000003"/>
    <n v="3.3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6"/>
    <x v="31"/>
    <x v="20"/>
    <x v="0"/>
    <s v="S"/>
    <d v="2016-01-28T00:00:00"/>
    <s v="BOT"/>
    <d v="1899-12-30T14:59:34"/>
    <s v="USD"/>
    <s v="U1060261"/>
    <n v="-33050.1"/>
    <m/>
    <m/>
    <m/>
    <m/>
    <m/>
    <m/>
    <m/>
    <m/>
    <m/>
    <m/>
    <m/>
    <m/>
    <m/>
    <m/>
    <m/>
    <x v="0"/>
    <s v="PCM-Tracking - LogHist.csv"/>
    <d v="2016-01-28T00:00:00"/>
    <d v="2016-02-04T00:00:00"/>
    <x v="296"/>
  </r>
  <r>
    <x v="297"/>
    <n v="297"/>
    <n v="566"/>
    <n v="600"/>
    <n v="-623.13"/>
    <x v="219"/>
    <x v="1"/>
    <n v="-7.5311733600000004"/>
    <n v="600"/>
    <n v="39.14"/>
    <n v="2.4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7"/>
    <x v="1"/>
    <x v="1"/>
    <x v="0"/>
    <s v="S"/>
    <d v="2016-01-28T00:00:00"/>
    <s v="BOT"/>
    <d v="1899-12-30T15:00:25"/>
    <s v="USD"/>
    <s v="U1060261"/>
    <n v="-23486.400000000001"/>
    <m/>
    <m/>
    <m/>
    <m/>
    <m/>
    <m/>
    <m/>
    <m/>
    <m/>
    <m/>
    <m/>
    <m/>
    <m/>
    <m/>
    <m/>
    <x v="0"/>
    <s v="PCM-Tracking - LogHist.csv"/>
    <d v="2016-01-28T00:00:00"/>
    <d v="2016-02-04T00:00:00"/>
    <x v="297"/>
  </r>
  <r>
    <x v="298"/>
    <n v="298"/>
    <n v="376"/>
    <n v="200"/>
    <n v="-285.83999999999997"/>
    <x v="220"/>
    <x v="64"/>
    <n v="-4.8440781660000001"/>
    <n v="200"/>
    <n v="38.340000000000003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8"/>
    <x v="64"/>
    <x v="43"/>
    <x v="0"/>
    <s v="S"/>
    <d v="2016-01-29T00:00:00"/>
    <s v="BOT"/>
    <d v="1899-12-30T09:37:36"/>
    <s v="USD"/>
    <s v="U1060261"/>
    <n v="-7669"/>
    <m/>
    <m/>
    <m/>
    <m/>
    <m/>
    <m/>
    <m/>
    <m/>
    <m/>
    <m/>
    <m/>
    <m/>
    <m/>
    <m/>
    <m/>
    <x v="0"/>
    <s v="PCM-Tracking - LogHist.csv"/>
    <d v="2016-01-29T00:00:00"/>
    <d v="2016-02-04T00:00:00"/>
    <x v="298"/>
  </r>
  <r>
    <x v="299"/>
    <n v="299"/>
    <n v="627"/>
    <n v="150"/>
    <n v="403.8"/>
    <x v="221"/>
    <x v="164"/>
    <n v="-2.199079352"/>
    <n v="150"/>
    <n v="69.4268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9"/>
    <x v="167"/>
    <x v="57"/>
    <x v="0"/>
    <s v="S"/>
    <d v="2016-01-29T00:00:00"/>
    <s v="BOT"/>
    <d v="1899-12-30T09:37:53"/>
    <s v="USD"/>
    <s v="U1060261"/>
    <n v="-10415.02"/>
    <m/>
    <m/>
    <m/>
    <m/>
    <m/>
    <m/>
    <m/>
    <m/>
    <m/>
    <m/>
    <m/>
    <m/>
    <m/>
    <m/>
    <m/>
    <x v="0"/>
    <s v="PCM-Tracking - LogHist.csv"/>
    <d v="2016-01-29T00:00:00"/>
    <d v="2016-02-04T00:00:00"/>
    <x v="299"/>
  </r>
  <r>
    <x v="300"/>
    <n v="300"/>
    <n v="141"/>
    <n v="100"/>
    <n v="28.79"/>
    <x v="222"/>
    <x v="165"/>
    <n v="-2.2081407999999998"/>
    <n v="100"/>
    <n v="112.82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0"/>
    <x v="168"/>
    <x v="58"/>
    <x v="0"/>
    <s v="S"/>
    <d v="2016-01-29T00:00:00"/>
    <s v="BOT"/>
    <d v="1899-12-30T09:38:05"/>
    <s v="USD"/>
    <s v="U1060261"/>
    <n v="-11283"/>
    <m/>
    <m/>
    <m/>
    <m/>
    <m/>
    <m/>
    <m/>
    <m/>
    <m/>
    <m/>
    <m/>
    <m/>
    <m/>
    <m/>
    <m/>
    <x v="0"/>
    <s v="PCM-Tracking - LogHist.csv"/>
    <d v="2016-01-29T00:00:00"/>
    <d v="2016-02-04T00:00:00"/>
    <x v="300"/>
  </r>
  <r>
    <x v="301"/>
    <n v="301"/>
    <n v="561"/>
    <n v="200"/>
    <n v="-683.21"/>
    <x v="223"/>
    <x v="166"/>
    <n v="-2.2070404799999999"/>
    <n v="200"/>
    <n v="59.669899999999998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1"/>
    <x v="169"/>
    <x v="59"/>
    <x v="0"/>
    <s v="S"/>
    <d v="2016-01-29T00:00:00"/>
    <s v="BOT"/>
    <d v="1899-12-30T09:38:45"/>
    <s v="USD"/>
    <s v="U1060261"/>
    <n v="-11934.98"/>
    <m/>
    <m/>
    <m/>
    <m/>
    <m/>
    <m/>
    <m/>
    <m/>
    <m/>
    <m/>
    <m/>
    <m/>
    <m/>
    <m/>
    <m/>
    <x v="0"/>
    <s v="PCM-Tracking - LogHist.csv"/>
    <d v="2016-01-29T00:00:00"/>
    <d v="2016-02-04T00:00:00"/>
    <x v="301"/>
  </r>
  <r>
    <x v="302"/>
    <n v="302"/>
    <n v="3"/>
    <n v="600"/>
    <n v="-1449.82"/>
    <x v="224"/>
    <x v="167"/>
    <n v="-6.818670794"/>
    <n v="600"/>
    <n v="95.58"/>
    <n v="3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2"/>
    <x v="170"/>
    <x v="0"/>
    <x v="0"/>
    <s v="S"/>
    <d v="2016-01-29T00:00:00"/>
    <s v="BOT"/>
    <d v="1899-12-30T09:51:29"/>
    <s v="USD"/>
    <s v="U1060261"/>
    <n v="-57351"/>
    <m/>
    <m/>
    <m/>
    <m/>
    <m/>
    <m/>
    <m/>
    <m/>
    <m/>
    <m/>
    <m/>
    <m/>
    <m/>
    <m/>
    <m/>
    <x v="0"/>
    <s v="PCM-Tracking - LogHist.csv"/>
    <d v="2016-01-29T00:00:00"/>
    <d v="2016-02-04T00:00:00"/>
    <x v="302"/>
  </r>
  <r>
    <x v="303"/>
    <n v="303"/>
    <n v="70"/>
    <n v="300"/>
    <n v="-185.9"/>
    <x v="225"/>
    <x v="168"/>
    <n v="-4.4919135509999997"/>
    <n v="300"/>
    <n v="25.89"/>
    <n v="1.59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3"/>
    <x v="171"/>
    <x v="16"/>
    <x v="1"/>
    <s v="B"/>
    <d v="2016-01-29T00:00:00"/>
    <s v="SLD"/>
    <d v="1899-12-30T10:55:04"/>
    <s v="USD"/>
    <s v="U1060261"/>
    <n v="7765.41"/>
    <m/>
    <m/>
    <m/>
    <m/>
    <m/>
    <m/>
    <m/>
    <m/>
    <m/>
    <m/>
    <m/>
    <m/>
    <m/>
    <m/>
    <m/>
    <x v="0"/>
    <s v="PCM-Tracking - LogHist.csv"/>
    <d v="2016-01-29T00:00:00"/>
    <d v="2016-02-04T00:00:00"/>
    <x v="303"/>
  </r>
  <r>
    <x v="304"/>
    <n v="304"/>
    <n v="277"/>
    <n v="1200"/>
    <n v="-451.89"/>
    <x v="226"/>
    <x v="169"/>
    <n v="-12.829580480000001"/>
    <n v="1200"/>
    <n v="6.2309999999999999"/>
    <n v="4.9400000000000004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4"/>
    <x v="172"/>
    <x v="39"/>
    <x v="1"/>
    <s v="B"/>
    <d v="2016-01-29T00:00:00"/>
    <s v="SLD"/>
    <d v="1899-12-30T11:52:04"/>
    <s v="USD"/>
    <s v="U1060261"/>
    <n v="7472.26"/>
    <m/>
    <m/>
    <m/>
    <m/>
    <m/>
    <m/>
    <m/>
    <m/>
    <m/>
    <m/>
    <m/>
    <m/>
    <m/>
    <m/>
    <m/>
    <x v="0"/>
    <s v="PCM-Tracking - LogHist.csv"/>
    <d v="2016-01-29T00:00:00"/>
    <d v="2016-02-04T00:00:00"/>
    <x v="304"/>
  </r>
  <r>
    <x v="305"/>
    <n v="305"/>
    <n v="352"/>
    <n v="75"/>
    <n v="-487.91"/>
    <x v="227"/>
    <x v="170"/>
    <n v="-2.1640958000000001"/>
    <n v="75"/>
    <n v="125.4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5"/>
    <x v="173"/>
    <x v="60"/>
    <x v="0"/>
    <s v="S"/>
    <d v="2016-01-29T00:00:00"/>
    <s v="BOT"/>
    <d v="1899-12-30T14:49:44"/>
    <s v="USD"/>
    <s v="U1060261"/>
    <n v="-9406"/>
    <m/>
    <m/>
    <m/>
    <m/>
    <m/>
    <m/>
    <m/>
    <m/>
    <m/>
    <m/>
    <m/>
    <m/>
    <m/>
    <m/>
    <m/>
    <x v="0"/>
    <s v="PCM-Tracking - LogHist.csv"/>
    <d v="2016-01-29T00:00:00"/>
    <d v="2016-02-04T00:00:00"/>
    <x v="305"/>
  </r>
  <r>
    <x v="306"/>
    <n v="306"/>
    <n v="665"/>
    <n v="200"/>
    <n v="-491.17"/>
    <x v="228"/>
    <x v="171"/>
    <n v="-2.1744319999999999"/>
    <n v="200"/>
    <n v="49.849899999999998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6"/>
    <x v="174"/>
    <x v="61"/>
    <x v="0"/>
    <s v="S"/>
    <d v="2016-01-29T00:00:00"/>
    <s v="BOT"/>
    <d v="1899-12-30T14:50:10"/>
    <s v="USD"/>
    <s v="U1060261"/>
    <n v="-9970.98"/>
    <m/>
    <m/>
    <m/>
    <m/>
    <m/>
    <m/>
    <m/>
    <m/>
    <m/>
    <m/>
    <m/>
    <m/>
    <m/>
    <m/>
    <m/>
    <x v="0"/>
    <s v="PCM-Tracking - LogHist.csv"/>
    <d v="2016-01-29T00:00:00"/>
    <d v="2016-02-04T00:00:00"/>
    <x v="306"/>
  </r>
  <r>
    <x v="307"/>
    <n v="307"/>
    <n v="511"/>
    <n v="750"/>
    <n v="359.5"/>
    <x v="229"/>
    <x v="172"/>
    <n v="-11.16851318"/>
    <n v="750"/>
    <n v="12.211"/>
    <n v="3.17"/>
    <n v="0"/>
    <n v="0"/>
    <n v="0"/>
    <n v="1939.38000488281"/>
    <n v="19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7"/>
    <x v="175"/>
    <x v="62"/>
    <x v="1"/>
    <s v="B"/>
    <d v="2016-02-01T00:00:00"/>
    <s v="SLD"/>
    <d v="1899-12-30T09:33:58"/>
    <s v="USD"/>
    <s v="U1060261"/>
    <n v="9155.08"/>
    <m/>
    <m/>
    <m/>
    <m/>
    <m/>
    <m/>
    <m/>
    <m/>
    <m/>
    <m/>
    <m/>
    <m/>
    <m/>
    <m/>
    <m/>
    <x v="0"/>
    <s v="PCM-Tracking - LogHist.csv"/>
    <d v="2016-02-01T00:00:00"/>
    <d v="2016-02-04T00:00:00"/>
    <x v="307"/>
  </r>
  <r>
    <x v="308"/>
    <n v="308"/>
    <n v="366"/>
    <n v="750"/>
    <n v="83.85"/>
    <x v="230"/>
    <x v="173"/>
    <n v="-9.3635017999999999"/>
    <n v="750"/>
    <n v="15.760999999999999"/>
    <n v="3.22"/>
    <n v="0"/>
    <n v="0"/>
    <n v="0"/>
    <n v="1939.38000488281"/>
    <n v="19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8"/>
    <x v="176"/>
    <x v="42"/>
    <x v="1"/>
    <s v="B"/>
    <d v="2016-02-01T00:00:00"/>
    <s v="SLD"/>
    <d v="1899-12-30T09:34:30"/>
    <s v="USD"/>
    <s v="U1060261"/>
    <n v="11817.53"/>
    <m/>
    <m/>
    <m/>
    <m/>
    <m/>
    <m/>
    <m/>
    <m/>
    <m/>
    <m/>
    <m/>
    <m/>
    <m/>
    <m/>
    <m/>
    <x v="0"/>
    <s v="PCM-Tracking - LogHist.csv"/>
    <d v="2016-02-01T00:00:00"/>
    <d v="2016-02-04T00:00:00"/>
    <x v="308"/>
  </r>
  <r>
    <x v="309"/>
    <n v="309"/>
    <n v="48"/>
    <n v="300"/>
    <n v="6"/>
    <x v="231"/>
    <x v="174"/>
    <n v="-4.4275343999999999"/>
    <n v="300"/>
    <n v="41.22"/>
    <n v="1.43"/>
    <n v="0"/>
    <n v="0"/>
    <n v="0"/>
    <n v="1939.38000488281"/>
    <n v="19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9"/>
    <x v="177"/>
    <x v="56"/>
    <x v="1"/>
    <s v="B"/>
    <d v="2016-02-01T00:00:00"/>
    <s v="SLD"/>
    <d v="1899-12-30T09:34:58"/>
    <s v="USD"/>
    <s v="U1060261"/>
    <n v="12364.57"/>
    <m/>
    <m/>
    <m/>
    <m/>
    <m/>
    <m/>
    <m/>
    <m/>
    <m/>
    <m/>
    <m/>
    <m/>
    <m/>
    <m/>
    <m/>
    <x v="0"/>
    <s v="PCM-Tracking - LogHist.csv"/>
    <d v="2016-02-01T00:00:00"/>
    <d v="2016-02-04T00:00:00"/>
    <x v="309"/>
  </r>
  <r>
    <x v="310"/>
    <n v="310"/>
    <n v="558"/>
    <n v="200"/>
    <n v="-213.2"/>
    <x v="232"/>
    <x v="175"/>
    <n v="-2.20273488"/>
    <n v="200"/>
    <n v="56.15"/>
    <n v="1"/>
    <n v="0"/>
    <n v="0"/>
    <n v="0"/>
    <n v="1939.38000488281"/>
    <n v="19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0"/>
    <x v="178"/>
    <x v="63"/>
    <x v="0"/>
    <s v="S"/>
    <d v="2016-02-01T00:00:00"/>
    <s v="BOT"/>
    <d v="1899-12-30T09:35:34"/>
    <s v="USD"/>
    <s v="U1060261"/>
    <n v="-11231"/>
    <m/>
    <m/>
    <m/>
    <m/>
    <m/>
    <m/>
    <m/>
    <m/>
    <m/>
    <m/>
    <m/>
    <m/>
    <m/>
    <m/>
    <m/>
    <x v="0"/>
    <s v="PCM-Tracking - LogHist.csv"/>
    <d v="2016-02-01T00:00:00"/>
    <d v="2016-02-04T00:00:00"/>
    <x v="310"/>
  </r>
  <r>
    <x v="311"/>
    <n v="311"/>
    <n v="668"/>
    <n v="500"/>
    <n v="115"/>
    <x v="233"/>
    <x v="176"/>
    <n v="-7.3728720479999996"/>
    <n v="500"/>
    <n v="18.79"/>
    <n v="2.37"/>
    <n v="0"/>
    <n v="0"/>
    <n v="0"/>
    <n v="1939.38000488281"/>
    <n v="19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1"/>
    <x v="179"/>
    <x v="64"/>
    <x v="1"/>
    <s v="B"/>
    <d v="2016-02-01T00:00:00"/>
    <s v="SLD"/>
    <d v="1899-12-30T13:32:39"/>
    <s v="USD"/>
    <s v="U1060261"/>
    <n v="9392.6299999999992"/>
    <m/>
    <m/>
    <m/>
    <m/>
    <m/>
    <m/>
    <m/>
    <m/>
    <m/>
    <m/>
    <m/>
    <m/>
    <m/>
    <m/>
    <m/>
    <x v="0"/>
    <s v="PCM-Tracking - LogHist.csv"/>
    <d v="2016-02-01T00:00:00"/>
    <d v="2016-02-04T00:00:00"/>
    <x v="311"/>
  </r>
  <r>
    <x v="312"/>
    <n v="312"/>
    <n v="80"/>
    <n v="700"/>
    <n v="-859.9"/>
    <x v="234"/>
    <x v="177"/>
    <n v="-9.5594401839999996"/>
    <n v="700"/>
    <n v="20.143000000000001"/>
    <n v="3.66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2"/>
    <x v="180"/>
    <x v="65"/>
    <x v="1"/>
    <s v="B"/>
    <d v="2016-02-02T00:00:00"/>
    <s v="SLD"/>
    <d v="1899-12-30T09:54:04"/>
    <s v="USD"/>
    <s v="U1060261"/>
    <n v="14096.44"/>
    <m/>
    <m/>
    <m/>
    <m/>
    <m/>
    <m/>
    <m/>
    <m/>
    <m/>
    <m/>
    <m/>
    <m/>
    <m/>
    <m/>
    <m/>
    <x v="0"/>
    <s v="PCM-Tracking - LogHist.csv"/>
    <d v="2016-02-02T00:00:00"/>
    <d v="2016-02-04T00:00:00"/>
    <x v="312"/>
  </r>
  <r>
    <x v="313"/>
    <n v="313"/>
    <n v="551"/>
    <n v="600"/>
    <n v="-1228.9000000000001"/>
    <x v="235"/>
    <x v="178"/>
    <n v="-7.5531582400000001"/>
    <n v="600"/>
    <n v="22.931000000000001"/>
    <n v="2.65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3"/>
    <x v="181"/>
    <x v="66"/>
    <x v="1"/>
    <s v="B"/>
    <d v="2016-02-02T00:00:00"/>
    <s v="SLD"/>
    <d v="1899-12-30T09:54:22"/>
    <s v="USD"/>
    <s v="U1060261"/>
    <n v="13755.95"/>
    <m/>
    <m/>
    <m/>
    <m/>
    <m/>
    <m/>
    <m/>
    <m/>
    <m/>
    <m/>
    <m/>
    <m/>
    <m/>
    <m/>
    <m/>
    <x v="0"/>
    <s v="PCM-Tracking - LogHist.csv"/>
    <d v="2016-02-02T00:00:00"/>
    <d v="2016-02-04T00:00:00"/>
    <x v="313"/>
  </r>
  <r>
    <x v="314"/>
    <n v="314"/>
    <n v="563"/>
    <n v="8000"/>
    <n v="-274.7"/>
    <x v="236"/>
    <x v="179"/>
    <n v="-69.382895031999993"/>
    <n v="8000"/>
    <n v="1.9219999999999999"/>
    <n v="34.68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4"/>
    <x v="182"/>
    <x v="67"/>
    <x v="1"/>
    <s v="B"/>
    <d v="2016-02-02T00:00:00"/>
    <s v="SLD"/>
    <d v="1899-12-30T10:10:13"/>
    <s v="USD"/>
    <s v="U1060261"/>
    <n v="15341.32"/>
    <m/>
    <m/>
    <m/>
    <m/>
    <m/>
    <m/>
    <m/>
    <m/>
    <m/>
    <m/>
    <m/>
    <m/>
    <m/>
    <m/>
    <m/>
    <x v="0"/>
    <s v="PCM-Tracking - LogHist.csv"/>
    <d v="2016-02-02T00:00:00"/>
    <d v="2016-02-04T00:00:00"/>
    <x v="314"/>
  </r>
  <r>
    <x v="315"/>
    <n v="315"/>
    <n v="94"/>
    <n v="5000"/>
    <n v="-1275"/>
    <x v="237"/>
    <x v="180"/>
    <n v="-46.684442472000001"/>
    <n v="5000"/>
    <n v="3.0920000000000001"/>
    <n v="21.68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5"/>
    <x v="183"/>
    <x v="68"/>
    <x v="1"/>
    <s v="B"/>
    <d v="2016-02-02T00:00:00"/>
    <s v="SLD"/>
    <d v="1899-12-30T10:13:12"/>
    <s v="USD"/>
    <s v="U1060261"/>
    <n v="15438.32"/>
    <m/>
    <m/>
    <m/>
    <m/>
    <m/>
    <m/>
    <m/>
    <m/>
    <m/>
    <m/>
    <m/>
    <m/>
    <m/>
    <m/>
    <m/>
    <x v="0"/>
    <s v="PCM-Tracking - LogHist.csv"/>
    <d v="2016-02-02T00:00:00"/>
    <d v="2016-02-04T00:00:00"/>
    <x v="315"/>
  </r>
  <r>
    <x v="316"/>
    <n v="316"/>
    <n v="601"/>
    <n v="7000"/>
    <n v="-2375.5300000000002"/>
    <x v="238"/>
    <x v="160"/>
    <n v="-93.973084880000002"/>
    <n v="7000"/>
    <n v="3.44"/>
    <n v="28.44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6"/>
    <x v="163"/>
    <x v="13"/>
    <x v="1"/>
    <s v="B"/>
    <d v="2016-02-02T00:00:00"/>
    <s v="SLD"/>
    <d v="1899-12-30T10:13:39"/>
    <s v="USD"/>
    <s v="U1060261"/>
    <n v="24051.56"/>
    <m/>
    <m/>
    <m/>
    <m/>
    <m/>
    <m/>
    <m/>
    <m/>
    <m/>
    <m/>
    <m/>
    <m/>
    <m/>
    <m/>
    <m/>
    <x v="0"/>
    <s v="PCM-Tracking - LogHist.csv"/>
    <d v="2016-02-02T00:00:00"/>
    <d v="2016-02-04T00:00:00"/>
    <x v="316"/>
  </r>
  <r>
    <x v="317"/>
    <n v="317"/>
    <n v="681"/>
    <n v="350"/>
    <n v="-139.4"/>
    <x v="239"/>
    <x v="157"/>
    <n v="-5.0584708000000003"/>
    <n v="350"/>
    <n v="63.427"/>
    <n v="2.16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7"/>
    <x v="160"/>
    <x v="24"/>
    <x v="1"/>
    <s v="B"/>
    <d v="2016-02-02T00:00:00"/>
    <s v="SLD"/>
    <d v="1899-12-30T10:14:23"/>
    <s v="USD"/>
    <s v="U1060261"/>
    <n v="22197.29"/>
    <m/>
    <m/>
    <m/>
    <m/>
    <m/>
    <m/>
    <m/>
    <m/>
    <m/>
    <m/>
    <m/>
    <m/>
    <m/>
    <m/>
    <m/>
    <x v="0"/>
    <s v="PCM-Tracking - LogHist.csv"/>
    <d v="2016-02-02T00:00:00"/>
    <d v="2016-02-04T00:00:00"/>
    <x v="317"/>
  </r>
  <r>
    <x v="318"/>
    <n v="318"/>
    <n v="443"/>
    <n v="1500"/>
    <n v="242.1"/>
    <x v="240"/>
    <x v="156"/>
    <n v="-20.792196000000001"/>
    <n v="1500"/>
    <n v="14.21"/>
    <n v="7.89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8"/>
    <x v="159"/>
    <x v="30"/>
    <x v="1"/>
    <s v="B"/>
    <d v="2016-02-02T00:00:00"/>
    <s v="SLD"/>
    <d v="1899-12-30T10:14:37"/>
    <s v="USD"/>
    <s v="U1060261"/>
    <n v="21307.11"/>
    <m/>
    <m/>
    <m/>
    <m/>
    <m/>
    <m/>
    <m/>
    <m/>
    <m/>
    <m/>
    <m/>
    <m/>
    <m/>
    <m/>
    <m/>
    <x v="0"/>
    <s v="PCM-Tracking - LogHist.csv"/>
    <d v="2016-02-02T00:00:00"/>
    <d v="2016-02-04T00:00:00"/>
    <x v="318"/>
  </r>
  <r>
    <x v="319"/>
    <n v="319"/>
    <n v="397"/>
    <n v="750"/>
    <n v="-104.3"/>
    <x v="241"/>
    <x v="158"/>
    <n v="-10.838028400000001"/>
    <n v="200"/>
    <n v="27.911000000000001"/>
    <n v="1.1000000000000001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9"/>
    <x v="161"/>
    <x v="33"/>
    <x v="1"/>
    <s v="B"/>
    <d v="2016-02-02T00:00:00"/>
    <s v="SLD"/>
    <d v="1899-12-30T11:38:25"/>
    <s v="USD"/>
    <s v="U1060261"/>
    <n v="5581.1"/>
    <m/>
    <m/>
    <m/>
    <m/>
    <m/>
    <m/>
    <m/>
    <m/>
    <m/>
    <m/>
    <m/>
    <m/>
    <m/>
    <m/>
    <m/>
    <x v="0"/>
    <s v="PCM-Tracking - LogHist.csv"/>
    <d v="2016-02-02T00:00:00"/>
    <d v="2016-02-04T00:00:00"/>
    <x v="319"/>
  </r>
  <r>
    <x v="320"/>
    <n v="320"/>
    <n v="219"/>
    <n v="4000"/>
    <n v="-1481"/>
    <x v="242"/>
    <x v="153"/>
    <n v="-57.328999359999997"/>
    <n v="2000"/>
    <n v="4.47"/>
    <n v="10.16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0"/>
    <x v="156"/>
    <x v="50"/>
    <x v="1"/>
    <s v="B"/>
    <d v="2016-02-02T00:00:00"/>
    <s v="SLD"/>
    <d v="1899-12-30T11:21:52"/>
    <s v="USD"/>
    <s v="U1060261"/>
    <n v="8929.84"/>
    <m/>
    <m/>
    <m/>
    <m/>
    <m/>
    <m/>
    <m/>
    <m/>
    <m/>
    <m/>
    <m/>
    <m/>
    <m/>
    <m/>
    <m/>
    <x v="0"/>
    <s v="PCM-Tracking - LogHist.csv"/>
    <d v="2016-02-02T00:00:00"/>
    <d v="2016-02-04T00:00:00"/>
    <x v="320"/>
  </r>
  <r>
    <x v="321"/>
    <n v="321"/>
    <n v="331"/>
    <n v="1000"/>
    <n v="-499.69"/>
    <x v="243"/>
    <x v="151"/>
    <n v="-14.801891039999999"/>
    <n v="300"/>
    <n v="17.391999999999999"/>
    <n v="1.4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1"/>
    <x v="154"/>
    <x v="31"/>
    <x v="1"/>
    <s v="B"/>
    <d v="2016-02-02T00:00:00"/>
    <s v="SLD"/>
    <d v="1899-12-30T11:38:47"/>
    <s v="USD"/>
    <s v="U1060261"/>
    <n v="5216.2"/>
    <m/>
    <m/>
    <m/>
    <m/>
    <m/>
    <m/>
    <m/>
    <m/>
    <m/>
    <m/>
    <m/>
    <m/>
    <m/>
    <m/>
    <m/>
    <x v="0"/>
    <s v="PCM-Tracking - LogHist.csv"/>
    <d v="2016-02-02T00:00:00"/>
    <d v="2016-02-04T00:00:00"/>
    <x v="321"/>
  </r>
  <r>
    <x v="322"/>
    <n v="322"/>
    <n v="27"/>
    <n v="1500"/>
    <n v="-1287.2"/>
    <x v="244"/>
    <x v="152"/>
    <n v="-19.971584"/>
    <n v="1500"/>
    <n v="9.84"/>
    <n v="7.77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2"/>
    <x v="155"/>
    <x v="22"/>
    <x v="1"/>
    <s v="B"/>
    <d v="2016-02-02T00:00:00"/>
    <s v="SLD"/>
    <d v="1899-12-30T10:15:46"/>
    <s v="USD"/>
    <s v="U1060261"/>
    <n v="14752.23"/>
    <m/>
    <m/>
    <m/>
    <m/>
    <m/>
    <m/>
    <m/>
    <m/>
    <m/>
    <m/>
    <m/>
    <m/>
    <m/>
    <m/>
    <m/>
    <x v="0"/>
    <s v="PCM-Tracking - LogHist.csv"/>
    <d v="2016-02-02T00:00:00"/>
    <d v="2016-02-04T00:00:00"/>
    <x v="322"/>
  </r>
  <r>
    <x v="323"/>
    <n v="323"/>
    <n v="81"/>
    <n v="700"/>
    <n v="-754.9"/>
    <x v="245"/>
    <x v="177"/>
    <n v="-9.5613353839999995"/>
    <n v="700"/>
    <n v="20.143000000000001"/>
    <n v="3.66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3"/>
    <x v="180"/>
    <x v="65"/>
    <x v="1"/>
    <s v="B"/>
    <d v="2016-02-02T00:00:00"/>
    <s v="SLD"/>
    <d v="1899-12-30T09:54:04"/>
    <s v="USD"/>
    <s v="U1060261"/>
    <n v="14096.44"/>
    <m/>
    <m/>
    <m/>
    <m/>
    <m/>
    <m/>
    <m/>
    <m/>
    <m/>
    <m/>
    <m/>
    <m/>
    <m/>
    <m/>
    <m/>
    <x v="0"/>
    <s v="PCM-Tracking - LogHist.csv"/>
    <d v="2016-02-02T00:00:00"/>
    <d v="2016-02-04T00:00:00"/>
    <x v="323"/>
  </r>
  <r>
    <x v="324"/>
    <n v="324"/>
    <n v="552"/>
    <n v="600"/>
    <n v="-1192.9000000000001"/>
    <x v="246"/>
    <x v="178"/>
    <n v="-7.6538173279999997"/>
    <n v="600"/>
    <n v="22.931000000000001"/>
    <n v="2.65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4"/>
    <x v="181"/>
    <x v="66"/>
    <x v="1"/>
    <s v="B"/>
    <d v="2016-02-02T00:00:00"/>
    <s v="SLD"/>
    <d v="1899-12-30T09:54:22"/>
    <s v="USD"/>
    <s v="U1060261"/>
    <n v="13755.95"/>
    <m/>
    <m/>
    <m/>
    <m/>
    <m/>
    <m/>
    <m/>
    <m/>
    <m/>
    <m/>
    <m/>
    <m/>
    <m/>
    <m/>
    <m/>
    <x v="0"/>
    <s v="PCM-Tracking - LogHist.csv"/>
    <d v="2016-02-02T00:00:00"/>
    <d v="2016-02-04T00:00:00"/>
    <x v="324"/>
  </r>
  <r>
    <x v="325"/>
    <n v="325"/>
    <n v="123"/>
    <n v="1500"/>
    <n v="-1229.9000000000001"/>
    <x v="247"/>
    <x v="155"/>
    <n v="-21.716945935999998"/>
    <n v="1500"/>
    <n v="7.86"/>
    <n v="6.82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5"/>
    <x v="158"/>
    <x v="51"/>
    <x v="1"/>
    <s v="B"/>
    <d v="2016-02-02T00:00:00"/>
    <s v="SLD"/>
    <d v="1899-12-30T10:16:59"/>
    <s v="USD"/>
    <s v="U1060261"/>
    <n v="11783.18"/>
    <m/>
    <m/>
    <m/>
    <m/>
    <m/>
    <m/>
    <m/>
    <m/>
    <m/>
    <m/>
    <m/>
    <m/>
    <m/>
    <m/>
    <m/>
    <x v="0"/>
    <s v="PCM-Tracking - LogHist.csv"/>
    <d v="2016-02-02T00:00:00"/>
    <d v="2016-02-04T00:00:00"/>
    <x v="325"/>
  </r>
  <r>
    <x v="326"/>
    <n v="326"/>
    <n v="583"/>
    <n v="1500"/>
    <n v="-1212.9000000000001"/>
    <x v="248"/>
    <x v="150"/>
    <n v="-20.618316"/>
    <n v="1500"/>
    <n v="7.91"/>
    <n v="7.72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6"/>
    <x v="153"/>
    <x v="12"/>
    <x v="1"/>
    <s v="B"/>
    <d v="2016-02-02T00:00:00"/>
    <s v="SLD"/>
    <d v="1899-12-30T10:18:20"/>
    <s v="USD"/>
    <s v="U1060261"/>
    <n v="11857.28"/>
    <m/>
    <m/>
    <m/>
    <m/>
    <m/>
    <m/>
    <m/>
    <m/>
    <m/>
    <m/>
    <m/>
    <m/>
    <m/>
    <m/>
    <m/>
    <x v="0"/>
    <s v="PCM-Tracking - LogHist.csv"/>
    <d v="2016-02-02T00:00:00"/>
    <d v="2016-02-04T00:00:00"/>
    <x v="326"/>
  </r>
  <r>
    <x v="327"/>
    <n v="327"/>
    <n v="49"/>
    <n v="400"/>
    <n v="-803"/>
    <x v="249"/>
    <x v="174"/>
    <n v="-5.1884457599999996"/>
    <n v="400"/>
    <n v="39.191000000000003"/>
    <n v="2.19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7"/>
    <x v="177"/>
    <x v="56"/>
    <x v="1"/>
    <s v="B"/>
    <d v="2016-02-02T00:00:00"/>
    <s v="SLD"/>
    <d v="1899-12-30T10:18:35"/>
    <s v="USD"/>
    <s v="U1060261"/>
    <n v="15674.21"/>
    <m/>
    <m/>
    <m/>
    <m/>
    <m/>
    <m/>
    <m/>
    <m/>
    <m/>
    <m/>
    <m/>
    <m/>
    <m/>
    <m/>
    <m/>
    <x v="0"/>
    <s v="PCM-Tracking - LogHist.csv"/>
    <d v="2016-02-02T00:00:00"/>
    <d v="2016-02-04T00:00:00"/>
    <x v="327"/>
  </r>
  <r>
    <x v="328"/>
    <n v="328"/>
    <n v="367"/>
    <n v="750"/>
    <n v="-853.65"/>
    <x v="250"/>
    <x v="173"/>
    <n v="-10.096247200000001"/>
    <n v="750"/>
    <n v="14.510999999999999"/>
    <n v="3.95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8"/>
    <x v="176"/>
    <x v="42"/>
    <x v="1"/>
    <s v="B"/>
    <d v="2016-02-02T00:00:00"/>
    <s v="SLD"/>
    <d v="1899-12-30T10:18:54"/>
    <s v="USD"/>
    <s v="U1060261"/>
    <n v="10879.3"/>
    <m/>
    <m/>
    <m/>
    <m/>
    <m/>
    <m/>
    <m/>
    <m/>
    <m/>
    <m/>
    <m/>
    <m/>
    <m/>
    <m/>
    <m/>
    <x v="0"/>
    <s v="PCM-Tracking - LogHist.csv"/>
    <d v="2016-02-02T00:00:00"/>
    <d v="2016-02-04T00:00:00"/>
    <x v="328"/>
  </r>
  <r>
    <x v="329"/>
    <n v="329"/>
    <n v="669"/>
    <n v="500"/>
    <n v="105"/>
    <x v="251"/>
    <x v="176"/>
    <n v="-7.1726919120000003"/>
    <n v="500"/>
    <n v="18.771000000000001"/>
    <n v="2.17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9"/>
    <x v="179"/>
    <x v="64"/>
    <x v="1"/>
    <s v="B"/>
    <d v="2016-02-02T00:00:00"/>
    <s v="SLD"/>
    <d v="1899-12-30T10:19:22"/>
    <s v="USD"/>
    <s v="U1060261"/>
    <n v="9383.33"/>
    <m/>
    <m/>
    <m/>
    <m/>
    <m/>
    <m/>
    <m/>
    <m/>
    <m/>
    <m/>
    <m/>
    <m/>
    <m/>
    <m/>
    <m/>
    <x v="0"/>
    <s v="PCM-Tracking - LogHist.csv"/>
    <d v="2016-02-02T00:00:00"/>
    <d v="2016-02-04T00:00:00"/>
    <x v="329"/>
  </r>
  <r>
    <x v="330"/>
    <n v="330"/>
    <n v="486"/>
    <n v="4500"/>
    <n v="-662.7"/>
    <x v="252"/>
    <x v="154"/>
    <n v="-50.950964040000002"/>
    <n v="4500"/>
    <n v="3.0310000000000001"/>
    <n v="18.25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0"/>
    <x v="157"/>
    <x v="5"/>
    <x v="1"/>
    <s v="B"/>
    <d v="2016-02-02T00:00:00"/>
    <s v="SLD"/>
    <d v="1899-12-30T10:19:51"/>
    <s v="USD"/>
    <s v="U1060261"/>
    <n v="13621.25"/>
    <m/>
    <m/>
    <m/>
    <m/>
    <m/>
    <m/>
    <m/>
    <m/>
    <m/>
    <m/>
    <m/>
    <m/>
    <m/>
    <m/>
    <m/>
    <x v="0"/>
    <s v="PCM-Tracking - LogHist.csv"/>
    <d v="2016-02-02T00:00:00"/>
    <d v="2016-02-04T00:00:00"/>
    <x v="330"/>
  </r>
  <r>
    <x v="331"/>
    <n v="331"/>
    <n v="512"/>
    <n v="1250"/>
    <n v="-133"/>
    <x v="253"/>
    <x v="172"/>
    <n v="-13.267283276000001"/>
    <n v="1250"/>
    <n v="11.621"/>
    <n v="5.27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1"/>
    <x v="175"/>
    <x v="62"/>
    <x v="1"/>
    <s v="B"/>
    <d v="2016-02-02T00:00:00"/>
    <s v="SLD"/>
    <d v="1899-12-30T10:20:16"/>
    <s v="USD"/>
    <s v="U1060261"/>
    <n v="14520.98"/>
    <m/>
    <m/>
    <m/>
    <m/>
    <m/>
    <m/>
    <m/>
    <m/>
    <m/>
    <m/>
    <m/>
    <m/>
    <m/>
    <m/>
    <m/>
    <x v="0"/>
    <s v="PCM-Tracking - LogHist.csv"/>
    <d v="2016-02-02T00:00:00"/>
    <d v="2016-02-04T00:00:00"/>
    <x v="331"/>
  </r>
  <r>
    <x v="332"/>
    <n v="332"/>
    <n v="180"/>
    <n v="2000"/>
    <n v="-252.4"/>
    <x v="254"/>
    <x v="161"/>
    <n v="-22.131203679999999"/>
    <n v="2000"/>
    <n v="9"/>
    <n v="9.73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2"/>
    <x v="164"/>
    <x v="28"/>
    <x v="1"/>
    <s v="B"/>
    <d v="2016-02-02T00:00:00"/>
    <s v="SLD"/>
    <d v="1899-12-30T10:20:39"/>
    <s v="USD"/>
    <s v="U1060261"/>
    <n v="17990.27"/>
    <m/>
    <m/>
    <m/>
    <m/>
    <m/>
    <m/>
    <m/>
    <m/>
    <m/>
    <m/>
    <m/>
    <m/>
    <m/>
    <m/>
    <m/>
    <x v="0"/>
    <s v="PCM-Tracking - LogHist.csv"/>
    <d v="2016-02-02T00:00:00"/>
    <d v="2016-02-04T00:00:00"/>
    <x v="332"/>
  </r>
  <r>
    <x v="333"/>
    <n v="333"/>
    <n v="278"/>
    <n v="503"/>
    <n v="-133.63999999999999"/>
    <x v="255"/>
    <x v="169"/>
    <n v="-17.772420415999999"/>
    <n v="2400"/>
    <n v="6.3501000000000003"/>
    <n v="9.8800000000000008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3"/>
    <x v="172"/>
    <x v="39"/>
    <x v="1"/>
    <s v="B"/>
    <d v="2016-02-02T00:00:00"/>
    <s v="SLD"/>
    <d v="1899-12-30T10:21:00"/>
    <s v="USD"/>
    <s v="U1060261"/>
    <n v="15230.36"/>
    <m/>
    <m/>
    <m/>
    <m/>
    <m/>
    <m/>
    <m/>
    <m/>
    <m/>
    <m/>
    <m/>
    <m/>
    <m/>
    <m/>
    <m/>
    <x v="0"/>
    <s v="PCM-Tracking - LogHist.csv"/>
    <d v="2016-02-02T00:00:00"/>
    <d v="2016-02-04T00:00:00"/>
    <x v="333"/>
  </r>
  <r>
    <x v="334"/>
    <n v="334"/>
    <n v="279"/>
    <n v="1897"/>
    <n v="-501.31"/>
    <x v="255"/>
    <x v="181"/>
    <n v="-17.968420416000001"/>
    <n v="2400"/>
    <n v="6.3501000000000003"/>
    <n v="9.8800000000000008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3"/>
    <x v="184"/>
    <x v="39"/>
    <x v="1"/>
    <s v="B"/>
    <d v="2016-02-02T00:00:00"/>
    <s v="SLD"/>
    <d v="1899-12-30T10:21:00"/>
    <s v="USD"/>
    <s v="U1060261"/>
    <n v="15230.36"/>
    <m/>
    <m/>
    <m/>
    <m/>
    <m/>
    <m/>
    <m/>
    <m/>
    <m/>
    <m/>
    <m/>
    <m/>
    <m/>
    <m/>
    <m/>
    <x v="0"/>
    <s v="PCM-Tracking - LogHist.csv"/>
    <d v="2016-02-02T00:00:00"/>
    <d v="2016-02-04T00:00:00"/>
    <x v="334"/>
  </r>
  <r>
    <x v="335"/>
    <n v="335"/>
    <n v="71"/>
    <n v="300"/>
    <n v="-389.9"/>
    <x v="256"/>
    <x v="168"/>
    <n v="-4.5391592000000003"/>
    <n v="300"/>
    <n v="25.21"/>
    <n v="1.64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4"/>
    <x v="171"/>
    <x v="16"/>
    <x v="1"/>
    <s v="B"/>
    <d v="2016-02-02T00:00:00"/>
    <s v="SLD"/>
    <d v="1899-12-30T10:21:21"/>
    <s v="USD"/>
    <s v="U1060261"/>
    <n v="7561.36"/>
    <m/>
    <m/>
    <m/>
    <m/>
    <m/>
    <m/>
    <m/>
    <m/>
    <m/>
    <m/>
    <m/>
    <m/>
    <m/>
    <m/>
    <m/>
    <x v="0"/>
    <s v="PCM-Tracking - LogHist.csv"/>
    <d v="2016-02-02T00:00:00"/>
    <d v="2016-02-04T00:00:00"/>
    <x v="335"/>
  </r>
  <r>
    <x v="336"/>
    <n v="336"/>
    <n v="220"/>
    <n v="2000"/>
    <n v="-761"/>
    <x v="257"/>
    <x v="153"/>
    <n v="-51.164496"/>
    <n v="2000"/>
    <n v="4.47"/>
    <n v="10.16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5"/>
    <x v="156"/>
    <x v="50"/>
    <x v="1"/>
    <s v="B"/>
    <d v="2016-02-02T00:00:00"/>
    <s v="SLD"/>
    <d v="1899-12-30T11:21:52"/>
    <s v="USD"/>
    <s v="U1060261"/>
    <n v="8929.84"/>
    <m/>
    <m/>
    <m/>
    <m/>
    <m/>
    <m/>
    <m/>
    <m/>
    <m/>
    <m/>
    <m/>
    <m/>
    <m/>
    <m/>
    <m/>
    <x v="0"/>
    <s v="PCM-Tracking - LogHist.csv"/>
    <d v="2016-02-02T00:00:00"/>
    <d v="2016-02-04T00:00:00"/>
    <x v="336"/>
  </r>
  <r>
    <x v="337"/>
    <n v="337"/>
    <n v="398"/>
    <n v="200"/>
    <n v="-74.8"/>
    <x v="258"/>
    <x v="158"/>
    <n v="-7.9027108239999997"/>
    <n v="200"/>
    <n v="27.911000000000001"/>
    <n v="1.1000000000000001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6"/>
    <x v="161"/>
    <x v="33"/>
    <x v="1"/>
    <s v="B"/>
    <d v="2016-02-02T00:00:00"/>
    <s v="SLD"/>
    <d v="1899-12-30T11:38:25"/>
    <s v="USD"/>
    <s v="U1060261"/>
    <n v="5581.1"/>
    <m/>
    <m/>
    <m/>
    <m/>
    <m/>
    <m/>
    <m/>
    <m/>
    <m/>
    <m/>
    <m/>
    <m/>
    <m/>
    <m/>
    <m/>
    <x v="0"/>
    <s v="PCM-Tracking - LogHist.csv"/>
    <d v="2016-02-02T00:00:00"/>
    <d v="2016-02-04T00:00:00"/>
    <x v="337"/>
  </r>
  <r>
    <x v="338"/>
    <n v="338"/>
    <n v="332"/>
    <n v="300"/>
    <n v="-24.69"/>
    <x v="259"/>
    <x v="151"/>
    <n v="-11.086002184"/>
    <n v="300"/>
    <n v="17.391999999999999"/>
    <n v="1.4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7"/>
    <x v="154"/>
    <x v="31"/>
    <x v="1"/>
    <s v="B"/>
    <d v="2016-02-02T00:00:00"/>
    <s v="SLD"/>
    <d v="1899-12-30T11:38:47"/>
    <s v="USD"/>
    <s v="U1060261"/>
    <n v="5216.2"/>
    <m/>
    <m/>
    <m/>
    <m/>
    <m/>
    <m/>
    <m/>
    <m/>
    <m/>
    <m/>
    <m/>
    <m/>
    <m/>
    <m/>
    <m/>
    <x v="0"/>
    <s v="PCM-Tracking - LogHist.csv"/>
    <d v="2016-02-02T00:00:00"/>
    <d v="2016-02-04T00:00:00"/>
    <x v="338"/>
  </r>
  <r>
    <x v="339"/>
    <n v="339"/>
    <n v="637"/>
    <n v="10000"/>
    <n v="-1087.7"/>
    <x v="260"/>
    <x v="163"/>
    <n v="-138.11215999999999"/>
    <n v="10000"/>
    <n v="2.2400000000000002"/>
    <n v="50.41"/>
    <n v="0"/>
    <n v="0"/>
    <n v="0"/>
    <n v="1912.53002929687"/>
    <n v="21.6499996185301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8"/>
    <x v="166"/>
    <x v="26"/>
    <x v="1"/>
    <s v="B"/>
    <d v="2016-02-03T00:00:00"/>
    <s v="SLD"/>
    <d v="1899-12-30T10:04:23"/>
    <s v="USD"/>
    <s v="U1060261"/>
    <n v="22349.59"/>
    <m/>
    <m/>
    <m/>
    <m/>
    <m/>
    <m/>
    <m/>
    <m/>
    <m/>
    <m/>
    <m/>
    <m/>
    <m/>
    <m/>
    <m/>
    <x v="0"/>
    <s v="PCM-Tracking - LogHist.csv"/>
    <d v="2016-02-03T00:00:00"/>
    <d v="2016-02-04T00:00:00"/>
    <x v="339"/>
  </r>
  <r>
    <x v="340"/>
    <n v="340"/>
    <n v="682"/>
    <n v="250"/>
    <n v="-944.7"/>
    <x v="261"/>
    <x v="182"/>
    <n v="-3.4878680000000002"/>
    <n v="250"/>
    <n v="62.58"/>
    <n v="1.29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09"/>
    <x v="185"/>
    <x v="24"/>
    <x v="1"/>
    <s v="B"/>
    <d v="2016-02-04T00:00:00"/>
    <s v="SLD"/>
    <d v="1899-12-30T09:40:29"/>
    <s v="USD"/>
    <s v="U1060261"/>
    <n v="15643.71"/>
    <m/>
    <m/>
    <m/>
    <m/>
    <m/>
    <m/>
    <m/>
    <m/>
    <m/>
    <m/>
    <m/>
    <m/>
    <m/>
    <m/>
    <m/>
    <x v="0"/>
    <s v="PCM-Tracking - LogHist.csv"/>
    <d v="2016-02-04T00:00:00"/>
    <d v="2016-02-11T00:00:00"/>
    <x v="340"/>
  </r>
  <r>
    <x v="341"/>
    <n v="342"/>
    <n v="445"/>
    <n v="900"/>
    <n v="-37"/>
    <x v="262"/>
    <x v="183"/>
    <n v="-14.679654056"/>
    <n v="1100"/>
    <n v="13.8169"/>
    <n v="4.68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0"/>
    <x v="186"/>
    <x v="30"/>
    <x v="1"/>
    <s v="B"/>
    <d v="2016-02-04T00:00:00"/>
    <s v="SLD"/>
    <d v="1899-12-30T09:40:55"/>
    <s v="USD"/>
    <s v="U1060261"/>
    <n v="15193.91"/>
    <m/>
    <m/>
    <m/>
    <m/>
    <m/>
    <m/>
    <m/>
    <m/>
    <m/>
    <m/>
    <m/>
    <m/>
    <m/>
    <m/>
    <m/>
    <x v="0"/>
    <s v="PCM-Tracking - LogHist.csv"/>
    <d v="2016-02-04T00:00:00"/>
    <d v="2016-02-11T00:00:00"/>
    <x v="341"/>
  </r>
  <r>
    <x v="342"/>
    <n v="341"/>
    <n v="444"/>
    <n v="200"/>
    <n v="-3"/>
    <x v="262"/>
    <x v="184"/>
    <n v="-5.6796540560000004"/>
    <n v="1100"/>
    <n v="13.8169"/>
    <n v="4.68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0"/>
    <x v="187"/>
    <x v="30"/>
    <x v="1"/>
    <s v="B"/>
    <d v="2016-02-04T00:00:00"/>
    <s v="SLD"/>
    <d v="1899-12-30T09:40:55"/>
    <s v="USD"/>
    <s v="U1060261"/>
    <n v="15193.91"/>
    <m/>
    <m/>
    <m/>
    <m/>
    <m/>
    <m/>
    <m/>
    <m/>
    <m/>
    <m/>
    <m/>
    <m/>
    <m/>
    <m/>
    <m/>
    <x v="0"/>
    <s v="PCM-Tracking - LogHist.csv"/>
    <d v="2016-02-04T00:00:00"/>
    <d v="2016-02-11T00:00:00"/>
    <x v="342"/>
  </r>
  <r>
    <x v="343"/>
    <n v="343"/>
    <n v="399"/>
    <n v="550"/>
    <n v="1291.9000000000001"/>
    <x v="263"/>
    <x v="185"/>
    <n v="-8.5851816000000003"/>
    <n v="550"/>
    <n v="28.18"/>
    <n v="2.490000000000000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1"/>
    <x v="188"/>
    <x v="33"/>
    <x v="1"/>
    <s v="B"/>
    <d v="2016-02-04T00:00:00"/>
    <s v="SLD"/>
    <d v="1899-12-30T09:42:07"/>
    <s v="USD"/>
    <s v="U1060261"/>
    <n v="15496.51"/>
    <m/>
    <m/>
    <m/>
    <m/>
    <m/>
    <m/>
    <m/>
    <m/>
    <m/>
    <m/>
    <m/>
    <m/>
    <m/>
    <m/>
    <m/>
    <x v="0"/>
    <s v="PCM-Tracking - LogHist.csv"/>
    <d v="2016-02-04T00:00:00"/>
    <d v="2016-02-11T00:00:00"/>
    <x v="343"/>
  </r>
  <r>
    <x v="344"/>
    <n v="344"/>
    <n v="584"/>
    <n v="850"/>
    <n v="-616.25"/>
    <x v="264"/>
    <x v="186"/>
    <n v="-7.7846619639999997"/>
    <n v="850"/>
    <n v="8.6100999999999992"/>
    <n v="3.5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2"/>
    <x v="189"/>
    <x v="12"/>
    <x v="1"/>
    <s v="B"/>
    <d v="2016-02-04T00:00:00"/>
    <s v="SLD"/>
    <d v="1899-12-30T10:04:41"/>
    <s v="USD"/>
    <s v="U1060261"/>
    <n v="7315.06"/>
    <m/>
    <m/>
    <m/>
    <m/>
    <m/>
    <m/>
    <m/>
    <m/>
    <m/>
    <m/>
    <m/>
    <m/>
    <m/>
    <m/>
    <m/>
    <x v="0"/>
    <s v="PCM-Tracking - LogHist.csv"/>
    <d v="2016-02-04T00:00:00"/>
    <d v="2016-02-11T00:00:00"/>
    <x v="344"/>
  </r>
  <r>
    <x v="345"/>
    <n v="345"/>
    <n v="671"/>
    <n v="200"/>
    <n v="895"/>
    <x v="265"/>
    <x v="187"/>
    <n v="-2.7343207359999999"/>
    <n v="400"/>
    <n v="18.2501"/>
    <n v="1.7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3"/>
    <x v="190"/>
    <x v="64"/>
    <x v="1"/>
    <s v="B"/>
    <d v="2016-02-04T00:00:00"/>
    <s v="SLD"/>
    <d v="1899-12-30T11:21:23"/>
    <s v="USD"/>
    <s v="U1060261"/>
    <n v="7298.31"/>
    <m/>
    <m/>
    <m/>
    <m/>
    <m/>
    <m/>
    <m/>
    <m/>
    <m/>
    <m/>
    <m/>
    <m/>
    <m/>
    <m/>
    <m/>
    <x v="0"/>
    <s v="PCM-Tracking - LogHist.csv"/>
    <d v="2016-02-04T00:00:00"/>
    <d v="2016-02-11T00:00:00"/>
    <x v="345"/>
  </r>
  <r>
    <x v="346"/>
    <n v="346"/>
    <n v="670"/>
    <n v="200"/>
    <n v="963"/>
    <x v="265"/>
    <x v="188"/>
    <n v="-2.7343207359999999"/>
    <n v="400"/>
    <n v="18.2501"/>
    <n v="1.7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3"/>
    <x v="191"/>
    <x v="64"/>
    <x v="1"/>
    <s v="B"/>
    <d v="2016-02-04T00:00:00"/>
    <s v="SLD"/>
    <d v="1899-12-30T11:21:23"/>
    <s v="USD"/>
    <s v="U1060261"/>
    <n v="7298.31"/>
    <m/>
    <m/>
    <m/>
    <m/>
    <m/>
    <m/>
    <m/>
    <m/>
    <m/>
    <m/>
    <m/>
    <m/>
    <m/>
    <m/>
    <m/>
    <x v="0"/>
    <s v="PCM-Tracking - LogHist.csv"/>
    <d v="2016-02-04T00:00:00"/>
    <d v="2016-02-11T00:00:00"/>
    <x v="346"/>
  </r>
  <r>
    <x v="347"/>
    <n v="347"/>
    <n v="72"/>
    <n v="275"/>
    <n v="-303.8"/>
    <x v="266"/>
    <x v="189"/>
    <n v="-2.534445442"/>
    <n v="275"/>
    <n v="26.57"/>
    <n v="1.2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4"/>
    <x v="192"/>
    <x v="16"/>
    <x v="1"/>
    <s v="B"/>
    <d v="2016-02-04T00:00:00"/>
    <s v="SLD"/>
    <d v="1899-12-30T11:21:48"/>
    <s v="USD"/>
    <s v="U1060261"/>
    <n v="7305.52"/>
    <m/>
    <m/>
    <m/>
    <m/>
    <m/>
    <m/>
    <m/>
    <m/>
    <m/>
    <m/>
    <m/>
    <m/>
    <m/>
    <m/>
    <m/>
    <x v="0"/>
    <s v="PCM-Tracking - LogHist.csv"/>
    <d v="2016-02-04T00:00:00"/>
    <d v="2016-02-11T00:00:00"/>
    <x v="347"/>
  </r>
  <r>
    <x v="348"/>
    <n v="348"/>
    <n v="666"/>
    <n v="1000"/>
    <n v="1410"/>
    <x v="267"/>
    <x v="190"/>
    <n v="-14.617208"/>
    <n v="1000"/>
    <n v="6.37"/>
    <n v="4.6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5"/>
    <x v="193"/>
    <x v="69"/>
    <x v="1"/>
    <s v="B"/>
    <d v="2016-02-04T00:00:00"/>
    <s v="SLD"/>
    <d v="1899-12-30T11:32:45"/>
    <s v="USD"/>
    <s v="U1060261"/>
    <n v="6365.38"/>
    <m/>
    <m/>
    <m/>
    <m/>
    <m/>
    <m/>
    <m/>
    <m/>
    <m/>
    <m/>
    <m/>
    <m/>
    <m/>
    <m/>
    <m/>
    <x v="0"/>
    <s v="PCM-Tracking - LogHist.csv"/>
    <d v="2016-02-04T00:00:00"/>
    <d v="2016-02-11T00:00:00"/>
    <x v="348"/>
  </r>
  <r>
    <x v="349"/>
    <n v="349"/>
    <n v="280"/>
    <n v="1000"/>
    <n v="428"/>
    <x v="268"/>
    <x v="191"/>
    <n v="-17.127144000000001"/>
    <n v="1000"/>
    <n v="6.91"/>
    <n v="5.1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6"/>
    <x v="194"/>
    <x v="39"/>
    <x v="1"/>
    <s v="B"/>
    <d v="2016-02-04T00:00:00"/>
    <s v="SLD"/>
    <d v="1899-12-30T11:34:31"/>
    <s v="USD"/>
    <s v="U1060261"/>
    <n v="6904.87"/>
    <m/>
    <m/>
    <m/>
    <m/>
    <m/>
    <m/>
    <m/>
    <m/>
    <m/>
    <m/>
    <m/>
    <m/>
    <m/>
    <m/>
    <m/>
    <x v="0"/>
    <s v="PCM-Tracking - LogHist.csv"/>
    <d v="2016-02-04T00:00:00"/>
    <d v="2016-02-11T00:00:00"/>
    <x v="349"/>
  </r>
  <r>
    <x v="350"/>
    <n v="350"/>
    <n v="50"/>
    <n v="200"/>
    <n v="7.8"/>
    <x v="269"/>
    <x v="192"/>
    <n v="-3.2013204239999999"/>
    <n v="400"/>
    <n v="40.94"/>
    <n v="2.200000000000000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7"/>
    <x v="195"/>
    <x v="56"/>
    <x v="0"/>
    <s v="S"/>
    <d v="2016-02-04T00:00:00"/>
    <s v="SLD"/>
    <d v="1899-12-30T13:25:26"/>
    <s v="USD"/>
    <s v="U1060261"/>
    <n v="16373.8"/>
    <m/>
    <m/>
    <m/>
    <m/>
    <m/>
    <m/>
    <m/>
    <m/>
    <m/>
    <m/>
    <m/>
    <m/>
    <m/>
    <m/>
    <m/>
    <x v="0"/>
    <s v="PCM-Tracking - LogHist.csv"/>
    <d v="2016-02-04T00:00:00"/>
    <d v="2016-02-11T00:00:00"/>
    <x v="350"/>
  </r>
  <r>
    <x v="351"/>
    <n v="351"/>
    <n v="51"/>
    <n v="200"/>
    <n v="914.2"/>
    <x v="270"/>
    <x v="193"/>
    <n v="-4.0013204240000002"/>
    <n v="400"/>
    <n v="40.94"/>
    <n v="2.200000000000000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8"/>
    <x v="196"/>
    <x v="56"/>
    <x v="1"/>
    <s v="B"/>
    <d v="2016-02-04T00:00:00"/>
    <s v="SLD"/>
    <d v="1899-12-30T13:25:26"/>
    <s v="USD"/>
    <s v="U1060261"/>
    <n v="16373.8"/>
    <m/>
    <m/>
    <m/>
    <m/>
    <m/>
    <m/>
    <m/>
    <m/>
    <m/>
    <m/>
    <m/>
    <m/>
    <m/>
    <m/>
    <m/>
    <x v="0"/>
    <s v="PCM-Tracking - LogHist.csv"/>
    <d v="2016-02-04T00:00:00"/>
    <d v="2016-02-11T00:00:00"/>
    <x v="351"/>
  </r>
  <r>
    <x v="352"/>
    <n v="352"/>
    <n v="553"/>
    <n v="250"/>
    <n v="73.7"/>
    <x v="271"/>
    <x v="194"/>
    <n v="-4.9236985999999998"/>
    <n v="250"/>
    <n v="26.890999999999998"/>
    <n v="1.1200000000000001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9"/>
    <x v="197"/>
    <x v="66"/>
    <x v="1"/>
    <s v="B"/>
    <d v="2016-02-04T00:00:00"/>
    <s v="SLD"/>
    <d v="1899-12-30T15:42:20"/>
    <s v="USD"/>
    <s v="U1060261"/>
    <n v="6721.63"/>
    <m/>
    <m/>
    <m/>
    <m/>
    <m/>
    <m/>
    <m/>
    <m/>
    <m/>
    <m/>
    <m/>
    <m/>
    <m/>
    <m/>
    <m/>
    <x v="0"/>
    <s v="PCM-Tracking - LogHist.csv"/>
    <d v="2016-02-04T00:00:00"/>
    <d v="2016-02-11T00:00:00"/>
    <x v="352"/>
  </r>
  <r>
    <x v="353"/>
    <n v="353"/>
    <n v="513"/>
    <n v="600"/>
    <n v="222.8"/>
    <x v="272"/>
    <x v="195"/>
    <n v="-8.2409807999999902"/>
    <n v="600"/>
    <n v="12.77"/>
    <n v="3.04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0"/>
    <x v="198"/>
    <x v="62"/>
    <x v="1"/>
    <s v="B"/>
    <d v="2016-02-04T00:00:00"/>
    <s v="SLD"/>
    <d v="1899-12-30T15:43:14"/>
    <s v="USD"/>
    <s v="U1060261"/>
    <n v="7658.96"/>
    <m/>
    <m/>
    <m/>
    <m/>
    <m/>
    <m/>
    <m/>
    <m/>
    <m/>
    <m/>
    <m/>
    <m/>
    <m/>
    <m/>
    <m/>
    <x v="0"/>
    <s v="PCM-Tracking - LogHist.csv"/>
    <d v="2016-02-04T00:00:00"/>
    <d v="2016-02-11T00:00:00"/>
    <x v="353"/>
  </r>
  <r>
    <x v="354"/>
    <n v="354"/>
    <n v="82"/>
    <n v="300"/>
    <n v="52.2"/>
    <x v="273"/>
    <x v="196"/>
    <n v="-6.126745272"/>
    <n v="300"/>
    <n v="22.960999999999999"/>
    <n v="1.3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1"/>
    <x v="199"/>
    <x v="65"/>
    <x v="1"/>
    <s v="B"/>
    <d v="2016-02-04T00:00:00"/>
    <s v="SLD"/>
    <d v="1899-12-30T15:45:01"/>
    <s v="USD"/>
    <s v="U1060261"/>
    <n v="6886.97"/>
    <m/>
    <m/>
    <m/>
    <m/>
    <m/>
    <m/>
    <m/>
    <m/>
    <m/>
    <m/>
    <m/>
    <m/>
    <m/>
    <m/>
    <m/>
    <x v="0"/>
    <s v="PCM-Tracking - LogHist.csv"/>
    <d v="2016-02-04T00:00:00"/>
    <d v="2016-02-11T00:00:00"/>
    <x v="354"/>
  </r>
  <r>
    <x v="355"/>
    <n v="355"/>
    <n v="221"/>
    <n v="2000"/>
    <n v="95.2"/>
    <x v="274"/>
    <x v="197"/>
    <n v="-53.0090608"/>
    <n v="2000"/>
    <n v="5.681"/>
    <n v="8.2100000000000009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2"/>
    <x v="200"/>
    <x v="50"/>
    <x v="1"/>
    <s v="B"/>
    <d v="2016-02-04T00:00:00"/>
    <s v="SLD"/>
    <d v="1899-12-30T15:49:45"/>
    <s v="USD"/>
    <s v="U1060261"/>
    <n v="11353.79"/>
    <m/>
    <m/>
    <m/>
    <m/>
    <m/>
    <m/>
    <m/>
    <m/>
    <m/>
    <m/>
    <m/>
    <m/>
    <m/>
    <m/>
    <m/>
    <x v="0"/>
    <s v="PCM-Tracking - LogHist.csv"/>
    <d v="2016-02-04T00:00:00"/>
    <d v="2016-02-11T00:00:00"/>
    <x v="355"/>
  </r>
  <r>
    <x v="356"/>
    <n v="356"/>
    <n v="124"/>
    <n v="800"/>
    <n v="899"/>
    <x v="275"/>
    <x v="198"/>
    <n v="-8.6289552960000009"/>
    <n v="800"/>
    <n v="8.7609999999999992"/>
    <n v="3.6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3"/>
    <x v="201"/>
    <x v="51"/>
    <x v="1"/>
    <s v="B"/>
    <d v="2016-02-04T00:00:00"/>
    <s v="SLD"/>
    <d v="1899-12-30T15:50:44"/>
    <s v="USD"/>
    <s v="U1060261"/>
    <n v="7005.17"/>
    <m/>
    <m/>
    <m/>
    <m/>
    <m/>
    <m/>
    <m/>
    <m/>
    <m/>
    <m/>
    <m/>
    <m/>
    <m/>
    <m/>
    <m/>
    <x v="0"/>
    <s v="PCM-Tracking - LogHist.csv"/>
    <d v="2016-02-04T00:00:00"/>
    <d v="2016-02-11T00:00:00"/>
    <x v="356"/>
  </r>
  <r>
    <x v="357"/>
    <n v="357"/>
    <n v="368"/>
    <n v="500"/>
    <n v="433.6"/>
    <x v="276"/>
    <x v="199"/>
    <n v="-9.0438880000000008"/>
    <n v="500"/>
    <n v="15.64"/>
    <n v="2.64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4"/>
    <x v="202"/>
    <x v="42"/>
    <x v="1"/>
    <s v="B"/>
    <d v="2016-02-04T00:00:00"/>
    <s v="SLD"/>
    <d v="1899-12-30T15:51:06"/>
    <s v="USD"/>
    <s v="U1060261"/>
    <n v="7817.36"/>
    <m/>
    <m/>
    <m/>
    <m/>
    <m/>
    <m/>
    <m/>
    <m/>
    <m/>
    <m/>
    <m/>
    <m/>
    <m/>
    <m/>
    <m/>
    <x v="0"/>
    <s v="PCM-Tracking - LogHist.csv"/>
    <d v="2016-02-04T00:00:00"/>
    <d v="2016-02-11T00:00:00"/>
    <x v="357"/>
  </r>
  <r>
    <x v="358"/>
    <n v="358"/>
    <n v="602"/>
    <n v="3000"/>
    <n v="79.7"/>
    <x v="277"/>
    <x v="200"/>
    <n v="-52.737410232000002"/>
    <n v="3000"/>
    <n v="4.3010000000000002"/>
    <n v="12.44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5"/>
    <x v="203"/>
    <x v="13"/>
    <x v="1"/>
    <s v="B"/>
    <d v="2016-02-04T00:00:00"/>
    <s v="SLD"/>
    <d v="1899-12-30T15:51:29"/>
    <s v="USD"/>
    <s v="U1060261"/>
    <n v="12890.56"/>
    <m/>
    <m/>
    <m/>
    <m/>
    <m/>
    <m/>
    <m/>
    <m/>
    <m/>
    <m/>
    <m/>
    <m/>
    <m/>
    <m/>
    <m/>
    <x v="0"/>
    <s v="PCM-Tracking - LogHist.csv"/>
    <d v="2016-02-04T00:00:00"/>
    <d v="2016-02-11T00:00:00"/>
    <x v="358"/>
  </r>
  <r>
    <x v="359"/>
    <n v="359"/>
    <n v="95"/>
    <n v="2000"/>
    <n v="2930.3"/>
    <x v="278"/>
    <x v="201"/>
    <n v="-18.620377768000001"/>
    <n v="2000"/>
    <n v="3.2709999999999999"/>
    <n v="8.9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6"/>
    <x v="204"/>
    <x v="68"/>
    <x v="1"/>
    <s v="B"/>
    <d v="2016-02-04T00:00:00"/>
    <s v="SLD"/>
    <d v="1899-12-30T15:51:57"/>
    <s v="USD"/>
    <s v="U1060261"/>
    <n v="6533.08"/>
    <m/>
    <m/>
    <m/>
    <m/>
    <m/>
    <m/>
    <m/>
    <m/>
    <m/>
    <m/>
    <m/>
    <m/>
    <m/>
    <m/>
    <m/>
    <x v="0"/>
    <s v="PCM-Tracking - LogHist.csv"/>
    <d v="2016-02-04T00:00:00"/>
    <d v="2016-02-11T00:00:00"/>
    <x v="359"/>
  </r>
  <r>
    <x v="360"/>
    <n v="360"/>
    <n v="487"/>
    <n v="2500"/>
    <n v="620.1"/>
    <x v="279"/>
    <x v="202"/>
    <n v="-65.355984527999993"/>
    <n v="2500"/>
    <n v="3.391"/>
    <n v="10.46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7"/>
    <x v="205"/>
    <x v="5"/>
    <x v="1"/>
    <s v="B"/>
    <d v="2016-02-04T00:00:00"/>
    <s v="SLD"/>
    <d v="1899-12-30T15:52:17"/>
    <s v="USD"/>
    <s v="U1060261"/>
    <n v="8467.0400000000009"/>
    <m/>
    <m/>
    <m/>
    <m/>
    <m/>
    <m/>
    <m/>
    <m/>
    <m/>
    <m/>
    <m/>
    <m/>
    <m/>
    <m/>
    <m/>
    <x v="0"/>
    <s v="PCM-Tracking - LogHist.csv"/>
    <d v="2016-02-04T00:00:00"/>
    <d v="2016-02-11T00:00:00"/>
    <x v="360"/>
  </r>
  <r>
    <x v="361"/>
    <n v="361"/>
    <n v="334"/>
    <n v="100"/>
    <n v="147.5"/>
    <x v="280"/>
    <x v="203"/>
    <n v="-8.7653353599999999"/>
    <n v="800"/>
    <n v="18.026"/>
    <n v="4.2699999999999996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8"/>
    <x v="206"/>
    <x v="31"/>
    <x v="1"/>
    <s v="B"/>
    <d v="2016-02-04T00:00:00"/>
    <s v="SLD"/>
    <d v="1899-12-30T15:53:02"/>
    <s v="USD"/>
    <s v="U1060261"/>
    <n v="14416.53"/>
    <m/>
    <m/>
    <m/>
    <m/>
    <m/>
    <m/>
    <m/>
    <m/>
    <m/>
    <m/>
    <m/>
    <m/>
    <m/>
    <m/>
    <m/>
    <x v="0"/>
    <s v="PCM-Tracking - LogHist.csv"/>
    <d v="2016-02-04T00:00:00"/>
    <d v="2016-02-11T00:00:00"/>
    <x v="361"/>
  </r>
  <r>
    <x v="362"/>
    <n v="362"/>
    <n v="333"/>
    <n v="700"/>
    <n v="1978.2"/>
    <x v="280"/>
    <x v="204"/>
    <n v="-7.0653353599999997"/>
    <n v="800"/>
    <n v="18.026"/>
    <n v="4.2699999999999996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8"/>
    <x v="207"/>
    <x v="31"/>
    <x v="1"/>
    <s v="B"/>
    <d v="2016-02-04T00:00:00"/>
    <s v="SLD"/>
    <d v="1899-12-30T15:53:02"/>
    <s v="USD"/>
    <s v="U1060261"/>
    <n v="14416.53"/>
    <m/>
    <m/>
    <m/>
    <m/>
    <m/>
    <m/>
    <m/>
    <m/>
    <m/>
    <m/>
    <m/>
    <m/>
    <m/>
    <m/>
    <m/>
    <x v="0"/>
    <s v="PCM-Tracking - LogHist.csv"/>
    <d v="2016-02-04T00:00:00"/>
    <d v="2016-02-11T00:00:00"/>
    <x v="362"/>
  </r>
  <r>
    <x v="363"/>
    <n v="363"/>
    <n v="638"/>
    <n v="4000"/>
    <n v="390.3"/>
    <x v="281"/>
    <x v="205"/>
    <n v="-105.8987936"/>
    <n v="4000"/>
    <n v="2.7010000000000001"/>
    <n v="16.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9"/>
    <x v="208"/>
    <x v="26"/>
    <x v="1"/>
    <s v="B"/>
    <d v="2016-02-04T00:00:00"/>
    <s v="SLD"/>
    <d v="1899-12-30T15:53:36"/>
    <s v="USD"/>
    <s v="U1060261"/>
    <n v="10787.8"/>
    <m/>
    <m/>
    <m/>
    <m/>
    <m/>
    <m/>
    <m/>
    <m/>
    <m/>
    <m/>
    <m/>
    <m/>
    <m/>
    <m/>
    <m/>
    <x v="0"/>
    <s v="PCM-Tracking - LogHist.csv"/>
    <d v="2016-02-04T00:00:00"/>
    <d v="2016-02-11T00:00:00"/>
    <x v="363"/>
  </r>
  <r>
    <x v="364"/>
    <n v="364"/>
    <n v="181"/>
    <n v="700"/>
    <n v="885"/>
    <x v="282"/>
    <x v="206"/>
    <n v="-7.4288112479999997"/>
    <n v="700"/>
    <n v="9.69"/>
    <n v="3.4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0"/>
    <x v="209"/>
    <x v="28"/>
    <x v="1"/>
    <s v="B"/>
    <d v="2016-02-04T00:00:00"/>
    <s v="SLD"/>
    <d v="1899-12-30T15:54:13"/>
    <s v="USD"/>
    <s v="U1060261"/>
    <n v="6779.58"/>
    <m/>
    <m/>
    <m/>
    <m/>
    <m/>
    <m/>
    <m/>
    <m/>
    <m/>
    <m/>
    <m/>
    <m/>
    <m/>
    <m/>
    <m/>
    <x v="0"/>
    <s v="PCM-Tracking - LogHist.csv"/>
    <d v="2016-02-04T00:00:00"/>
    <d v="2016-02-11T00:00:00"/>
    <x v="364"/>
  </r>
  <r>
    <x v="365"/>
    <n v="365"/>
    <n v="603"/>
    <n v="1300"/>
    <n v="-92.3"/>
    <x v="283"/>
    <x v="200"/>
    <n v="-46.200942400000002"/>
    <n v="1500"/>
    <n v="4.2160000000000002"/>
    <n v="6.92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1"/>
    <x v="203"/>
    <x v="13"/>
    <x v="1"/>
    <s v="B"/>
    <d v="2016-02-08T00:00:00"/>
    <s v="SLD"/>
    <d v="1899-12-30T09:35:07"/>
    <s v="USD"/>
    <s v="U1060261"/>
    <n v="6317.08"/>
    <m/>
    <m/>
    <m/>
    <m/>
    <m/>
    <m/>
    <m/>
    <m/>
    <m/>
    <m/>
    <m/>
    <m/>
    <m/>
    <m/>
    <m/>
    <x v="0"/>
    <s v="PCM-Tracking - LogHist.csv"/>
    <d v="2016-02-08T00:00:00"/>
    <d v="2016-02-11T00:00:00"/>
    <x v="365"/>
  </r>
  <r>
    <x v="366"/>
    <n v="366"/>
    <n v="222"/>
    <n v="1000"/>
    <n v="-144.80000000000001"/>
    <x v="284"/>
    <x v="197"/>
    <n v="-49.901384"/>
    <n v="1000"/>
    <n v="5.51"/>
    <n v="5.0999999999999996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2"/>
    <x v="200"/>
    <x v="50"/>
    <x v="1"/>
    <s v="B"/>
    <d v="2016-02-08T00:00:00"/>
    <s v="SLD"/>
    <d v="1899-12-30T09:34:53"/>
    <s v="USD"/>
    <s v="U1060261"/>
    <n v="5504.9"/>
    <m/>
    <m/>
    <m/>
    <m/>
    <m/>
    <m/>
    <m/>
    <m/>
    <m/>
    <m/>
    <m/>
    <m/>
    <m/>
    <m/>
    <m/>
    <x v="0"/>
    <s v="PCM-Tracking - LogHist.csv"/>
    <d v="2016-02-08T00:00:00"/>
    <d v="2016-02-11T00:00:00"/>
    <x v="366"/>
  </r>
  <r>
    <x v="367"/>
    <n v="367"/>
    <n v="604"/>
    <n v="200"/>
    <n v="-54.3"/>
    <x v="285"/>
    <x v="200"/>
    <n v="-41.315419200000001"/>
    <n v="1500"/>
    <n v="4.2160000000000002"/>
    <n v="6.92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3"/>
    <x v="203"/>
    <x v="13"/>
    <x v="1"/>
    <s v="B"/>
    <d v="2016-02-08T00:00:00"/>
    <s v="SLD"/>
    <d v="1899-12-30T09:35:07"/>
    <s v="USD"/>
    <s v="U1060261"/>
    <n v="6317.08"/>
    <m/>
    <m/>
    <m/>
    <m/>
    <m/>
    <m/>
    <m/>
    <m/>
    <m/>
    <m/>
    <m/>
    <m/>
    <m/>
    <m/>
    <m/>
    <x v="0"/>
    <s v="PCM-Tracking - LogHist.csv"/>
    <d v="2016-02-08T00:00:00"/>
    <d v="2016-02-11T00:00:00"/>
    <x v="367"/>
  </r>
  <r>
    <x v="368"/>
    <n v="368"/>
    <n v="639"/>
    <n v="2000"/>
    <n v="-189.7"/>
    <x v="286"/>
    <x v="205"/>
    <n v="-97.893142456000007"/>
    <n v="2000"/>
    <n v="2.5310000000000001"/>
    <n v="8.19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4"/>
    <x v="208"/>
    <x v="26"/>
    <x v="1"/>
    <s v="B"/>
    <d v="2016-02-08T00:00:00"/>
    <s v="SLD"/>
    <d v="1899-12-30T09:35:38"/>
    <s v="USD"/>
    <s v="U1060261"/>
    <n v="5053.8100000000004"/>
    <m/>
    <m/>
    <m/>
    <m/>
    <m/>
    <m/>
    <m/>
    <m/>
    <m/>
    <m/>
    <m/>
    <m/>
    <m/>
    <m/>
    <m/>
    <x v="0"/>
    <s v="PCM-Tracking - LogHist.csv"/>
    <d v="2016-02-08T00:00:00"/>
    <d v="2016-02-11T00:00:00"/>
    <x v="368"/>
  </r>
  <r>
    <x v="369"/>
    <n v="369"/>
    <n v="683"/>
    <n v="250"/>
    <n v="-1799.7"/>
    <x v="287"/>
    <x v="182"/>
    <n v="-3.4721359999999999"/>
    <n v="250"/>
    <n v="59.16"/>
    <n v="1.27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5"/>
    <x v="185"/>
    <x v="24"/>
    <x v="1"/>
    <s v="B"/>
    <d v="2016-02-08T00:00:00"/>
    <s v="SLD"/>
    <d v="1899-12-30T10:07:26"/>
    <s v="USD"/>
    <s v="U1060261"/>
    <n v="14788.73"/>
    <m/>
    <m/>
    <m/>
    <m/>
    <m/>
    <m/>
    <m/>
    <m/>
    <m/>
    <m/>
    <m/>
    <m/>
    <m/>
    <m/>
    <m/>
    <x v="0"/>
    <s v="PCM-Tracking - LogHist.csv"/>
    <d v="2016-02-08T00:00:00"/>
    <d v="2016-02-11T00:00:00"/>
    <x v="369"/>
  </r>
  <r>
    <x v="370"/>
    <n v="370"/>
    <n v="446"/>
    <n v="1100"/>
    <n v="-1154"/>
    <x v="288"/>
    <x v="183"/>
    <n v="-14.659278448"/>
    <n v="1100"/>
    <n v="12.8102"/>
    <n v="4.66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6"/>
    <x v="186"/>
    <x v="30"/>
    <x v="1"/>
    <s v="B"/>
    <d v="2016-02-08T00:00:00"/>
    <s v="SLD"/>
    <d v="1899-12-30T10:07:40"/>
    <s v="USD"/>
    <s v="U1060261"/>
    <n v="14086.56"/>
    <m/>
    <m/>
    <m/>
    <m/>
    <m/>
    <m/>
    <m/>
    <m/>
    <m/>
    <m/>
    <m/>
    <m/>
    <m/>
    <m/>
    <m/>
    <x v="0"/>
    <s v="PCM-Tracking - LogHist.csv"/>
    <d v="2016-02-08T00:00:00"/>
    <d v="2016-02-11T00:00:00"/>
    <x v="370"/>
  </r>
  <r>
    <x v="371"/>
    <n v="371"/>
    <n v="335"/>
    <n v="800"/>
    <n v="-412.5"/>
    <x v="289"/>
    <x v="203"/>
    <n v="-8.3355935999999993"/>
    <n v="800"/>
    <n v="16.004999999999999"/>
    <n v="3.84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7"/>
    <x v="206"/>
    <x v="31"/>
    <x v="1"/>
    <s v="B"/>
    <d v="2016-02-08T00:00:00"/>
    <s v="SLD"/>
    <d v="1899-12-30T10:08:24"/>
    <s v="USD"/>
    <s v="U1060261"/>
    <n v="12800.16"/>
    <m/>
    <m/>
    <m/>
    <m/>
    <m/>
    <m/>
    <m/>
    <m/>
    <m/>
    <m/>
    <m/>
    <m/>
    <m/>
    <m/>
    <m/>
    <x v="0"/>
    <s v="PCM-Tracking - LogHist.csv"/>
    <d v="2016-02-08T00:00:00"/>
    <d v="2016-02-11T00:00:00"/>
    <x v="371"/>
  </r>
  <r>
    <x v="372"/>
    <n v="372"/>
    <n v="369"/>
    <n v="500"/>
    <n v="-361.4"/>
    <x v="290"/>
    <x v="199"/>
    <n v="-9.0292600000000007"/>
    <n v="500"/>
    <n v="14.05"/>
    <n v="2.63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8"/>
    <x v="202"/>
    <x v="42"/>
    <x v="1"/>
    <s v="B"/>
    <d v="2016-02-08T00:00:00"/>
    <s v="SLD"/>
    <d v="1899-12-30T10:09:28"/>
    <s v="USD"/>
    <s v="U1060261"/>
    <n v="7022.37"/>
    <m/>
    <m/>
    <m/>
    <m/>
    <m/>
    <m/>
    <m/>
    <m/>
    <m/>
    <m/>
    <m/>
    <m/>
    <m/>
    <m/>
    <m/>
    <x v="0"/>
    <s v="PCM-Tracking - LogHist.csv"/>
    <d v="2016-02-08T00:00:00"/>
    <d v="2016-02-11T00:00:00"/>
    <x v="372"/>
  </r>
  <r>
    <x v="373"/>
    <n v="373"/>
    <n v="534"/>
    <n v="750"/>
    <n v="353.7"/>
    <x v="291"/>
    <x v="207"/>
    <n v="-9.9327682359999994"/>
    <n v="750"/>
    <n v="9.6210000000000004"/>
    <n v="3.63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9"/>
    <x v="210"/>
    <x v="70"/>
    <x v="1"/>
    <s v="B"/>
    <d v="2016-02-08T00:00:00"/>
    <s v="SLD"/>
    <d v="1899-12-30T10:45:20"/>
    <s v="USD"/>
    <s v="U1060261"/>
    <n v="7212.12"/>
    <m/>
    <m/>
    <m/>
    <m/>
    <m/>
    <m/>
    <m/>
    <m/>
    <m/>
    <m/>
    <m/>
    <m/>
    <m/>
    <m/>
    <m/>
    <x v="0"/>
    <s v="PCM-Tracking - LogHist.csv"/>
    <d v="2016-02-08T00:00:00"/>
    <d v="2016-02-11T00:00:00"/>
    <x v="373"/>
  </r>
  <r>
    <x v="374"/>
    <n v="374"/>
    <n v="308"/>
    <n v="100"/>
    <n v="394.8"/>
    <x v="292"/>
    <x v="208"/>
    <n v="-2.1965924000000001"/>
    <n v="100"/>
    <n v="86.22"/>
    <n v="1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0"/>
    <x v="211"/>
    <x v="38"/>
    <x v="0"/>
    <s v="S"/>
    <d v="2016-02-08T00:00:00"/>
    <s v="BOT"/>
    <d v="1899-12-30T12:01:48"/>
    <s v="USD"/>
    <s v="U1060261"/>
    <n v="-8623"/>
    <m/>
    <m/>
    <m/>
    <m/>
    <m/>
    <m/>
    <m/>
    <m/>
    <m/>
    <m/>
    <m/>
    <m/>
    <m/>
    <m/>
    <m/>
    <x v="0"/>
    <s v="PCM-Tracking - LogHist.csv"/>
    <d v="2016-02-08T00:00:00"/>
    <d v="2016-02-11T00:00:00"/>
    <x v="374"/>
  </r>
  <r>
    <x v="375"/>
    <n v="375"/>
    <n v="145"/>
    <n v="1750"/>
    <n v="714.6"/>
    <x v="293"/>
    <x v="209"/>
    <n v="-46.781697999999999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1"/>
    <x v="212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375"/>
  </r>
  <r>
    <x v="376"/>
    <n v="376"/>
    <n v="605"/>
    <n v="4500"/>
    <n v="-490.3"/>
    <x v="294"/>
    <x v="200"/>
    <n v="-63.144447999999997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2"/>
    <x v="203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376"/>
  </r>
  <r>
    <x v="377"/>
    <n v="377"/>
    <n v="640"/>
    <n v="2500"/>
    <n v="-364.7"/>
    <x v="295"/>
    <x v="205"/>
    <n v="-102.21362018400001"/>
    <n v="5500"/>
    <n v="2.4300000000000002"/>
    <n v="22.25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3"/>
    <x v="208"/>
    <x v="26"/>
    <x v="1"/>
    <s v="B"/>
    <d v="2016-02-09T00:00:00"/>
    <s v="SLD"/>
    <d v="1899-12-30T12:43:03"/>
    <s v="USD"/>
    <s v="U1060261"/>
    <n v="13342.75"/>
    <m/>
    <m/>
    <m/>
    <m/>
    <m/>
    <m/>
    <m/>
    <m/>
    <m/>
    <m/>
    <m/>
    <m/>
    <m/>
    <m/>
    <m/>
    <x v="0"/>
    <s v="PCM-Tracking - LogHist.csv"/>
    <d v="2016-02-09T00:00:00"/>
    <d v="2016-02-11T00:00:00"/>
    <x v="377"/>
  </r>
  <r>
    <x v="378"/>
    <n v="378"/>
    <n v="183"/>
    <n v="424"/>
    <n v="74.64"/>
    <x v="296"/>
    <x v="210"/>
    <n v="-8.8312973679999995"/>
    <n v="1100"/>
    <n v="8.4700000000000006"/>
    <n v="5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4"/>
    <x v="213"/>
    <x v="28"/>
    <x v="1"/>
    <s v="B"/>
    <d v="2016-02-09T00:00:00"/>
    <s v="SLD"/>
    <d v="1899-12-30T16:00:37"/>
    <s v="USD"/>
    <s v="U1060261"/>
    <n v="9311.33"/>
    <m/>
    <m/>
    <m/>
    <m/>
    <m/>
    <m/>
    <m/>
    <m/>
    <m/>
    <m/>
    <m/>
    <m/>
    <m/>
    <m/>
    <m/>
    <x v="0"/>
    <s v="PCM-Tracking - LogHist.csv"/>
    <d v="2016-02-09T00:00:00"/>
    <d v="2016-02-11T00:00:00"/>
    <x v="378"/>
  </r>
  <r>
    <x v="379"/>
    <n v="379"/>
    <n v="182"/>
    <n v="276"/>
    <n v="56.72"/>
    <x v="296"/>
    <x v="206"/>
    <n v="-6.9152973679999903"/>
    <n v="1100"/>
    <n v="8.4700000000000006"/>
    <n v="5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4"/>
    <x v="209"/>
    <x v="28"/>
    <x v="1"/>
    <s v="B"/>
    <d v="2016-02-09T00:00:00"/>
    <s v="SLD"/>
    <d v="1899-12-30T16:00:37"/>
    <s v="USD"/>
    <s v="U1060261"/>
    <n v="9311.33"/>
    <m/>
    <m/>
    <m/>
    <m/>
    <m/>
    <m/>
    <m/>
    <m/>
    <m/>
    <m/>
    <m/>
    <m/>
    <m/>
    <m/>
    <m/>
    <x v="0"/>
    <s v="PCM-Tracking - LogHist.csv"/>
    <d v="2016-02-09T00:00:00"/>
    <d v="2016-02-11T00:00:00"/>
    <x v="379"/>
  </r>
  <r>
    <x v="380"/>
    <n v="380"/>
    <n v="514"/>
    <n v="600"/>
    <n v="-179.2"/>
    <x v="297"/>
    <x v="195"/>
    <n v="-7.73359504"/>
    <n v="600"/>
    <n v="11.92"/>
    <n v="3.1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5"/>
    <x v="198"/>
    <x v="62"/>
    <x v="1"/>
    <s v="B"/>
    <d v="2016-02-09T00:00:00"/>
    <s v="SLD"/>
    <d v="1899-12-30T15:55:53"/>
    <s v="USD"/>
    <s v="U1060261"/>
    <n v="7148.87"/>
    <m/>
    <m/>
    <m/>
    <m/>
    <m/>
    <m/>
    <m/>
    <m/>
    <m/>
    <m/>
    <m/>
    <m/>
    <m/>
    <m/>
    <m/>
    <x v="0"/>
    <s v="PCM-Tracking - LogHist.csv"/>
    <d v="2016-02-09T00:00:00"/>
    <d v="2016-02-11T00:00:00"/>
    <x v="380"/>
  </r>
  <r>
    <x v="381"/>
    <n v="381"/>
    <n v="281"/>
    <n v="1100"/>
    <n v="-199"/>
    <x v="298"/>
    <x v="191"/>
    <n v="-16.527514023999998"/>
    <n v="1100"/>
    <n v="6.3410000000000002"/>
    <n v="4.5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6"/>
    <x v="194"/>
    <x v="39"/>
    <x v="1"/>
    <s v="B"/>
    <d v="2016-02-09T00:00:00"/>
    <s v="SLD"/>
    <d v="1899-12-30T15:52:49"/>
    <s v="USD"/>
    <s v="U1060261"/>
    <n v="6970.57"/>
    <m/>
    <m/>
    <m/>
    <m/>
    <m/>
    <m/>
    <m/>
    <m/>
    <m/>
    <m/>
    <m/>
    <m/>
    <m/>
    <m/>
    <m/>
    <x v="0"/>
    <s v="PCM-Tracking - LogHist.csv"/>
    <d v="2016-02-09T00:00:00"/>
    <d v="2016-02-11T00:00:00"/>
    <x v="381"/>
  </r>
  <r>
    <x v="382"/>
    <n v="382"/>
    <n v="52"/>
    <n v="200"/>
    <n v="-95.8"/>
    <x v="299"/>
    <x v="193"/>
    <n v="-2.9320759359999999"/>
    <n v="200"/>
    <n v="35.85"/>
    <n v="1.1299999999999999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7"/>
    <x v="196"/>
    <x v="56"/>
    <x v="1"/>
    <s v="B"/>
    <d v="2016-02-09T00:00:00"/>
    <s v="SLD"/>
    <d v="1899-12-30T15:50:46"/>
    <s v="USD"/>
    <s v="U1060261"/>
    <n v="7168.87"/>
    <m/>
    <m/>
    <m/>
    <m/>
    <m/>
    <m/>
    <m/>
    <m/>
    <m/>
    <m/>
    <m/>
    <m/>
    <m/>
    <m/>
    <m/>
    <x v="0"/>
    <s v="PCM-Tracking - LogHist.csv"/>
    <d v="2016-02-09T00:00:00"/>
    <d v="2016-02-11T00:00:00"/>
    <x v="382"/>
  </r>
  <r>
    <x v="383"/>
    <n v="383"/>
    <n v="223"/>
    <n v="3000"/>
    <n v="-1514.8"/>
    <x v="300"/>
    <x v="197"/>
    <n v="-57.082629519999998"/>
    <n v="3000"/>
    <n v="5.0919999999999996"/>
    <n v="13.4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8"/>
    <x v="200"/>
    <x v="50"/>
    <x v="1"/>
    <s v="B"/>
    <d v="2016-02-09T00:00:00"/>
    <s v="SLD"/>
    <d v="1899-12-30T12:43:24"/>
    <s v="USD"/>
    <s v="U1060261"/>
    <n v="15262.52"/>
    <m/>
    <m/>
    <m/>
    <m/>
    <m/>
    <m/>
    <m/>
    <m/>
    <m/>
    <m/>
    <m/>
    <m/>
    <m/>
    <m/>
    <m/>
    <x v="0"/>
    <s v="PCM-Tracking - LogHist.csv"/>
    <d v="2016-02-09T00:00:00"/>
    <d v="2016-02-11T00:00:00"/>
    <x v="383"/>
  </r>
  <r>
    <x v="384"/>
    <n v="384"/>
    <n v="83"/>
    <n v="300"/>
    <n v="-319.8"/>
    <x v="301"/>
    <x v="196"/>
    <n v="-6.4198943999999996"/>
    <n v="450"/>
    <n v="21.651"/>
    <n v="1.9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9"/>
    <x v="199"/>
    <x v="65"/>
    <x v="1"/>
    <s v="B"/>
    <d v="2016-02-09T00:00:00"/>
    <s v="SLD"/>
    <d v="1899-12-30T13:00:28"/>
    <s v="USD"/>
    <s v="U1060261"/>
    <n v="9740.9699999999993"/>
    <m/>
    <m/>
    <m/>
    <m/>
    <m/>
    <m/>
    <m/>
    <m/>
    <m/>
    <m/>
    <m/>
    <m/>
    <m/>
    <m/>
    <m/>
    <x v="0"/>
    <s v="PCM-Tracking - LogHist.csv"/>
    <d v="2016-02-09T00:00:00"/>
    <d v="2016-02-11T00:00:00"/>
    <x v="384"/>
  </r>
  <r>
    <x v="385"/>
    <n v="385"/>
    <n v="554"/>
    <n v="250"/>
    <n v="-323.8"/>
    <x v="302"/>
    <x v="194"/>
    <n v="-4.9163804600000001"/>
    <n v="250"/>
    <n v="25.350999999999999"/>
    <n v="1.120000000000000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0"/>
    <x v="197"/>
    <x v="66"/>
    <x v="1"/>
    <s v="B"/>
    <d v="2016-02-09T00:00:00"/>
    <s v="SLD"/>
    <d v="1899-12-30T12:42:41"/>
    <s v="USD"/>
    <s v="U1060261"/>
    <n v="6336.63"/>
    <m/>
    <m/>
    <m/>
    <m/>
    <m/>
    <m/>
    <m/>
    <m/>
    <m/>
    <m/>
    <m/>
    <m/>
    <m/>
    <m/>
    <m/>
    <x v="0"/>
    <s v="PCM-Tracking - LogHist.csv"/>
    <d v="2016-02-09T00:00:00"/>
    <d v="2016-02-11T00:00:00"/>
    <x v="385"/>
  </r>
  <r>
    <x v="386"/>
    <n v="386"/>
    <n v="641"/>
    <n v="2500"/>
    <n v="-489.7"/>
    <x v="303"/>
    <x v="205"/>
    <n v="-99.811021920000002"/>
    <n v="5500"/>
    <n v="2.4300000000000002"/>
    <n v="22.25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1"/>
    <x v="208"/>
    <x v="26"/>
    <x v="1"/>
    <s v="B"/>
    <d v="2016-02-09T00:00:00"/>
    <s v="SLD"/>
    <d v="1899-12-30T12:43:03"/>
    <s v="USD"/>
    <s v="U1060261"/>
    <n v="13342.75"/>
    <m/>
    <m/>
    <m/>
    <m/>
    <m/>
    <m/>
    <m/>
    <m/>
    <m/>
    <m/>
    <m/>
    <m/>
    <m/>
    <m/>
    <m/>
    <x v="0"/>
    <s v="PCM-Tracking - LogHist.csv"/>
    <d v="2016-02-09T00:00:00"/>
    <d v="2016-02-11T00:00:00"/>
    <x v="386"/>
  </r>
  <r>
    <x v="387"/>
    <n v="387"/>
    <n v="667"/>
    <n v="1000"/>
    <n v="550"/>
    <x v="304"/>
    <x v="190"/>
    <n v="-15.101337264"/>
    <n v="1000"/>
    <n v="5.5069999999999997"/>
    <n v="5.0999999999999996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2"/>
    <x v="193"/>
    <x v="69"/>
    <x v="1"/>
    <s v="B"/>
    <d v="2016-02-09T00:00:00"/>
    <s v="SLD"/>
    <d v="1899-12-30T15:51:07"/>
    <s v="USD"/>
    <s v="U1060261"/>
    <n v="5501.9"/>
    <m/>
    <m/>
    <m/>
    <m/>
    <m/>
    <m/>
    <m/>
    <m/>
    <m/>
    <m/>
    <m/>
    <m/>
    <m/>
    <m/>
    <m/>
    <x v="0"/>
    <s v="PCM-Tracking - LogHist.csv"/>
    <d v="2016-02-09T00:00:00"/>
    <d v="2016-02-11T00:00:00"/>
    <x v="387"/>
  </r>
  <r>
    <x v="388"/>
    <n v="388"/>
    <n v="488"/>
    <n v="5000"/>
    <n v="-754.9"/>
    <x v="305"/>
    <x v="202"/>
    <n v="-76.774384663999996"/>
    <n v="5000"/>
    <n v="2.91"/>
    <n v="24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3"/>
    <x v="205"/>
    <x v="5"/>
    <x v="1"/>
    <s v="B"/>
    <d v="2016-02-09T00:00:00"/>
    <s v="SLD"/>
    <d v="1899-12-30T12:59:50"/>
    <s v="USD"/>
    <s v="U1060261"/>
    <n v="14525.33"/>
    <m/>
    <m/>
    <m/>
    <m/>
    <m/>
    <m/>
    <m/>
    <m/>
    <m/>
    <m/>
    <m/>
    <m/>
    <m/>
    <m/>
    <m/>
    <x v="0"/>
    <s v="PCM-Tracking - LogHist.csv"/>
    <d v="2016-02-09T00:00:00"/>
    <d v="2016-02-11T00:00:00"/>
    <x v="388"/>
  </r>
  <r>
    <x v="389"/>
    <n v="389"/>
    <n v="535"/>
    <n v="750"/>
    <n v="-523.79999999999995"/>
    <x v="306"/>
    <x v="207"/>
    <n v="-10.16661"/>
    <n v="750"/>
    <n v="8.4499999999999993"/>
    <n v="3.8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4"/>
    <x v="210"/>
    <x v="70"/>
    <x v="1"/>
    <s v="B"/>
    <d v="2016-02-09T00:00:00"/>
    <s v="SLD"/>
    <d v="1899-12-30T12:30:45"/>
    <s v="USD"/>
    <s v="U1060261"/>
    <n v="6333.63"/>
    <m/>
    <m/>
    <m/>
    <m/>
    <m/>
    <m/>
    <m/>
    <m/>
    <m/>
    <m/>
    <m/>
    <m/>
    <m/>
    <m/>
    <m/>
    <x v="0"/>
    <s v="PCM-Tracking - LogHist.csv"/>
    <d v="2016-02-09T00:00:00"/>
    <d v="2016-02-11T00:00:00"/>
    <x v="389"/>
  </r>
  <r>
    <x v="390"/>
    <n v="390"/>
    <n v="184"/>
    <n v="700"/>
    <n v="15.08"/>
    <x v="307"/>
    <x v="210"/>
    <n v="-8.8292304959999992"/>
    <n v="1100"/>
    <n v="8.4700000000000006"/>
    <n v="5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5"/>
    <x v="213"/>
    <x v="28"/>
    <x v="1"/>
    <s v="B"/>
    <d v="2016-02-09T00:00:00"/>
    <s v="SLD"/>
    <d v="1899-12-30T16:00:37"/>
    <s v="USD"/>
    <s v="U1060261"/>
    <n v="9311.33"/>
    <m/>
    <m/>
    <m/>
    <m/>
    <m/>
    <m/>
    <m/>
    <m/>
    <m/>
    <m/>
    <m/>
    <m/>
    <m/>
    <m/>
    <m/>
    <x v="0"/>
    <s v="PCM-Tracking - LogHist.csv"/>
    <d v="2016-02-09T00:00:00"/>
    <d v="2016-02-11T00:00:00"/>
    <x v="390"/>
  </r>
  <r>
    <x v="391"/>
    <n v="391"/>
    <n v="126"/>
    <n v="800"/>
    <n v="-875.2"/>
    <x v="308"/>
    <x v="211"/>
    <n v="-9.3678080000000001"/>
    <n v="1200"/>
    <n v="7.6"/>
    <n v="6.1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6"/>
    <x v="214"/>
    <x v="51"/>
    <x v="1"/>
    <s v="B"/>
    <d v="2016-02-09T00:00:00"/>
    <s v="SLD"/>
    <d v="1899-12-30T12:32:24"/>
    <s v="USD"/>
    <s v="U1060261"/>
    <n v="9113.83"/>
    <m/>
    <m/>
    <m/>
    <m/>
    <m/>
    <m/>
    <m/>
    <m/>
    <m/>
    <m/>
    <m/>
    <m/>
    <m/>
    <m/>
    <m/>
    <x v="0"/>
    <s v="PCM-Tracking - LogHist.csv"/>
    <d v="2016-02-09T00:00:00"/>
    <d v="2016-02-11T00:00:00"/>
    <x v="391"/>
  </r>
  <r>
    <x v="392"/>
    <n v="392"/>
    <n v="125"/>
    <n v="400"/>
    <n v="-17"/>
    <x v="308"/>
    <x v="198"/>
    <n v="-11.167808000000001"/>
    <n v="1200"/>
    <n v="7.6"/>
    <n v="6.1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6"/>
    <x v="201"/>
    <x v="51"/>
    <x v="1"/>
    <s v="B"/>
    <d v="2016-02-09T00:00:00"/>
    <s v="SLD"/>
    <d v="1899-12-30T12:32:24"/>
    <s v="USD"/>
    <s v="U1060261"/>
    <n v="9113.83"/>
    <m/>
    <m/>
    <m/>
    <m/>
    <m/>
    <m/>
    <m/>
    <m/>
    <m/>
    <m/>
    <m/>
    <m/>
    <m/>
    <m/>
    <m/>
    <x v="0"/>
    <s v="PCM-Tracking - LogHist.csv"/>
    <d v="2016-02-09T00:00:00"/>
    <d v="2016-02-11T00:00:00"/>
    <x v="392"/>
  </r>
  <r>
    <x v="393"/>
    <n v="393"/>
    <n v="146"/>
    <n v="1750"/>
    <n v="382.1"/>
    <x v="309"/>
    <x v="209"/>
    <n v="-45.025612199999998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7"/>
    <x v="212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393"/>
  </r>
  <r>
    <x v="394"/>
    <n v="394"/>
    <n v="884"/>
    <n v="15"/>
    <n v="896.41"/>
    <x v="310"/>
    <x v="121"/>
    <n v="-2.3368612"/>
    <n v="25"/>
    <n v="321"/>
    <n v="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8"/>
    <x v="121"/>
    <x v="27"/>
    <x v="0"/>
    <s v="S"/>
    <d v="2016-02-09T00:00:00"/>
    <s v="BOT"/>
    <d v="1899-12-30T12:37:51"/>
    <s v="USD"/>
    <s v="U1060261"/>
    <n v="-8026"/>
    <m/>
    <m/>
    <m/>
    <m/>
    <m/>
    <m/>
    <m/>
    <m/>
    <m/>
    <m/>
    <m/>
    <m/>
    <m/>
    <m/>
    <m/>
    <x v="0"/>
    <s v="PCM-Tracking - LogHist.csv"/>
    <d v="2016-02-09T00:00:00"/>
    <d v="2016-02-11T00:00:00"/>
    <x v="394"/>
  </r>
  <r>
    <x v="395"/>
    <n v="395"/>
    <n v="885"/>
    <n v="10"/>
    <n v="578.83000000000004"/>
    <x v="310"/>
    <x v="212"/>
    <n v="-2.167624"/>
    <n v="25"/>
    <n v="321"/>
    <n v="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8"/>
    <x v="215"/>
    <x v="27"/>
    <x v="0"/>
    <s v="S"/>
    <d v="2016-02-09T00:00:00"/>
    <s v="BOT"/>
    <d v="1899-12-30T12:37:51"/>
    <s v="USD"/>
    <s v="U1060261"/>
    <n v="-8026"/>
    <m/>
    <m/>
    <m/>
    <m/>
    <m/>
    <m/>
    <m/>
    <m/>
    <m/>
    <m/>
    <m/>
    <m/>
    <m/>
    <m/>
    <m/>
    <x v="0"/>
    <s v="PCM-Tracking - LogHist.csv"/>
    <d v="2016-02-09T00:00:00"/>
    <d v="2016-02-11T00:00:00"/>
    <x v="395"/>
  </r>
  <r>
    <x v="396"/>
    <n v="397"/>
    <n v="608"/>
    <n v="2100"/>
    <n v="-711.4"/>
    <x v="311"/>
    <x v="213"/>
    <n v="-37.126375887999998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9"/>
    <x v="216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396"/>
  </r>
  <r>
    <x v="397"/>
    <n v="398"/>
    <n v="607"/>
    <n v="1400"/>
    <n v="-454.9"/>
    <x v="311"/>
    <x v="214"/>
    <n v="-25.626375887999998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9"/>
    <x v="217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397"/>
  </r>
  <r>
    <x v="398"/>
    <n v="396"/>
    <n v="606"/>
    <n v="1000"/>
    <n v="-360.3"/>
    <x v="311"/>
    <x v="200"/>
    <n v="-59.026375887999997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9"/>
    <x v="203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398"/>
  </r>
  <r>
    <x v="399"/>
    <n v="399"/>
    <n v="147"/>
    <n v="1500"/>
    <n v="322.10000000000002"/>
    <x v="309"/>
    <x v="209"/>
    <n v="-44.007667599999998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0"/>
    <x v="212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399"/>
  </r>
  <r>
    <x v="400"/>
    <n v="400"/>
    <n v="489"/>
    <n v="2500"/>
    <n v="-454.9"/>
    <x v="167"/>
    <x v="202"/>
    <n v="-67.536159999999995"/>
    <n v="5000"/>
    <n v="2.91"/>
    <n v="24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1"/>
    <x v="205"/>
    <x v="5"/>
    <x v="1"/>
    <s v="B"/>
    <d v="2016-02-09T00:00:00"/>
    <s v="SLD"/>
    <d v="1899-12-30T12:59:50"/>
    <s v="USD"/>
    <s v="U1060261"/>
    <n v="14525.33"/>
    <m/>
    <m/>
    <m/>
    <m/>
    <m/>
    <m/>
    <m/>
    <m/>
    <m/>
    <m/>
    <m/>
    <m/>
    <m/>
    <m/>
    <m/>
    <x v="0"/>
    <s v="PCM-Tracking - LogHist.csv"/>
    <d v="2016-02-09T00:00:00"/>
    <d v="2016-02-11T00:00:00"/>
    <x v="400"/>
  </r>
  <r>
    <x v="401"/>
    <n v="401"/>
    <n v="84"/>
    <n v="300"/>
    <n v="-334.8"/>
    <x v="312"/>
    <x v="196"/>
    <n v="-6.1196189519999997"/>
    <n v="450"/>
    <n v="21.651"/>
    <n v="1.9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2"/>
    <x v="199"/>
    <x v="65"/>
    <x v="1"/>
    <s v="B"/>
    <d v="2016-02-09T00:00:00"/>
    <s v="SLD"/>
    <d v="1899-12-30T13:00:28"/>
    <s v="USD"/>
    <s v="U1060261"/>
    <n v="9740.9699999999993"/>
    <m/>
    <m/>
    <m/>
    <m/>
    <m/>
    <m/>
    <m/>
    <m/>
    <m/>
    <m/>
    <m/>
    <m/>
    <m/>
    <m/>
    <m/>
    <x v="0"/>
    <s v="PCM-Tracking - LogHist.csv"/>
    <d v="2016-02-09T00:00:00"/>
    <d v="2016-02-11T00:00:00"/>
    <x v="401"/>
  </r>
  <r>
    <x v="402"/>
    <n v="402"/>
    <n v="555"/>
    <n v="250"/>
    <n v="-311.3"/>
    <x v="313"/>
    <x v="194"/>
    <n v="-4.9166145999999999"/>
    <n v="250"/>
    <n v="25.350999999999999"/>
    <n v="1.120000000000000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3"/>
    <x v="197"/>
    <x v="66"/>
    <x v="1"/>
    <s v="B"/>
    <d v="2016-02-09T00:00:00"/>
    <s v="SLD"/>
    <d v="1899-12-30T12:42:41"/>
    <s v="USD"/>
    <s v="U1060261"/>
    <n v="6336.63"/>
    <m/>
    <m/>
    <m/>
    <m/>
    <m/>
    <m/>
    <m/>
    <m/>
    <m/>
    <m/>
    <m/>
    <m/>
    <m/>
    <m/>
    <m/>
    <x v="0"/>
    <s v="PCM-Tracking - LogHist.csv"/>
    <d v="2016-02-09T00:00:00"/>
    <d v="2016-02-11T00:00:00"/>
    <x v="402"/>
  </r>
  <r>
    <x v="403"/>
    <n v="403"/>
    <n v="642"/>
    <n v="5500"/>
    <n v="-914.7"/>
    <x v="314"/>
    <x v="205"/>
    <n v="-111.94594268"/>
    <n v="5500"/>
    <n v="2.4300000000000002"/>
    <n v="22.25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4"/>
    <x v="208"/>
    <x v="26"/>
    <x v="1"/>
    <s v="B"/>
    <d v="2016-02-09T00:00:00"/>
    <s v="SLD"/>
    <d v="1899-12-30T12:43:03"/>
    <s v="USD"/>
    <s v="U1060261"/>
    <n v="13342.75"/>
    <m/>
    <m/>
    <m/>
    <m/>
    <m/>
    <m/>
    <m/>
    <m/>
    <m/>
    <m/>
    <m/>
    <m/>
    <m/>
    <m/>
    <m/>
    <x v="0"/>
    <s v="PCM-Tracking - LogHist.csv"/>
    <d v="2016-02-09T00:00:00"/>
    <d v="2016-02-11T00:00:00"/>
    <x v="403"/>
  </r>
  <r>
    <x v="404"/>
    <n v="404"/>
    <n v="224"/>
    <n v="3000"/>
    <n v="-1604.8"/>
    <x v="315"/>
    <x v="197"/>
    <n v="-58.281104528"/>
    <n v="3000"/>
    <n v="5.0919999999999996"/>
    <n v="13.4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5"/>
    <x v="200"/>
    <x v="50"/>
    <x v="1"/>
    <s v="B"/>
    <d v="2016-02-09T00:00:00"/>
    <s v="SLD"/>
    <d v="1899-12-30T12:43:24"/>
    <s v="USD"/>
    <s v="U1060261"/>
    <n v="15262.52"/>
    <m/>
    <m/>
    <m/>
    <m/>
    <m/>
    <m/>
    <m/>
    <m/>
    <m/>
    <m/>
    <m/>
    <m/>
    <m/>
    <m/>
    <m/>
    <x v="0"/>
    <s v="PCM-Tracking - LogHist.csv"/>
    <d v="2016-02-09T00:00:00"/>
    <d v="2016-02-11T00:00:00"/>
    <x v="404"/>
  </r>
  <r>
    <x v="405"/>
    <n v="405"/>
    <n v="490"/>
    <n v="3000"/>
    <n v="-684.9"/>
    <x v="316"/>
    <x v="202"/>
    <n v="-79.567719999999994"/>
    <n v="5000"/>
    <n v="2.91"/>
    <n v="24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6"/>
    <x v="205"/>
    <x v="5"/>
    <x v="1"/>
    <s v="B"/>
    <d v="2016-02-09T00:00:00"/>
    <s v="SLD"/>
    <d v="1899-12-30T12:59:50"/>
    <s v="USD"/>
    <s v="U1060261"/>
    <n v="14525.33"/>
    <m/>
    <m/>
    <m/>
    <m/>
    <m/>
    <m/>
    <m/>
    <m/>
    <m/>
    <m/>
    <m/>
    <m/>
    <m/>
    <m/>
    <m/>
    <x v="0"/>
    <s v="PCM-Tracking - LogHist.csv"/>
    <d v="2016-02-09T00:00:00"/>
    <d v="2016-02-11T00:00:00"/>
    <x v="405"/>
  </r>
  <r>
    <x v="406"/>
    <n v="406"/>
    <n v="491"/>
    <n v="2000"/>
    <n v="-748"/>
    <x v="316"/>
    <x v="215"/>
    <n v="-32.667720000000003"/>
    <n v="5000"/>
    <n v="2.91"/>
    <n v="24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6"/>
    <x v="218"/>
    <x v="5"/>
    <x v="1"/>
    <s v="B"/>
    <d v="2016-02-09T00:00:00"/>
    <s v="SLD"/>
    <d v="1899-12-30T12:59:50"/>
    <s v="USD"/>
    <s v="U1060261"/>
    <n v="14525.33"/>
    <m/>
    <m/>
    <m/>
    <m/>
    <m/>
    <m/>
    <m/>
    <m/>
    <m/>
    <m/>
    <m/>
    <m/>
    <m/>
    <m/>
    <m/>
    <x v="0"/>
    <s v="PCM-Tracking - LogHist.csv"/>
    <d v="2016-02-09T00:00:00"/>
    <d v="2016-02-11T00:00:00"/>
    <x v="406"/>
  </r>
  <r>
    <x v="407"/>
    <n v="407"/>
    <n v="610"/>
    <n v="4000"/>
    <n v="-7460"/>
    <x v="317"/>
    <x v="216"/>
    <n v="-52.970083199999998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7"/>
    <x v="219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407"/>
  </r>
  <r>
    <x v="408"/>
    <n v="408"/>
    <n v="609"/>
    <n v="2500"/>
    <n v="-868.4"/>
    <x v="317"/>
    <x v="213"/>
    <n v="-51.370083200000003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7"/>
    <x v="216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408"/>
  </r>
  <r>
    <x v="409"/>
    <n v="410"/>
    <n v="86"/>
    <n v="300"/>
    <n v="-721.4"/>
    <x v="318"/>
    <x v="217"/>
    <n v="-3.3792702800000001"/>
    <n v="450"/>
    <n v="21.651"/>
    <n v="1.9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8"/>
    <x v="220"/>
    <x v="65"/>
    <x v="1"/>
    <s v="B"/>
    <d v="2016-02-09T00:00:00"/>
    <s v="SLD"/>
    <d v="1899-12-30T13:00:28"/>
    <s v="USD"/>
    <s v="U1060261"/>
    <n v="9740.9699999999993"/>
    <m/>
    <m/>
    <m/>
    <m/>
    <m/>
    <m/>
    <m/>
    <m/>
    <m/>
    <m/>
    <m/>
    <m/>
    <m/>
    <m/>
    <m/>
    <x v="0"/>
    <s v="PCM-Tracking - LogHist.csv"/>
    <d v="2016-02-09T00:00:00"/>
    <d v="2016-02-11T00:00:00"/>
    <x v="409"/>
  </r>
  <r>
    <x v="410"/>
    <n v="409"/>
    <n v="85"/>
    <n v="150"/>
    <n v="-172.8"/>
    <x v="318"/>
    <x v="196"/>
    <n v="-6.7792702800000004"/>
    <n v="450"/>
    <n v="21.651"/>
    <n v="1.9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8"/>
    <x v="199"/>
    <x v="65"/>
    <x v="1"/>
    <s v="B"/>
    <d v="2016-02-09T00:00:00"/>
    <s v="SLD"/>
    <d v="1899-12-30T13:00:28"/>
    <s v="USD"/>
    <s v="U1060261"/>
    <n v="9740.9699999999993"/>
    <m/>
    <m/>
    <m/>
    <m/>
    <m/>
    <m/>
    <m/>
    <m/>
    <m/>
    <m/>
    <m/>
    <m/>
    <m/>
    <m/>
    <m/>
    <x v="0"/>
    <s v="PCM-Tracking - LogHist.csv"/>
    <d v="2016-02-09T00:00:00"/>
    <d v="2016-02-11T00:00:00"/>
    <x v="410"/>
  </r>
  <r>
    <x v="411"/>
    <n v="412"/>
    <n v="557"/>
    <n v="250"/>
    <n v="-621.1"/>
    <x v="319"/>
    <x v="218"/>
    <n v="-3.2867967999999999"/>
    <n v="250"/>
    <n v="25.350999999999999"/>
    <n v="1.120000000000000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9"/>
    <x v="221"/>
    <x v="66"/>
    <x v="1"/>
    <s v="B"/>
    <d v="2016-02-09T00:00:00"/>
    <s v="SLD"/>
    <d v="1899-12-30T12:42:41"/>
    <s v="USD"/>
    <s v="U1060261"/>
    <n v="6336.63"/>
    <m/>
    <m/>
    <m/>
    <m/>
    <m/>
    <m/>
    <m/>
    <m/>
    <m/>
    <m/>
    <m/>
    <m/>
    <m/>
    <m/>
    <m/>
    <x v="0"/>
    <s v="PCM-Tracking - LogHist.csv"/>
    <d v="2016-02-09T00:00:00"/>
    <d v="2016-02-11T00:00:00"/>
    <x v="411"/>
  </r>
  <r>
    <x v="412"/>
    <n v="411"/>
    <n v="556"/>
    <n v="150"/>
    <n v="-183.8"/>
    <x v="319"/>
    <x v="194"/>
    <n v="-5.9867967999999996"/>
    <n v="250"/>
    <n v="25.350999999999999"/>
    <n v="1.120000000000000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9"/>
    <x v="197"/>
    <x v="66"/>
    <x v="1"/>
    <s v="B"/>
    <d v="2016-02-09T00:00:00"/>
    <s v="SLD"/>
    <d v="1899-12-30T12:42:41"/>
    <s v="USD"/>
    <s v="U1060261"/>
    <n v="6336.63"/>
    <m/>
    <m/>
    <m/>
    <m/>
    <m/>
    <m/>
    <m/>
    <m/>
    <m/>
    <m/>
    <m/>
    <m/>
    <m/>
    <m/>
    <m/>
    <x v="0"/>
    <s v="PCM-Tracking - LogHist.csv"/>
    <d v="2016-02-09T00:00:00"/>
    <d v="2016-02-11T00:00:00"/>
    <x v="412"/>
  </r>
  <r>
    <x v="413"/>
    <n v="413"/>
    <n v="644"/>
    <n v="5000"/>
    <n v="-2972.9"/>
    <x v="320"/>
    <x v="219"/>
    <n v="-57.777081688000003"/>
    <n v="5500"/>
    <n v="2.4300000000000002"/>
    <n v="22.25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0"/>
    <x v="222"/>
    <x v="26"/>
    <x v="1"/>
    <s v="B"/>
    <d v="2016-02-09T00:00:00"/>
    <s v="SLD"/>
    <d v="1899-12-30T12:43:03"/>
    <s v="USD"/>
    <s v="U1060261"/>
    <n v="13342.75"/>
    <m/>
    <m/>
    <m/>
    <m/>
    <m/>
    <m/>
    <m/>
    <m/>
    <m/>
    <m/>
    <m/>
    <m/>
    <m/>
    <m/>
    <m/>
    <x v="0"/>
    <s v="PCM-Tracking - LogHist.csv"/>
    <d v="2016-02-09T00:00:00"/>
    <d v="2016-02-11T00:00:00"/>
    <x v="413"/>
  </r>
  <r>
    <x v="414"/>
    <n v="414"/>
    <n v="643"/>
    <n v="3500"/>
    <n v="-684.7"/>
    <x v="320"/>
    <x v="205"/>
    <n v="-124.57708168800001"/>
    <n v="5500"/>
    <n v="2.4300000000000002"/>
    <n v="22.25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0"/>
    <x v="208"/>
    <x v="26"/>
    <x v="1"/>
    <s v="B"/>
    <d v="2016-02-09T00:00:00"/>
    <s v="SLD"/>
    <d v="1899-12-30T12:43:03"/>
    <s v="USD"/>
    <s v="U1060261"/>
    <n v="13342.75"/>
    <m/>
    <m/>
    <m/>
    <m/>
    <m/>
    <m/>
    <m/>
    <m/>
    <m/>
    <m/>
    <m/>
    <m/>
    <m/>
    <m/>
    <m/>
    <x v="0"/>
    <s v="PCM-Tracking - LogHist.csv"/>
    <d v="2016-02-09T00:00:00"/>
    <d v="2016-02-11T00:00:00"/>
    <x v="414"/>
  </r>
  <r>
    <x v="415"/>
    <n v="415"/>
    <n v="225"/>
    <n v="7000"/>
    <n v="-3530.7"/>
    <x v="321"/>
    <x v="220"/>
    <n v="-73.447901071999993"/>
    <n v="3000"/>
    <n v="5.0919999999999996"/>
    <n v="13.4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1"/>
    <x v="223"/>
    <x v="50"/>
    <x v="1"/>
    <s v="B"/>
    <d v="2016-02-09T00:00:00"/>
    <s v="SLD"/>
    <d v="1899-12-30T12:43:24"/>
    <s v="USD"/>
    <s v="U1060261"/>
    <n v="15262.52"/>
    <m/>
    <m/>
    <m/>
    <m/>
    <m/>
    <m/>
    <m/>
    <m/>
    <m/>
    <m/>
    <m/>
    <m/>
    <m/>
    <m/>
    <m/>
    <x v="0"/>
    <s v="PCM-Tracking - LogHist.csv"/>
    <d v="2016-02-09T00:00:00"/>
    <d v="2016-02-11T00:00:00"/>
    <x v="415"/>
  </r>
  <r>
    <x v="416"/>
    <n v="416"/>
    <n v="226"/>
    <n v="2000"/>
    <n v="-4688"/>
    <x v="321"/>
    <x v="221"/>
    <n v="-50.747901071999998"/>
    <n v="3000"/>
    <n v="5.0919999999999996"/>
    <n v="13.4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1"/>
    <x v="224"/>
    <x v="50"/>
    <x v="1"/>
    <s v="B"/>
    <d v="2016-02-09T00:00:00"/>
    <s v="SLD"/>
    <d v="1899-12-30T12:43:24"/>
    <s v="USD"/>
    <s v="U1060261"/>
    <n v="15262.52"/>
    <m/>
    <m/>
    <m/>
    <m/>
    <m/>
    <m/>
    <m/>
    <m/>
    <m/>
    <m/>
    <m/>
    <m/>
    <m/>
    <m/>
    <m/>
    <x v="0"/>
    <s v="PCM-Tracking - LogHist.csv"/>
    <d v="2016-02-09T00:00:00"/>
    <d v="2016-02-11T00:00:00"/>
    <x v="416"/>
  </r>
  <r>
    <x v="417"/>
    <n v="417"/>
    <n v="148"/>
    <n v="2500"/>
    <n v="362.1"/>
    <x v="322"/>
    <x v="209"/>
    <n v="-50.575719999999997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2"/>
    <x v="212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417"/>
  </r>
  <r>
    <x v="418"/>
    <n v="418"/>
    <n v="54"/>
    <n v="150"/>
    <n v="-467.5"/>
    <x v="323"/>
    <x v="222"/>
    <n v="-2.1319279999999998"/>
    <n v="200"/>
    <n v="35.85"/>
    <n v="1.1299999999999999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3"/>
    <x v="225"/>
    <x v="56"/>
    <x v="1"/>
    <s v="B"/>
    <d v="2016-02-09T00:00:00"/>
    <s v="SLD"/>
    <d v="1899-12-30T15:50:46"/>
    <s v="USD"/>
    <s v="U1060261"/>
    <n v="7168.87"/>
    <m/>
    <m/>
    <m/>
    <m/>
    <m/>
    <m/>
    <m/>
    <m/>
    <m/>
    <m/>
    <m/>
    <m/>
    <m/>
    <m/>
    <m/>
    <x v="0"/>
    <s v="PCM-Tracking - LogHist.csv"/>
    <d v="2016-02-09T00:00:00"/>
    <d v="2016-02-11T00:00:00"/>
    <x v="418"/>
  </r>
  <r>
    <x v="419"/>
    <n v="419"/>
    <n v="53"/>
    <n v="50"/>
    <n v="-27.3"/>
    <x v="323"/>
    <x v="193"/>
    <n v="-2.9319280000000001"/>
    <n v="200"/>
    <n v="35.85"/>
    <n v="1.1299999999999999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3"/>
    <x v="196"/>
    <x v="56"/>
    <x v="1"/>
    <s v="B"/>
    <d v="2016-02-09T00:00:00"/>
    <s v="SLD"/>
    <d v="1899-12-30T15:50:46"/>
    <s v="USD"/>
    <s v="U1060261"/>
    <n v="7168.87"/>
    <m/>
    <m/>
    <m/>
    <m/>
    <m/>
    <m/>
    <m/>
    <m/>
    <m/>
    <m/>
    <m/>
    <m/>
    <m/>
    <m/>
    <m/>
    <x v="0"/>
    <s v="PCM-Tracking - LogHist.csv"/>
    <d v="2016-02-09T00:00:00"/>
    <d v="2016-02-11T00:00:00"/>
    <x v="419"/>
  </r>
  <r>
    <x v="420"/>
    <n v="420"/>
    <n v="149"/>
    <n v="1500"/>
    <n v="172.1"/>
    <x v="324"/>
    <x v="209"/>
    <n v="-55.64472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4"/>
    <x v="212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420"/>
  </r>
  <r>
    <x v="421"/>
    <n v="421"/>
    <n v="150"/>
    <n v="2000"/>
    <n v="-28"/>
    <x v="324"/>
    <x v="223"/>
    <n v="-25.744720000000001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4"/>
    <x v="226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421"/>
  </r>
  <r>
    <x v="422"/>
    <n v="422"/>
    <n v="283"/>
    <n v="800"/>
    <n v="-619.9"/>
    <x v="325"/>
    <x v="224"/>
    <n v="-8.4283418399999999"/>
    <n v="1100"/>
    <n v="6.3410000000000002"/>
    <n v="4.5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5"/>
    <x v="227"/>
    <x v="39"/>
    <x v="1"/>
    <s v="B"/>
    <d v="2016-02-09T00:00:00"/>
    <s v="SLD"/>
    <d v="1899-12-30T15:52:49"/>
    <s v="USD"/>
    <s v="U1060261"/>
    <n v="6970.57"/>
    <m/>
    <m/>
    <m/>
    <m/>
    <m/>
    <m/>
    <m/>
    <m/>
    <m/>
    <m/>
    <m/>
    <m/>
    <m/>
    <m/>
    <m/>
    <x v="0"/>
    <s v="PCM-Tracking - LogHist.csv"/>
    <d v="2016-02-09T00:00:00"/>
    <d v="2016-02-11T00:00:00"/>
    <x v="422"/>
  </r>
  <r>
    <x v="423"/>
    <n v="423"/>
    <n v="282"/>
    <n v="300"/>
    <n v="-51"/>
    <x v="325"/>
    <x v="191"/>
    <n v="-16.52834184"/>
    <n v="1100"/>
    <n v="6.3410000000000002"/>
    <n v="4.5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5"/>
    <x v="194"/>
    <x v="39"/>
    <x v="1"/>
    <s v="B"/>
    <d v="2016-02-09T00:00:00"/>
    <s v="SLD"/>
    <d v="1899-12-30T15:52:49"/>
    <s v="USD"/>
    <s v="U1060261"/>
    <n v="6970.57"/>
    <m/>
    <m/>
    <m/>
    <m/>
    <m/>
    <m/>
    <m/>
    <m/>
    <m/>
    <m/>
    <m/>
    <m/>
    <m/>
    <m/>
    <m/>
    <x v="0"/>
    <s v="PCM-Tracking - LogHist.csv"/>
    <d v="2016-02-09T00:00:00"/>
    <d v="2016-02-11T00:00:00"/>
    <x v="423"/>
  </r>
  <r>
    <x v="424"/>
    <n v="425"/>
    <n v="515"/>
    <n v="100"/>
    <n v="-52.2"/>
    <x v="326"/>
    <x v="195"/>
    <n v="-8.3315967999999998"/>
    <n v="600"/>
    <n v="11.92"/>
    <n v="3.1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6"/>
    <x v="198"/>
    <x v="62"/>
    <x v="1"/>
    <s v="B"/>
    <d v="2016-02-09T00:00:00"/>
    <s v="SLD"/>
    <d v="1899-12-30T15:55:53"/>
    <s v="USD"/>
    <s v="U1060261"/>
    <n v="7148.87"/>
    <m/>
    <m/>
    <m/>
    <m/>
    <m/>
    <m/>
    <m/>
    <m/>
    <m/>
    <m/>
    <m/>
    <m/>
    <m/>
    <m/>
    <m/>
    <x v="0"/>
    <s v="PCM-Tracking - LogHist.csv"/>
    <d v="2016-02-09T00:00:00"/>
    <d v="2016-02-11T00:00:00"/>
    <x v="424"/>
  </r>
  <r>
    <x v="425"/>
    <n v="424"/>
    <n v="516"/>
    <n v="500"/>
    <n v="-232"/>
    <x v="326"/>
    <x v="225"/>
    <n v="-5.1315967999999996"/>
    <n v="600"/>
    <n v="11.92"/>
    <n v="3.1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6"/>
    <x v="228"/>
    <x v="62"/>
    <x v="1"/>
    <s v="B"/>
    <d v="2016-02-09T00:00:00"/>
    <s v="SLD"/>
    <d v="1899-12-30T15:55:53"/>
    <s v="USD"/>
    <s v="U1060261"/>
    <n v="7148.87"/>
    <m/>
    <m/>
    <m/>
    <m/>
    <m/>
    <m/>
    <m/>
    <m/>
    <m/>
    <m/>
    <m/>
    <m/>
    <m/>
    <m/>
    <m/>
    <x v="0"/>
    <s v="PCM-Tracking - LogHist.csv"/>
    <d v="2016-02-09T00:00:00"/>
    <d v="2016-02-11T00:00:00"/>
    <x v="425"/>
  </r>
  <r>
    <x v="426"/>
    <n v="426"/>
    <n v="185"/>
    <n v="300"/>
    <n v="0.08"/>
    <x v="327"/>
    <x v="210"/>
    <n v="-11.5914328"/>
    <n v="1100"/>
    <n v="8.4700000000000006"/>
    <n v="5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7"/>
    <x v="213"/>
    <x v="28"/>
    <x v="1"/>
    <s v="B"/>
    <d v="2016-02-09T00:00:00"/>
    <s v="SLD"/>
    <d v="1899-12-30T16:00:37"/>
    <s v="USD"/>
    <s v="U1060261"/>
    <n v="9311.33"/>
    <m/>
    <m/>
    <m/>
    <m/>
    <m/>
    <m/>
    <m/>
    <m/>
    <m/>
    <m/>
    <m/>
    <m/>
    <m/>
    <m/>
    <m/>
    <x v="0"/>
    <s v="PCM-Tracking - LogHist.csv"/>
    <d v="2016-02-09T00:00:00"/>
    <d v="2016-02-11T00:00:00"/>
    <x v="426"/>
  </r>
  <r>
    <x v="427"/>
    <n v="427"/>
    <n v="186"/>
    <n v="800"/>
    <n v="-315.3"/>
    <x v="327"/>
    <x v="226"/>
    <n v="-8.9714327999999899"/>
    <n v="1100"/>
    <n v="8.4700000000000006"/>
    <n v="5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7"/>
    <x v="229"/>
    <x v="28"/>
    <x v="1"/>
    <s v="B"/>
    <d v="2016-02-09T00:00:00"/>
    <s v="SLD"/>
    <d v="1899-12-30T16:00:37"/>
    <s v="USD"/>
    <s v="U1060261"/>
    <n v="9311.33"/>
    <m/>
    <m/>
    <m/>
    <m/>
    <m/>
    <m/>
    <m/>
    <m/>
    <m/>
    <m/>
    <m/>
    <m/>
    <m/>
    <m/>
    <m/>
    <x v="0"/>
    <s v="PCM-Tracking - LogHist.csv"/>
    <d v="2016-02-09T00:00:00"/>
    <d v="2016-02-11T00:00:00"/>
    <x v="427"/>
  </r>
  <r>
    <x v="428"/>
    <n v="428"/>
    <n v="536"/>
    <n v="50"/>
    <n v="-25.3"/>
    <x v="328"/>
    <x v="207"/>
    <n v="-10.193225999999999"/>
    <n v="750"/>
    <n v="8.76"/>
    <n v="3.89"/>
    <n v="0"/>
    <n v="0"/>
    <n v="0"/>
    <n v="1851.85998535156"/>
    <n v="26.29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8"/>
    <x v="210"/>
    <x v="70"/>
    <x v="1"/>
    <s v="B"/>
    <d v="2016-02-10T00:00:00"/>
    <s v="SLD"/>
    <d v="1899-12-30T10:18:05"/>
    <s v="USD"/>
    <s v="U1060261"/>
    <n v="6566.11"/>
    <m/>
    <m/>
    <m/>
    <m/>
    <m/>
    <m/>
    <m/>
    <m/>
    <m/>
    <m/>
    <m/>
    <m/>
    <m/>
    <m/>
    <m/>
    <x v="0"/>
    <s v="PCM-Tracking - LogHist.csv"/>
    <d v="2016-02-10T00:00:00"/>
    <d v="2016-02-11T00:00:00"/>
    <x v="428"/>
  </r>
  <r>
    <x v="429"/>
    <n v="429"/>
    <n v="537"/>
    <n v="700"/>
    <n v="-268.89999999999998"/>
    <x v="328"/>
    <x v="227"/>
    <n v="-6.7932259999999998"/>
    <n v="750"/>
    <n v="8.76"/>
    <n v="3.89"/>
    <n v="0"/>
    <n v="0"/>
    <n v="0"/>
    <n v="1851.85998535156"/>
    <n v="26.29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8"/>
    <x v="230"/>
    <x v="70"/>
    <x v="1"/>
    <s v="B"/>
    <d v="2016-02-10T00:00:00"/>
    <s v="SLD"/>
    <d v="1899-12-30T10:18:05"/>
    <s v="USD"/>
    <s v="U1060261"/>
    <n v="6566.11"/>
    <m/>
    <m/>
    <m/>
    <m/>
    <m/>
    <m/>
    <m/>
    <m/>
    <m/>
    <m/>
    <m/>
    <m/>
    <m/>
    <m/>
    <m/>
    <x v="0"/>
    <s v="PCM-Tracking - LogHist.csv"/>
    <d v="2016-02-10T00:00:00"/>
    <d v="2016-02-11T00:00:00"/>
    <x v="429"/>
  </r>
  <r>
    <x v="430"/>
    <n v="430"/>
    <n v="371"/>
    <n v="400"/>
    <n v="-1281.5999999999999"/>
    <x v="329"/>
    <x v="228"/>
    <n v="-5.9069461800000003"/>
    <n v="500"/>
    <n v="14.05"/>
    <n v="2.63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79"/>
    <x v="231"/>
    <x v="42"/>
    <x v="1"/>
    <s v="B"/>
    <d v="2016-02-08T00:00:00"/>
    <s v="SLD"/>
    <d v="1899-12-30T10:09:28"/>
    <s v="USD"/>
    <s v="U1060261"/>
    <n v="7022.37"/>
    <m/>
    <m/>
    <m/>
    <m/>
    <m/>
    <m/>
    <m/>
    <m/>
    <m/>
    <m/>
    <m/>
    <m/>
    <m/>
    <m/>
    <m/>
    <x v="0"/>
    <s v="PCM-Tracking - LogHist.csv"/>
    <d v="2016-02-11T00:00:00"/>
    <d v="2016-02-18T00:00:00"/>
    <x v="430"/>
  </r>
  <r>
    <x v="431"/>
    <n v="431"/>
    <n v="370"/>
    <n v="600"/>
    <n v="-414.4"/>
    <x v="329"/>
    <x v="199"/>
    <n v="-10.706946179999999"/>
    <n v="500"/>
    <n v="14.05"/>
    <n v="2.63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79"/>
    <x v="202"/>
    <x v="42"/>
    <x v="1"/>
    <s v="B"/>
    <d v="2016-02-08T00:00:00"/>
    <s v="SLD"/>
    <d v="1899-12-30T10:09:28"/>
    <s v="USD"/>
    <s v="U1060261"/>
    <n v="7022.37"/>
    <m/>
    <m/>
    <m/>
    <m/>
    <m/>
    <m/>
    <m/>
    <m/>
    <m/>
    <m/>
    <m/>
    <m/>
    <m/>
    <m/>
    <m/>
    <x v="0"/>
    <s v="PCM-Tracking - LogHist.csv"/>
    <d v="2016-02-11T00:00:00"/>
    <d v="2016-02-18T00:00:00"/>
    <x v="431"/>
  </r>
  <r>
    <x v="432"/>
    <n v="432"/>
    <n v="401"/>
    <n v="500"/>
    <n v="-1892.5"/>
    <x v="330"/>
    <x v="229"/>
    <n v="-9.0631428990000007"/>
    <n v="550"/>
    <n v="28.18"/>
    <n v="2.4900000000000002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0"/>
    <x v="232"/>
    <x v="33"/>
    <x v="1"/>
    <s v="B"/>
    <d v="2016-02-04T00:00:00"/>
    <s v="SLD"/>
    <d v="1899-12-30T09:42:07"/>
    <s v="USD"/>
    <s v="U1060261"/>
    <n v="15496.51"/>
    <m/>
    <m/>
    <m/>
    <m/>
    <m/>
    <m/>
    <m/>
    <m/>
    <m/>
    <m/>
    <m/>
    <m/>
    <m/>
    <m/>
    <m/>
    <x v="0"/>
    <s v="PCM-Tracking - LogHist.csv"/>
    <d v="2016-02-11T00:00:00"/>
    <d v="2016-02-18T00:00:00"/>
    <x v="432"/>
  </r>
  <r>
    <x v="433"/>
    <n v="433"/>
    <n v="400"/>
    <n v="950"/>
    <n v="-1592.6"/>
    <x v="330"/>
    <x v="185"/>
    <n v="-12.663142899"/>
    <n v="550"/>
    <n v="28.18"/>
    <n v="2.4900000000000002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0"/>
    <x v="188"/>
    <x v="33"/>
    <x v="1"/>
    <s v="B"/>
    <d v="2016-02-04T00:00:00"/>
    <s v="SLD"/>
    <d v="1899-12-30T09:42:07"/>
    <s v="USD"/>
    <s v="U1060261"/>
    <n v="15496.51"/>
    <m/>
    <m/>
    <m/>
    <m/>
    <m/>
    <m/>
    <m/>
    <m/>
    <m/>
    <m/>
    <m/>
    <m/>
    <m/>
    <m/>
    <m/>
    <x v="0"/>
    <s v="PCM-Tracking - LogHist.csv"/>
    <d v="2016-02-11T00:00:00"/>
    <d v="2016-02-18T00:00:00"/>
    <x v="433"/>
  </r>
  <r>
    <x v="434"/>
    <n v="434"/>
    <n v="447"/>
    <n v="1100"/>
    <n v="-3602.5"/>
    <x v="331"/>
    <x v="230"/>
    <n v="-11.2963928"/>
    <n v="1100"/>
    <n v="12.8102"/>
    <n v="4.66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1"/>
    <x v="233"/>
    <x v="30"/>
    <x v="1"/>
    <s v="B"/>
    <d v="2016-02-08T00:00:00"/>
    <s v="SLD"/>
    <d v="1899-12-30T10:07:40"/>
    <s v="USD"/>
    <s v="U1060261"/>
    <n v="14086.56"/>
    <m/>
    <m/>
    <m/>
    <m/>
    <m/>
    <m/>
    <m/>
    <m/>
    <m/>
    <m/>
    <m/>
    <m/>
    <m/>
    <m/>
    <m/>
    <x v="0"/>
    <s v="PCM-Tracking - LogHist.csv"/>
    <d v="2016-02-11T00:00:00"/>
    <d v="2016-02-18T00:00:00"/>
    <x v="434"/>
  </r>
  <r>
    <x v="435"/>
    <n v="435"/>
    <n v="684"/>
    <n v="250"/>
    <n v="-4888.75"/>
    <x v="332"/>
    <x v="231"/>
    <n v="-2.7129086980000001"/>
    <n v="250"/>
    <n v="59.16"/>
    <n v="1.27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2"/>
    <x v="234"/>
    <x v="24"/>
    <x v="1"/>
    <s v="B"/>
    <d v="2016-02-08T00:00:00"/>
    <s v="SLD"/>
    <d v="1899-12-30T10:07:26"/>
    <s v="USD"/>
    <s v="U1060261"/>
    <n v="14788.73"/>
    <m/>
    <m/>
    <m/>
    <m/>
    <m/>
    <m/>
    <m/>
    <m/>
    <m/>
    <m/>
    <m/>
    <m/>
    <m/>
    <m/>
    <m/>
    <x v="0"/>
    <s v="PCM-Tracking - LogHist.csv"/>
    <d v="2016-02-11T00:00:00"/>
    <d v="2016-02-18T00:00:00"/>
    <x v="435"/>
  </r>
  <r>
    <x v="436"/>
    <n v="436"/>
    <n v="387"/>
    <n v="250"/>
    <n v="253.56"/>
    <x v="333"/>
    <x v="232"/>
    <n v="-2.4391064999999998"/>
    <n v="250"/>
    <n v="79.55"/>
    <n v="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3"/>
    <x v="235"/>
    <x v="34"/>
    <x v="0"/>
    <s v="S"/>
    <d v="2016-02-12T00:00:00"/>
    <s v="BOT"/>
    <d v="1899-12-30T13:00:20"/>
    <s v="USD"/>
    <s v="U1060261"/>
    <n v="-19888.5"/>
    <m/>
    <m/>
    <m/>
    <m/>
    <m/>
    <m/>
    <m/>
    <m/>
    <m/>
    <m/>
    <m/>
    <m/>
    <m/>
    <m/>
    <m/>
    <x v="0"/>
    <s v="PCM-Tracking - LogHist.csv"/>
    <d v="2016-02-12T00:00:00"/>
    <d v="2016-02-18T00:00:00"/>
    <x v="436"/>
  </r>
  <r>
    <x v="437"/>
    <n v="437"/>
    <n v="37"/>
    <n v="350"/>
    <n v="54.35"/>
    <x v="334"/>
    <x v="233"/>
    <n v="-6.6991012379999999"/>
    <n v="350"/>
    <n v="53.296999999999997"/>
    <n v="1.55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4"/>
    <x v="236"/>
    <x v="20"/>
    <x v="0"/>
    <s v="S"/>
    <d v="2016-02-12T00:00:00"/>
    <s v="BOT"/>
    <d v="1899-12-30T13:00:32"/>
    <s v="USD"/>
    <s v="U1060261"/>
    <n v="-18655.5"/>
    <m/>
    <m/>
    <m/>
    <m/>
    <m/>
    <m/>
    <m/>
    <m/>
    <m/>
    <m/>
    <m/>
    <m/>
    <m/>
    <m/>
    <m/>
    <x v="0"/>
    <s v="PCM-Tracking - LogHist.csv"/>
    <d v="2016-02-12T00:00:00"/>
    <d v="2016-02-18T00:00:00"/>
    <x v="437"/>
  </r>
  <r>
    <x v="438"/>
    <n v="439"/>
    <n v="861"/>
    <n v="50"/>
    <n v="893.66"/>
    <x v="335"/>
    <x v="234"/>
    <n v="-2.3385704"/>
    <n v="200"/>
    <n v="74.659800000000004"/>
    <n v="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5"/>
    <x v="237"/>
    <x v="4"/>
    <x v="0"/>
    <s v="S"/>
    <d v="2016-02-12T00:00:00"/>
    <s v="BOT"/>
    <d v="1899-12-30T13:00:51"/>
    <s v="USD"/>
    <s v="U1060261"/>
    <n v="-14932.96"/>
    <m/>
    <m/>
    <m/>
    <m/>
    <m/>
    <m/>
    <m/>
    <m/>
    <m/>
    <m/>
    <m/>
    <m/>
    <m/>
    <m/>
    <m/>
    <x v="0"/>
    <s v="PCM-Tracking - LogHist.csv"/>
    <d v="2016-02-12T00:00:00"/>
    <d v="2016-02-18T00:00:00"/>
    <x v="438"/>
  </r>
  <r>
    <x v="439"/>
    <n v="438"/>
    <n v="860"/>
    <n v="150"/>
    <n v="1396.69"/>
    <x v="335"/>
    <x v="235"/>
    <n v="-2.3088407000000002"/>
    <n v="200"/>
    <n v="74.659800000000004"/>
    <n v="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5"/>
    <x v="238"/>
    <x v="4"/>
    <x v="0"/>
    <s v="S"/>
    <d v="2016-02-12T00:00:00"/>
    <s v="BOT"/>
    <d v="1899-12-30T13:00:51"/>
    <s v="USD"/>
    <s v="U1060261"/>
    <n v="-14932.96"/>
    <m/>
    <m/>
    <m/>
    <m/>
    <m/>
    <m/>
    <m/>
    <m/>
    <m/>
    <m/>
    <m/>
    <m/>
    <m/>
    <m/>
    <m/>
    <x v="0"/>
    <s v="PCM-Tracking - LogHist.csv"/>
    <d v="2016-02-12T00:00:00"/>
    <d v="2016-02-18T00:00:00"/>
    <x v="439"/>
  </r>
  <r>
    <x v="440"/>
    <n v="440"/>
    <n v="866"/>
    <n v="75"/>
    <n v="431.51"/>
    <x v="336"/>
    <x v="236"/>
    <n v="-2.2350162500000001"/>
    <n v="100"/>
    <n v="124.73"/>
    <n v="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6"/>
    <x v="239"/>
    <x v="2"/>
    <x v="0"/>
    <s v="S"/>
    <d v="2016-02-12T00:00:00"/>
    <s v="BOT"/>
    <d v="1899-12-30T13:01:02"/>
    <s v="USD"/>
    <s v="U1060261"/>
    <n v="-12474"/>
    <m/>
    <m/>
    <m/>
    <m/>
    <m/>
    <m/>
    <m/>
    <m/>
    <m/>
    <m/>
    <m/>
    <m/>
    <m/>
    <m/>
    <m/>
    <x v="0"/>
    <s v="PCM-Tracking - LogHist.csv"/>
    <d v="2016-02-12T00:00:00"/>
    <d v="2016-02-18T00:00:00"/>
    <x v="440"/>
  </r>
  <r>
    <x v="441"/>
    <n v="441"/>
    <n v="1009"/>
    <n v="25"/>
    <n v="64.37"/>
    <x v="336"/>
    <x v="237"/>
    <n v="-2.1330912500000001"/>
    <n v="100"/>
    <n v="124.73"/>
    <n v="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6"/>
    <x v="240"/>
    <x v="2"/>
    <x v="0"/>
    <s v="S"/>
    <d v="2016-02-12T00:00:00"/>
    <s v="BOT"/>
    <d v="1899-12-30T13:01:02"/>
    <s v="USD"/>
    <s v="U1060261"/>
    <n v="-12474"/>
    <m/>
    <m/>
    <m/>
    <m/>
    <m/>
    <m/>
    <m/>
    <m/>
    <m/>
    <m/>
    <m/>
    <m/>
    <m/>
    <m/>
    <m/>
    <x v="0"/>
    <s v="PCM-Tracking - LogHist.csv"/>
    <d v="2016-02-12T00:00:00"/>
    <d v="2016-02-18T00:00:00"/>
    <x v="441"/>
  </r>
  <r>
    <x v="442"/>
    <n v="442"/>
    <n v="741"/>
    <n v="275"/>
    <n v="4506.07"/>
    <x v="337"/>
    <x v="238"/>
    <n v="-5.0323947499999999"/>
    <n v="275"/>
    <n v="45.72"/>
    <n v="1.100000000000000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7"/>
    <x v="241"/>
    <x v="49"/>
    <x v="0"/>
    <s v="S"/>
    <d v="2016-02-12T00:00:00"/>
    <s v="BOT"/>
    <d v="1899-12-30T13:01:18"/>
    <s v="USD"/>
    <s v="U1060261"/>
    <n v="-12574.1"/>
    <m/>
    <m/>
    <m/>
    <m/>
    <m/>
    <m/>
    <m/>
    <m/>
    <m/>
    <m/>
    <m/>
    <m/>
    <m/>
    <m/>
    <m/>
    <x v="0"/>
    <s v="PCM-Tracking - LogHist.csv"/>
    <d v="2016-02-12T00:00:00"/>
    <d v="2016-02-18T00:00:00"/>
    <x v="442"/>
  </r>
  <r>
    <x v="443"/>
    <n v="443"/>
    <n v="868"/>
    <n v="50"/>
    <n v="-71.41"/>
    <x v="338"/>
    <x v="239"/>
    <n v="-6.4110816100000001"/>
    <n v="350"/>
    <n v="35.99"/>
    <n v="2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8"/>
    <x v="242"/>
    <x v="1"/>
    <x v="0"/>
    <s v="S"/>
    <d v="2016-02-12T00:00:00"/>
    <s v="BOT"/>
    <d v="1899-12-30T13:01:51"/>
    <s v="USD"/>
    <s v="U1060261"/>
    <n v="-12598.5"/>
    <m/>
    <m/>
    <m/>
    <m/>
    <m/>
    <m/>
    <m/>
    <m/>
    <m/>
    <m/>
    <m/>
    <m/>
    <m/>
    <m/>
    <m/>
    <x v="0"/>
    <s v="PCM-Tracking - LogHist.csv"/>
    <d v="2016-02-12T00:00:00"/>
    <d v="2016-02-18T00:00:00"/>
    <x v="443"/>
  </r>
  <r>
    <x v="444"/>
    <n v="444"/>
    <n v="567"/>
    <n v="150"/>
    <n v="1434.35"/>
    <x v="338"/>
    <x v="240"/>
    <n v="-2.1488765600000002"/>
    <n v="350"/>
    <n v="35.99"/>
    <n v="2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8"/>
    <x v="243"/>
    <x v="1"/>
    <x v="0"/>
    <s v="S"/>
    <d v="2016-02-12T00:00:00"/>
    <s v="BOT"/>
    <d v="1899-12-30T13:01:51"/>
    <s v="USD"/>
    <s v="U1060261"/>
    <n v="-12598.5"/>
    <m/>
    <m/>
    <m/>
    <m/>
    <m/>
    <m/>
    <m/>
    <m/>
    <m/>
    <m/>
    <m/>
    <m/>
    <m/>
    <m/>
    <m/>
    <x v="0"/>
    <s v="PCM-Tracking - LogHist.csv"/>
    <d v="2016-02-12T00:00:00"/>
    <d v="2016-02-18T00:00:00"/>
    <x v="444"/>
  </r>
  <r>
    <x v="445"/>
    <n v="445"/>
    <n v="869"/>
    <n v="150"/>
    <n v="-213.91"/>
    <x v="339"/>
    <x v="239"/>
    <n v="-6.4110816100000001"/>
    <n v="350"/>
    <n v="35.99"/>
    <n v="2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9"/>
    <x v="242"/>
    <x v="1"/>
    <x v="0"/>
    <s v="S"/>
    <d v="2016-02-12T00:00:00"/>
    <s v="BOT"/>
    <d v="1899-12-30T13:01:51"/>
    <s v="USD"/>
    <s v="U1060261"/>
    <n v="-12598.5"/>
    <m/>
    <m/>
    <m/>
    <m/>
    <m/>
    <m/>
    <m/>
    <m/>
    <m/>
    <m/>
    <m/>
    <m/>
    <m/>
    <m/>
    <m/>
    <x v="0"/>
    <s v="PCM-Tracking - LogHist.csv"/>
    <d v="2016-02-12T00:00:00"/>
    <d v="2016-02-18T00:00:00"/>
    <x v="445"/>
  </r>
  <r>
    <x v="446"/>
    <n v="446"/>
    <n v="15"/>
    <n v="225"/>
    <n v="150.25"/>
    <x v="340"/>
    <x v="241"/>
    <n v="-3.8749853999999999"/>
    <n v="225"/>
    <n v="85.325999999999993"/>
    <n v="1.120000000000000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0"/>
    <x v="244"/>
    <x v="21"/>
    <x v="0"/>
    <s v="S"/>
    <d v="2016-02-12T00:00:00"/>
    <s v="BOT"/>
    <d v="1899-12-30T13:12:09"/>
    <s v="USD"/>
    <s v="U1060261"/>
    <n v="-19199.47"/>
    <m/>
    <m/>
    <m/>
    <m/>
    <m/>
    <m/>
    <m/>
    <m/>
    <m/>
    <m/>
    <m/>
    <m/>
    <m/>
    <m/>
    <m/>
    <x v="0"/>
    <s v="PCM-Tracking - LogHist.csv"/>
    <d v="2016-02-12T00:00:00"/>
    <d v="2016-02-18T00:00:00"/>
    <x v="446"/>
  </r>
  <r>
    <x v="447"/>
    <n v="447"/>
    <n v="509"/>
    <n v="200"/>
    <n v="1516.83"/>
    <x v="341"/>
    <x v="242"/>
    <n v="-2.7716531999999998"/>
    <n v="400"/>
    <n v="31.779699999999998"/>
    <n v="1.6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1"/>
    <x v="245"/>
    <x v="3"/>
    <x v="0"/>
    <s v="S"/>
    <d v="2016-02-12T00:00:00"/>
    <s v="BOT"/>
    <d v="1899-12-30T13:12:27"/>
    <s v="USD"/>
    <s v="U1060261"/>
    <n v="-12713.48"/>
    <m/>
    <m/>
    <m/>
    <m/>
    <m/>
    <m/>
    <m/>
    <m/>
    <m/>
    <m/>
    <m/>
    <m/>
    <m/>
    <m/>
    <m/>
    <x v="0"/>
    <s v="PCM-Tracking - LogHist.csv"/>
    <d v="2016-02-12T00:00:00"/>
    <d v="2016-02-18T00:00:00"/>
    <x v="447"/>
  </r>
  <r>
    <x v="448"/>
    <n v="448"/>
    <n v="1002"/>
    <n v="75"/>
    <n v="2023.18"/>
    <x v="341"/>
    <x v="243"/>
    <n v="-2.6662287720000002"/>
    <n v="400"/>
    <n v="31.779699999999998"/>
    <n v="1.6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1"/>
    <x v="246"/>
    <x v="3"/>
    <x v="0"/>
    <s v="S"/>
    <d v="2016-02-12T00:00:00"/>
    <s v="BOT"/>
    <d v="1899-12-30T13:12:27"/>
    <s v="USD"/>
    <s v="U1060261"/>
    <n v="-12713.48"/>
    <m/>
    <m/>
    <m/>
    <m/>
    <m/>
    <m/>
    <m/>
    <m/>
    <m/>
    <m/>
    <m/>
    <m/>
    <m/>
    <m/>
    <m/>
    <x v="0"/>
    <s v="PCM-Tracking - LogHist.csv"/>
    <d v="2016-02-12T00:00:00"/>
    <d v="2016-02-18T00:00:00"/>
    <x v="448"/>
  </r>
  <r>
    <x v="449"/>
    <n v="449"/>
    <n v="510"/>
    <n v="50"/>
    <n v="753.44"/>
    <x v="341"/>
    <x v="244"/>
    <n v="-2.6570383"/>
    <n v="400"/>
    <n v="31.779699999999998"/>
    <n v="1.6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1"/>
    <x v="247"/>
    <x v="3"/>
    <x v="0"/>
    <s v="S"/>
    <d v="2016-02-12T00:00:00"/>
    <s v="BOT"/>
    <d v="1899-12-30T13:12:27"/>
    <s v="USD"/>
    <s v="U1060261"/>
    <n v="-12713.48"/>
    <m/>
    <m/>
    <m/>
    <m/>
    <m/>
    <m/>
    <m/>
    <m/>
    <m/>
    <m/>
    <m/>
    <m/>
    <m/>
    <m/>
    <m/>
    <x v="0"/>
    <s v="PCM-Tracking - LogHist.csv"/>
    <d v="2016-02-12T00:00:00"/>
    <d v="2016-02-18T00:00:00"/>
    <x v="449"/>
  </r>
  <r>
    <x v="450"/>
    <n v="450"/>
    <n v="864"/>
    <n v="75"/>
    <n v="2117.64"/>
    <x v="341"/>
    <x v="245"/>
    <n v="-2.7129288809999998"/>
    <n v="400"/>
    <n v="31.779699999999998"/>
    <n v="1.6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1"/>
    <x v="248"/>
    <x v="3"/>
    <x v="0"/>
    <s v="S"/>
    <d v="2016-02-12T00:00:00"/>
    <s v="BOT"/>
    <d v="1899-12-30T13:12:27"/>
    <s v="USD"/>
    <s v="U1060261"/>
    <n v="-12713.48"/>
    <m/>
    <m/>
    <m/>
    <m/>
    <m/>
    <m/>
    <m/>
    <m/>
    <m/>
    <m/>
    <m/>
    <m/>
    <m/>
    <m/>
    <m/>
    <x v="0"/>
    <s v="PCM-Tracking - LogHist.csv"/>
    <d v="2016-02-12T00:00:00"/>
    <d v="2016-02-18T00:00:00"/>
    <x v="450"/>
  </r>
  <r>
    <x v="451"/>
    <n v="453"/>
    <n v="6"/>
    <n v="200"/>
    <n v="-335.41"/>
    <x v="342"/>
    <x v="246"/>
    <n v="-3.0053975959999999"/>
    <n v="400"/>
    <n v="94.649000000000001"/>
    <n v="1.6"/>
    <n v="0"/>
    <n v="0"/>
    <n v="0"/>
    <n v="1895.57995605468"/>
    <n v="24.1100006103514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2"/>
    <x v="249"/>
    <x v="0"/>
    <x v="0"/>
    <s v="S"/>
    <d v="2016-02-16T00:00:00"/>
    <s v="BOT"/>
    <d v="1899-12-30T09:34:57"/>
    <s v="USD"/>
    <s v="U1060261"/>
    <n v="-37861.199999999997"/>
    <m/>
    <m/>
    <m/>
    <m/>
    <m/>
    <m/>
    <m/>
    <m/>
    <m/>
    <m/>
    <m/>
    <m/>
    <m/>
    <m/>
    <m/>
    <x v="0"/>
    <s v="PCM-Tracking - LogHist.csv"/>
    <d v="2016-02-16T00:00:00"/>
    <d v="2016-02-18T00:00:00"/>
    <x v="451"/>
  </r>
  <r>
    <x v="452"/>
    <n v="452"/>
    <n v="5"/>
    <n v="100"/>
    <n v="1335.76"/>
    <x v="342"/>
    <x v="247"/>
    <n v="-2.83548578"/>
    <n v="400"/>
    <n v="94.649000000000001"/>
    <n v="1.6"/>
    <n v="0"/>
    <n v="0"/>
    <n v="0"/>
    <n v="1895.57995605468"/>
    <n v="24.1100006103514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2"/>
    <x v="250"/>
    <x v="0"/>
    <x v="0"/>
    <s v="S"/>
    <d v="2016-02-16T00:00:00"/>
    <s v="BOT"/>
    <d v="1899-12-30T09:34:57"/>
    <s v="USD"/>
    <s v="U1060261"/>
    <n v="-37861.199999999997"/>
    <m/>
    <m/>
    <m/>
    <m/>
    <m/>
    <m/>
    <m/>
    <m/>
    <m/>
    <m/>
    <m/>
    <m/>
    <m/>
    <m/>
    <m/>
    <x v="0"/>
    <s v="PCM-Tracking - LogHist.csv"/>
    <d v="2016-02-16T00:00:00"/>
    <d v="2016-02-18T00:00:00"/>
    <x v="452"/>
  </r>
  <r>
    <x v="453"/>
    <n v="451"/>
    <n v="4"/>
    <n v="100"/>
    <n v="1420.76"/>
    <x v="342"/>
    <x v="248"/>
    <n v="-2.8373387800000001"/>
    <n v="400"/>
    <n v="94.649000000000001"/>
    <n v="1.6"/>
    <n v="0"/>
    <n v="0"/>
    <n v="0"/>
    <n v="1895.57995605468"/>
    <n v="24.1100006103514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2"/>
    <x v="251"/>
    <x v="0"/>
    <x v="0"/>
    <s v="S"/>
    <d v="2016-02-16T00:00:00"/>
    <s v="BOT"/>
    <d v="1899-12-30T09:34:57"/>
    <s v="USD"/>
    <s v="U1060261"/>
    <n v="-37861.199999999997"/>
    <m/>
    <m/>
    <m/>
    <m/>
    <m/>
    <m/>
    <m/>
    <m/>
    <m/>
    <m/>
    <m/>
    <m/>
    <m/>
    <m/>
    <m/>
    <x v="0"/>
    <s v="PCM-Tracking - LogHist.csv"/>
    <d v="2016-02-16T00:00:00"/>
    <d v="2016-02-18T00:00:00"/>
    <x v="453"/>
  </r>
  <r>
    <x v="454"/>
    <n v="454"/>
    <n v="38"/>
    <n v="350"/>
    <n v="166.35"/>
    <x v="343"/>
    <x v="233"/>
    <n v="-6.8991012380000001"/>
    <n v="350"/>
    <n v="52.984000000000002"/>
    <n v="1.75"/>
    <n v="0"/>
    <n v="0"/>
    <n v="0"/>
    <n v="1895.57995605468"/>
    <n v="24.1100006103514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3"/>
    <x v="236"/>
    <x v="20"/>
    <x v="0"/>
    <s v="S"/>
    <d v="2016-02-16T00:00:00"/>
    <s v="BOT"/>
    <d v="1899-12-30T09:38:12"/>
    <s v="USD"/>
    <s v="U1060261"/>
    <n v="-18546.150000000001"/>
    <m/>
    <m/>
    <m/>
    <m/>
    <m/>
    <m/>
    <m/>
    <m/>
    <m/>
    <m/>
    <m/>
    <m/>
    <m/>
    <m/>
    <m/>
    <x v="0"/>
    <s v="PCM-Tracking - LogHist.csv"/>
    <d v="2016-02-16T00:00:00"/>
    <d v="2016-02-18T00:00:00"/>
    <x v="454"/>
  </r>
  <r>
    <x v="455"/>
    <n v="455"/>
    <n v="611"/>
    <n v="1487"/>
    <n v="-1360.17"/>
    <x v="188"/>
    <x v="249"/>
    <n v="-14.626906271999999"/>
    <n v="3500"/>
    <n v="5.915"/>
    <n v="15.95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4"/>
    <x v="252"/>
    <x v="13"/>
    <x v="1"/>
    <s v="B"/>
    <d v="2016-02-18T00:00:00"/>
    <s v="SLD"/>
    <d v="1899-12-30T09:39:13"/>
    <s v="USD"/>
    <s v="U1060261"/>
    <n v="20686.55"/>
    <m/>
    <m/>
    <m/>
    <m/>
    <m/>
    <m/>
    <m/>
    <m/>
    <m/>
    <m/>
    <m/>
    <m/>
    <m/>
    <m/>
    <m/>
    <x v="0"/>
    <s v="PCM-Tracking - LogHist.csv"/>
    <d v="2016-02-18T00:00:00"/>
    <d v="2016-02-25T00:00:00"/>
    <x v="455"/>
  </r>
  <r>
    <x v="456"/>
    <n v="456"/>
    <n v="612"/>
    <n v="263"/>
    <n v="-248.96"/>
    <x v="344"/>
    <x v="249"/>
    <n v="-15.324394494"/>
    <n v="3500"/>
    <n v="5.915"/>
    <n v="15.95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5"/>
    <x v="252"/>
    <x v="13"/>
    <x v="1"/>
    <s v="B"/>
    <d v="2016-02-18T00:00:00"/>
    <s v="SLD"/>
    <d v="1899-12-30T09:39:13"/>
    <s v="USD"/>
    <s v="U1060261"/>
    <n v="20686.55"/>
    <m/>
    <m/>
    <m/>
    <m/>
    <m/>
    <m/>
    <m/>
    <m/>
    <m/>
    <m/>
    <m/>
    <m/>
    <m/>
    <m/>
    <m/>
    <x v="0"/>
    <s v="PCM-Tracking - LogHist.csv"/>
    <d v="2016-02-18T00:00:00"/>
    <d v="2016-02-25T00:00:00"/>
    <x v="456"/>
  </r>
  <r>
    <x v="457"/>
    <n v="457"/>
    <n v="613"/>
    <n v="1750"/>
    <n v="-1242.5"/>
    <x v="344"/>
    <x v="250"/>
    <n v="-25.824394494"/>
    <n v="3500"/>
    <n v="5.915"/>
    <n v="15.95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5"/>
    <x v="253"/>
    <x v="13"/>
    <x v="1"/>
    <s v="B"/>
    <d v="2016-02-18T00:00:00"/>
    <s v="SLD"/>
    <d v="1899-12-30T09:39:13"/>
    <s v="USD"/>
    <s v="U1060261"/>
    <n v="20686.55"/>
    <m/>
    <m/>
    <m/>
    <m/>
    <m/>
    <m/>
    <m/>
    <m/>
    <m/>
    <m/>
    <m/>
    <m/>
    <m/>
    <m/>
    <m/>
    <x v="0"/>
    <s v="PCM-Tracking - LogHist.csv"/>
    <d v="2016-02-18T00:00:00"/>
    <d v="2016-02-25T00:00:00"/>
    <x v="457"/>
  </r>
  <r>
    <x v="458"/>
    <n v="458"/>
    <n v="685"/>
    <n v="100"/>
    <n v="-469"/>
    <x v="345"/>
    <x v="251"/>
    <n v="-2.3239480000000001"/>
    <n v="200"/>
    <n v="74.3"/>
    <n v="1.3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6"/>
    <x v="254"/>
    <x v="24"/>
    <x v="1"/>
    <s v="B"/>
    <d v="2016-02-18T00:00:00"/>
    <s v="SLD"/>
    <d v="1899-12-30T09:39:48"/>
    <s v="USD"/>
    <s v="U1060261"/>
    <n v="14858.68"/>
    <m/>
    <m/>
    <m/>
    <m/>
    <m/>
    <m/>
    <m/>
    <m/>
    <m/>
    <m/>
    <m/>
    <m/>
    <m/>
    <m/>
    <m/>
    <x v="0"/>
    <s v="PCM-Tracking - LogHist.csv"/>
    <d v="2016-02-18T00:00:00"/>
    <d v="2016-02-25T00:00:00"/>
    <x v="458"/>
  </r>
  <r>
    <x v="459"/>
    <n v="459"/>
    <n v="686"/>
    <n v="100"/>
    <n v="-1029"/>
    <x v="345"/>
    <x v="252"/>
    <n v="-2.3239480000000001"/>
    <n v="200"/>
    <n v="74.3"/>
    <n v="1.3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6"/>
    <x v="255"/>
    <x v="24"/>
    <x v="1"/>
    <s v="B"/>
    <d v="2016-02-18T00:00:00"/>
    <s v="SLD"/>
    <d v="1899-12-30T09:39:48"/>
    <s v="USD"/>
    <s v="U1060261"/>
    <n v="14858.68"/>
    <m/>
    <m/>
    <m/>
    <m/>
    <m/>
    <m/>
    <m/>
    <m/>
    <m/>
    <m/>
    <m/>
    <m/>
    <m/>
    <m/>
    <m/>
    <x v="0"/>
    <s v="PCM-Tracking - LogHist.csv"/>
    <d v="2016-02-18T00:00:00"/>
    <d v="2016-02-25T00:00:00"/>
    <x v="459"/>
  </r>
  <r>
    <x v="460"/>
    <n v="460"/>
    <n v="448"/>
    <n v="450"/>
    <n v="-335"/>
    <x v="346"/>
    <x v="253"/>
    <n v="-6.2216921359999997"/>
    <n v="950"/>
    <n v="15.532999999999999"/>
    <n v="4.2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7"/>
    <x v="256"/>
    <x v="30"/>
    <x v="1"/>
    <s v="B"/>
    <d v="2016-02-18T00:00:00"/>
    <s v="SLD"/>
    <d v="1899-12-30T09:40:19"/>
    <s v="USD"/>
    <s v="U1060261"/>
    <n v="14752.13"/>
    <m/>
    <m/>
    <m/>
    <m/>
    <m/>
    <m/>
    <m/>
    <m/>
    <m/>
    <m/>
    <m/>
    <m/>
    <m/>
    <m/>
    <m/>
    <x v="0"/>
    <s v="PCM-Tracking - LogHist.csv"/>
    <d v="2016-02-18T00:00:00"/>
    <d v="2016-02-25T00:00:00"/>
    <x v="460"/>
  </r>
  <r>
    <x v="461"/>
    <n v="461"/>
    <n v="449"/>
    <n v="500"/>
    <n v="-380"/>
    <x v="346"/>
    <x v="254"/>
    <n v="-9.2216921359999997"/>
    <n v="950"/>
    <n v="15.532999999999999"/>
    <n v="4.2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7"/>
    <x v="257"/>
    <x v="30"/>
    <x v="1"/>
    <s v="B"/>
    <d v="2016-02-18T00:00:00"/>
    <s v="SLD"/>
    <d v="1899-12-30T09:40:19"/>
    <s v="USD"/>
    <s v="U1060261"/>
    <n v="14752.13"/>
    <m/>
    <m/>
    <m/>
    <m/>
    <m/>
    <m/>
    <m/>
    <m/>
    <m/>
    <m/>
    <m/>
    <m/>
    <m/>
    <m/>
    <m/>
    <x v="0"/>
    <s v="PCM-Tracking - LogHist.csv"/>
    <d v="2016-02-18T00:00:00"/>
    <d v="2016-02-25T00:00:00"/>
    <x v="461"/>
  </r>
  <r>
    <x v="462"/>
    <n v="462"/>
    <n v="16"/>
    <n v="175"/>
    <n v="-221.5"/>
    <x v="347"/>
    <x v="241"/>
    <n v="-3.7499853999999999"/>
    <n v="175"/>
    <n v="87.256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8"/>
    <x v="244"/>
    <x v="21"/>
    <x v="0"/>
    <s v="S"/>
    <d v="2016-02-18T00:00:00"/>
    <s v="BOT"/>
    <d v="1899-12-30T09:41:46"/>
    <s v="USD"/>
    <s v="U1060261"/>
    <n v="-15270.8"/>
    <m/>
    <m/>
    <m/>
    <m/>
    <m/>
    <m/>
    <m/>
    <m/>
    <m/>
    <m/>
    <m/>
    <m/>
    <m/>
    <m/>
    <m/>
    <x v="0"/>
    <s v="PCM-Tracking - LogHist.csv"/>
    <d v="2016-02-18T00:00:00"/>
    <d v="2016-02-25T00:00:00"/>
    <x v="462"/>
  </r>
  <r>
    <x v="463"/>
    <n v="463"/>
    <n v="170"/>
    <n v="25"/>
    <n v="756.34"/>
    <x v="348"/>
    <x v="73"/>
    <n v="-2.1591651500000002"/>
    <n v="100"/>
    <n v="61.59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9"/>
    <x v="73"/>
    <x v="48"/>
    <x v="0"/>
    <s v="S"/>
    <d v="2016-02-18T00:00:00"/>
    <s v="BOT"/>
    <d v="1899-12-30T09:42:08"/>
    <s v="USD"/>
    <s v="U1060261"/>
    <n v="-6160"/>
    <m/>
    <m/>
    <m/>
    <m/>
    <m/>
    <m/>
    <m/>
    <m/>
    <m/>
    <m/>
    <m/>
    <m/>
    <m/>
    <m/>
    <m/>
    <x v="0"/>
    <s v="PCM-Tracking - LogHist.csv"/>
    <d v="2016-02-18T00:00:00"/>
    <d v="2016-02-25T00:00:00"/>
    <x v="463"/>
  </r>
  <r>
    <x v="464"/>
    <n v="464"/>
    <n v="171"/>
    <n v="75"/>
    <n v="2283.34"/>
    <x v="348"/>
    <x v="255"/>
    <n v="-2.1594278949999999"/>
    <n v="100"/>
    <n v="61.59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9"/>
    <x v="258"/>
    <x v="48"/>
    <x v="0"/>
    <s v="S"/>
    <d v="2016-02-18T00:00:00"/>
    <s v="BOT"/>
    <d v="1899-12-30T09:42:08"/>
    <s v="USD"/>
    <s v="U1060261"/>
    <n v="-6160"/>
    <m/>
    <m/>
    <m/>
    <m/>
    <m/>
    <m/>
    <m/>
    <m/>
    <m/>
    <m/>
    <m/>
    <m/>
    <m/>
    <m/>
    <m/>
    <x v="0"/>
    <s v="PCM-Tracking - LogHist.csv"/>
    <d v="2016-02-18T00:00:00"/>
    <d v="2016-02-25T00:00:00"/>
    <x v="464"/>
  </r>
  <r>
    <x v="465"/>
    <n v="466"/>
    <n v="309"/>
    <n v="100"/>
    <n v="-40.19"/>
    <x v="349"/>
    <x v="256"/>
    <n v="-2.1945214000000002"/>
    <n v="200"/>
    <n v="89.62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0"/>
    <x v="259"/>
    <x v="38"/>
    <x v="0"/>
    <s v="S"/>
    <d v="2016-02-18T00:00:00"/>
    <s v="BOT"/>
    <d v="1899-12-30T09:42:30"/>
    <s v="USD"/>
    <s v="U1060261"/>
    <n v="-17925"/>
    <m/>
    <m/>
    <m/>
    <m/>
    <m/>
    <m/>
    <m/>
    <m/>
    <m/>
    <m/>
    <m/>
    <m/>
    <m/>
    <m/>
    <m/>
    <x v="0"/>
    <s v="PCM-Tracking - LogHist.csv"/>
    <d v="2016-02-18T00:00:00"/>
    <d v="2016-02-25T00:00:00"/>
    <x v="465"/>
  </r>
  <r>
    <x v="466"/>
    <n v="465"/>
    <n v="310"/>
    <n v="100"/>
    <n v="14.8"/>
    <x v="349"/>
    <x v="257"/>
    <n v="-2.1957227979999998"/>
    <n v="200"/>
    <n v="89.62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0"/>
    <x v="260"/>
    <x v="38"/>
    <x v="0"/>
    <s v="S"/>
    <d v="2016-02-18T00:00:00"/>
    <s v="BOT"/>
    <d v="1899-12-30T09:42:30"/>
    <s v="USD"/>
    <s v="U1060261"/>
    <n v="-17925"/>
    <m/>
    <m/>
    <m/>
    <m/>
    <m/>
    <m/>
    <m/>
    <m/>
    <m/>
    <m/>
    <m/>
    <m/>
    <m/>
    <m/>
    <m/>
    <x v="0"/>
    <s v="PCM-Tracking - LogHist.csv"/>
    <d v="2016-02-18T00:00:00"/>
    <d v="2016-02-25T00:00:00"/>
    <x v="466"/>
  </r>
  <r>
    <x v="467"/>
    <n v="467"/>
    <n v="89"/>
    <n v="30"/>
    <n v="-444.56"/>
    <x v="350"/>
    <x v="258"/>
    <n v="-2.163003287"/>
    <n v="60"/>
    <n v="264.02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1"/>
    <x v="261"/>
    <x v="52"/>
    <x v="0"/>
    <s v="S"/>
    <d v="2016-02-18T00:00:00"/>
    <s v="BOT"/>
    <d v="1899-12-30T09:42:59"/>
    <s v="USD"/>
    <s v="U1060261"/>
    <n v="-15842.2"/>
    <m/>
    <m/>
    <m/>
    <m/>
    <m/>
    <m/>
    <m/>
    <m/>
    <m/>
    <m/>
    <m/>
    <m/>
    <m/>
    <m/>
    <m/>
    <x v="0"/>
    <s v="PCM-Tracking - LogHist.csv"/>
    <d v="2016-02-18T00:00:00"/>
    <d v="2016-02-25T00:00:00"/>
    <x v="467"/>
  </r>
  <r>
    <x v="468"/>
    <n v="468"/>
    <n v="90"/>
    <n v="30"/>
    <n v="-529.46"/>
    <x v="350"/>
    <x v="259"/>
    <n v="-2.16115214"/>
    <n v="60"/>
    <n v="264.02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1"/>
    <x v="262"/>
    <x v="52"/>
    <x v="0"/>
    <s v="S"/>
    <d v="2016-02-18T00:00:00"/>
    <s v="BOT"/>
    <d v="1899-12-30T09:42:59"/>
    <s v="USD"/>
    <s v="U1060261"/>
    <n v="-15842.2"/>
    <m/>
    <m/>
    <m/>
    <m/>
    <m/>
    <m/>
    <m/>
    <m/>
    <m/>
    <m/>
    <m/>
    <m/>
    <m/>
    <m/>
    <m/>
    <x v="0"/>
    <s v="PCM-Tracking - LogHist.csv"/>
    <d v="2016-02-18T00:00:00"/>
    <d v="2016-02-25T00:00:00"/>
    <x v="468"/>
  </r>
  <r>
    <x v="469"/>
    <n v="469"/>
    <n v="517"/>
    <n v="300"/>
    <n v="-49.5"/>
    <x v="351"/>
    <x v="260"/>
    <n v="-4.6564367999999998"/>
    <n v="600"/>
    <n v="11.96"/>
    <n v="3.1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2"/>
    <x v="263"/>
    <x v="62"/>
    <x v="1"/>
    <s v="B"/>
    <d v="2016-02-18T00:00:00"/>
    <s v="SLD"/>
    <d v="1899-12-30T10:26:11"/>
    <s v="USD"/>
    <s v="U1060261"/>
    <n v="7172.84"/>
    <m/>
    <m/>
    <m/>
    <m/>
    <m/>
    <m/>
    <m/>
    <m/>
    <m/>
    <m/>
    <m/>
    <m/>
    <m/>
    <m/>
    <m/>
    <x v="0"/>
    <s v="PCM-Tracking - LogHist.csv"/>
    <d v="2016-02-18T00:00:00"/>
    <d v="2016-02-25T00:00:00"/>
    <x v="469"/>
  </r>
  <r>
    <x v="470"/>
    <n v="470"/>
    <n v="518"/>
    <n v="300"/>
    <n v="-659.6"/>
    <x v="351"/>
    <x v="261"/>
    <n v="-5.7564368000000004"/>
    <n v="600"/>
    <n v="11.96"/>
    <n v="3.1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2"/>
    <x v="264"/>
    <x v="62"/>
    <x v="1"/>
    <s v="B"/>
    <d v="2016-02-18T00:00:00"/>
    <s v="SLD"/>
    <d v="1899-12-30T10:26:11"/>
    <s v="USD"/>
    <s v="U1060261"/>
    <n v="7172.84"/>
    <m/>
    <m/>
    <m/>
    <m/>
    <m/>
    <m/>
    <m/>
    <m/>
    <m/>
    <m/>
    <m/>
    <m/>
    <m/>
    <m/>
    <m/>
    <x v="0"/>
    <s v="PCM-Tracking - LogHist.csv"/>
    <d v="2016-02-18T00:00:00"/>
    <d v="2016-02-25T00:00:00"/>
    <x v="470"/>
  </r>
  <r>
    <x v="471"/>
    <n v="471"/>
    <n v="645"/>
    <n v="3250"/>
    <n v="-1313"/>
    <x v="352"/>
    <x v="262"/>
    <n v="-39.916822539999998"/>
    <n v="6500"/>
    <n v="2.9420000000000002"/>
    <n v="26.9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3"/>
    <x v="265"/>
    <x v="26"/>
    <x v="1"/>
    <s v="B"/>
    <d v="2016-02-18T00:00:00"/>
    <s v="SLD"/>
    <d v="1899-12-30T10:28:39"/>
    <s v="USD"/>
    <s v="U1060261"/>
    <n v="19096.080000000002"/>
    <m/>
    <m/>
    <m/>
    <m/>
    <m/>
    <m/>
    <m/>
    <m/>
    <m/>
    <m/>
    <m/>
    <m/>
    <m/>
    <m/>
    <m/>
    <x v="0"/>
    <s v="PCM-Tracking - LogHist.csv"/>
    <d v="2016-02-18T00:00:00"/>
    <d v="2016-02-25T00:00:00"/>
    <x v="471"/>
  </r>
  <r>
    <x v="472"/>
    <n v="472"/>
    <n v="646"/>
    <n v="3250"/>
    <n v="-1163.5"/>
    <x v="352"/>
    <x v="263"/>
    <n v="-52.916822539999998"/>
    <n v="6500"/>
    <n v="2.9420000000000002"/>
    <n v="26.9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3"/>
    <x v="266"/>
    <x v="26"/>
    <x v="1"/>
    <s v="B"/>
    <d v="2016-02-18T00:00:00"/>
    <s v="SLD"/>
    <d v="1899-12-30T10:28:39"/>
    <s v="USD"/>
    <s v="U1060261"/>
    <n v="19096.080000000002"/>
    <m/>
    <m/>
    <m/>
    <m/>
    <m/>
    <m/>
    <m/>
    <m/>
    <m/>
    <m/>
    <m/>
    <m/>
    <m/>
    <m/>
    <m/>
    <x v="0"/>
    <s v="PCM-Tracking - LogHist.csv"/>
    <d v="2016-02-18T00:00:00"/>
    <d v="2016-02-25T00:00:00"/>
    <x v="472"/>
  </r>
  <r>
    <x v="473"/>
    <n v="473"/>
    <n v="539"/>
    <n v="400"/>
    <n v="-141.6"/>
    <x v="353"/>
    <x v="264"/>
    <n v="-5.5526"/>
    <n v="800"/>
    <n v="8.75"/>
    <n v="3.95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4"/>
    <x v="267"/>
    <x v="70"/>
    <x v="1"/>
    <s v="B"/>
    <d v="2016-02-18T00:00:00"/>
    <s v="SLD"/>
    <d v="1899-12-30T10:44:15"/>
    <s v="USD"/>
    <s v="U1060261"/>
    <n v="6996.05"/>
    <m/>
    <m/>
    <m/>
    <m/>
    <m/>
    <m/>
    <m/>
    <m/>
    <m/>
    <m/>
    <m/>
    <m/>
    <m/>
    <m/>
    <m/>
    <x v="0"/>
    <s v="PCM-Tracking - LogHist.csv"/>
    <d v="2016-02-18T00:00:00"/>
    <d v="2016-02-25T00:00:00"/>
    <x v="473"/>
  </r>
  <r>
    <x v="474"/>
    <n v="474"/>
    <n v="538"/>
    <n v="400"/>
    <n v="-34"/>
    <x v="353"/>
    <x v="265"/>
    <n v="-5.9526000000000003"/>
    <n v="800"/>
    <n v="8.75"/>
    <n v="3.95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4"/>
    <x v="268"/>
    <x v="70"/>
    <x v="1"/>
    <s v="B"/>
    <d v="2016-02-18T00:00:00"/>
    <s v="SLD"/>
    <d v="1899-12-30T10:44:15"/>
    <s v="USD"/>
    <s v="U1060261"/>
    <n v="6996.05"/>
    <m/>
    <m/>
    <m/>
    <m/>
    <m/>
    <m/>
    <m/>
    <m/>
    <m/>
    <m/>
    <m/>
    <m/>
    <m/>
    <m/>
    <m/>
    <x v="0"/>
    <s v="PCM-Tracking - LogHist.csv"/>
    <d v="2016-02-18T00:00:00"/>
    <d v="2016-02-25T00:00:00"/>
    <x v="474"/>
  </r>
  <r>
    <x v="475"/>
    <n v="475"/>
    <n v="403"/>
    <n v="300"/>
    <n v="-1847.4"/>
    <x v="354"/>
    <x v="266"/>
    <n v="-5.2886198359999996"/>
    <n v="550"/>
    <n v="28.242000000000001"/>
    <n v="2.8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5"/>
    <x v="269"/>
    <x v="33"/>
    <x v="1"/>
    <s v="B"/>
    <d v="2016-02-18T00:00:00"/>
    <s v="SLD"/>
    <d v="1899-12-30T10:45:57"/>
    <s v="USD"/>
    <s v="U1060261"/>
    <n v="15530.21"/>
    <m/>
    <m/>
    <m/>
    <m/>
    <m/>
    <m/>
    <m/>
    <m/>
    <m/>
    <m/>
    <m/>
    <m/>
    <m/>
    <m/>
    <m/>
    <x v="0"/>
    <s v="PCM-Tracking - LogHist.csv"/>
    <d v="2016-02-18T00:00:00"/>
    <d v="2016-02-25T00:00:00"/>
    <x v="475"/>
  </r>
  <r>
    <x v="476"/>
    <n v="476"/>
    <n v="402"/>
    <n v="250"/>
    <n v="-531"/>
    <x v="354"/>
    <x v="267"/>
    <n v="-3.8886198360000002"/>
    <n v="550"/>
    <n v="28.242000000000001"/>
    <n v="2.8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5"/>
    <x v="270"/>
    <x v="33"/>
    <x v="1"/>
    <s v="B"/>
    <d v="2016-02-18T00:00:00"/>
    <s v="SLD"/>
    <d v="1899-12-30T10:45:57"/>
    <s v="USD"/>
    <s v="U1060261"/>
    <n v="15530.21"/>
    <m/>
    <m/>
    <m/>
    <m/>
    <m/>
    <m/>
    <m/>
    <m/>
    <m/>
    <m/>
    <m/>
    <m/>
    <m/>
    <m/>
    <m/>
    <x v="0"/>
    <s v="PCM-Tracking - LogHist.csv"/>
    <d v="2016-02-18T00:00:00"/>
    <d v="2016-02-25T00:00:00"/>
    <x v="476"/>
  </r>
  <r>
    <x v="477"/>
    <n v="477"/>
    <n v="336"/>
    <n v="450"/>
    <n v="-443.25"/>
    <x v="355"/>
    <x v="268"/>
    <n v="-7.0633314"/>
    <n v="900"/>
    <n v="15.97"/>
    <n v="4.809999999999999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6"/>
    <x v="271"/>
    <x v="31"/>
    <x v="1"/>
    <s v="B"/>
    <d v="2016-02-18T00:00:00"/>
    <s v="SLD"/>
    <d v="1899-12-30T10:53:55"/>
    <s v="USD"/>
    <s v="U1060261"/>
    <n v="14368.19"/>
    <m/>
    <m/>
    <m/>
    <m/>
    <m/>
    <m/>
    <m/>
    <m/>
    <m/>
    <m/>
    <m/>
    <m/>
    <m/>
    <m/>
    <m/>
    <x v="0"/>
    <s v="PCM-Tracking - LogHist.csv"/>
    <d v="2016-02-18T00:00:00"/>
    <d v="2016-02-25T00:00:00"/>
    <x v="477"/>
  </r>
  <r>
    <x v="478"/>
    <n v="478"/>
    <n v="337"/>
    <n v="450"/>
    <n v="-819"/>
    <x v="355"/>
    <x v="269"/>
    <n v="-9.3133313999999991"/>
    <n v="900"/>
    <n v="15.97"/>
    <n v="4.809999999999999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6"/>
    <x v="272"/>
    <x v="31"/>
    <x v="1"/>
    <s v="B"/>
    <d v="2016-02-18T00:00:00"/>
    <s v="SLD"/>
    <d v="1899-12-30T10:53:55"/>
    <s v="USD"/>
    <s v="U1060261"/>
    <n v="14368.19"/>
    <m/>
    <m/>
    <m/>
    <m/>
    <m/>
    <m/>
    <m/>
    <m/>
    <m/>
    <m/>
    <m/>
    <m/>
    <m/>
    <m/>
    <m/>
    <x v="0"/>
    <s v="PCM-Tracking - LogHist.csv"/>
    <d v="2016-02-18T00:00:00"/>
    <d v="2016-02-25T00:00:00"/>
    <x v="478"/>
  </r>
  <r>
    <x v="479"/>
    <n v="480"/>
    <n v="492"/>
    <n v="1100"/>
    <n v="-422.4"/>
    <x v="356"/>
    <x v="270"/>
    <n v="-13.358756319999999"/>
    <n v="2200"/>
    <n v="3.31"/>
    <n v="8.960000000000000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7"/>
    <x v="273"/>
    <x v="5"/>
    <x v="1"/>
    <s v="B"/>
    <d v="2016-02-18T00:00:00"/>
    <s v="SLD"/>
    <d v="1899-12-30T10:54:11"/>
    <s v="USD"/>
    <s v="U1060261"/>
    <n v="7273.04"/>
    <m/>
    <m/>
    <m/>
    <m/>
    <m/>
    <m/>
    <m/>
    <m/>
    <m/>
    <m/>
    <m/>
    <m/>
    <m/>
    <m/>
    <m/>
    <x v="0"/>
    <s v="PCM-Tracking - LogHist.csv"/>
    <d v="2016-02-18T00:00:00"/>
    <d v="2016-02-25T00:00:00"/>
    <x v="479"/>
  </r>
  <r>
    <x v="480"/>
    <n v="479"/>
    <n v="493"/>
    <n v="1100"/>
    <n v="-714.5"/>
    <x v="356"/>
    <x v="271"/>
    <n v="-19.458756319999999"/>
    <n v="2200"/>
    <n v="3.31"/>
    <n v="8.960000000000000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7"/>
    <x v="274"/>
    <x v="5"/>
    <x v="1"/>
    <s v="B"/>
    <d v="2016-02-18T00:00:00"/>
    <s v="SLD"/>
    <d v="1899-12-30T10:54:11"/>
    <s v="USD"/>
    <s v="U1060261"/>
    <n v="7273.04"/>
    <m/>
    <m/>
    <m/>
    <m/>
    <m/>
    <m/>
    <m/>
    <m/>
    <m/>
    <m/>
    <m/>
    <m/>
    <m/>
    <m/>
    <m/>
    <x v="0"/>
    <s v="PCM-Tracking - LogHist.csv"/>
    <d v="2016-02-18T00:00:00"/>
    <d v="2016-02-25T00:00:00"/>
    <x v="480"/>
  </r>
  <r>
    <x v="481"/>
    <n v="481"/>
    <n v="153"/>
    <n v="1000"/>
    <n v="-634.1"/>
    <x v="357"/>
    <x v="272"/>
    <n v="-12.2591836"/>
    <n v="2000"/>
    <n v="3.6509999999999998"/>
    <n v="8.1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8"/>
    <x v="275"/>
    <x v="71"/>
    <x v="1"/>
    <s v="B"/>
    <d v="2016-02-18T00:00:00"/>
    <s v="SLD"/>
    <d v="1899-12-30T10:54:55"/>
    <s v="USD"/>
    <s v="U1060261"/>
    <n v="7293.84"/>
    <m/>
    <m/>
    <m/>
    <m/>
    <m/>
    <m/>
    <m/>
    <m/>
    <m/>
    <m/>
    <m/>
    <m/>
    <m/>
    <m/>
    <m/>
    <x v="0"/>
    <s v="PCM-Tracking - LogHist.csv"/>
    <d v="2016-02-18T00:00:00"/>
    <d v="2016-02-25T00:00:00"/>
    <x v="481"/>
  </r>
  <r>
    <x v="482"/>
    <n v="482"/>
    <n v="151"/>
    <n v="600"/>
    <n v="237"/>
    <x v="357"/>
    <x v="273"/>
    <n v="-11.1591836"/>
    <n v="2000"/>
    <n v="3.6509999999999998"/>
    <n v="8.1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8"/>
    <x v="276"/>
    <x v="71"/>
    <x v="1"/>
    <s v="B"/>
    <d v="2016-02-18T00:00:00"/>
    <s v="SLD"/>
    <d v="1899-12-30T10:54:55"/>
    <s v="USD"/>
    <s v="U1060261"/>
    <n v="7293.84"/>
    <m/>
    <m/>
    <m/>
    <m/>
    <m/>
    <m/>
    <m/>
    <m/>
    <m/>
    <m/>
    <m/>
    <m/>
    <m/>
    <m/>
    <m/>
    <x v="0"/>
    <s v="PCM-Tracking - LogHist.csv"/>
    <d v="2016-02-18T00:00:00"/>
    <d v="2016-02-25T00:00:00"/>
    <x v="482"/>
  </r>
  <r>
    <x v="483"/>
    <n v="483"/>
    <n v="152"/>
    <n v="400"/>
    <n v="138"/>
    <x v="357"/>
    <x v="274"/>
    <n v="-10.1591836"/>
    <n v="2000"/>
    <n v="3.6509999999999998"/>
    <n v="8.1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8"/>
    <x v="277"/>
    <x v="71"/>
    <x v="1"/>
    <s v="B"/>
    <d v="2016-02-18T00:00:00"/>
    <s v="SLD"/>
    <d v="1899-12-30T10:54:55"/>
    <s v="USD"/>
    <s v="U1060261"/>
    <n v="7293.84"/>
    <m/>
    <m/>
    <m/>
    <m/>
    <m/>
    <m/>
    <m/>
    <m/>
    <m/>
    <m/>
    <m/>
    <m/>
    <m/>
    <m/>
    <m/>
    <x v="0"/>
    <s v="PCM-Tracking - LogHist.csv"/>
    <d v="2016-02-18T00:00:00"/>
    <d v="2016-02-25T00:00:00"/>
    <x v="483"/>
  </r>
  <r>
    <x v="484"/>
    <n v="484"/>
    <n v="227"/>
    <n v="1100"/>
    <n v="-1148.4000000000001"/>
    <x v="358"/>
    <x v="275"/>
    <n v="-13.7304444"/>
    <n v="2200"/>
    <n v="6.89"/>
    <n v="9.33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9"/>
    <x v="278"/>
    <x v="50"/>
    <x v="1"/>
    <s v="B"/>
    <d v="2016-02-18T00:00:00"/>
    <s v="SLD"/>
    <d v="1899-12-30T10:58:51"/>
    <s v="USD"/>
    <s v="U1060261"/>
    <n v="15148.67"/>
    <m/>
    <m/>
    <m/>
    <m/>
    <m/>
    <m/>
    <m/>
    <m/>
    <m/>
    <m/>
    <m/>
    <m/>
    <m/>
    <m/>
    <m/>
    <x v="0"/>
    <s v="PCM-Tracking - LogHist.csv"/>
    <d v="2016-02-18T00:00:00"/>
    <d v="2016-02-25T00:00:00"/>
    <x v="484"/>
  </r>
  <r>
    <x v="485"/>
    <n v="485"/>
    <n v="228"/>
    <n v="1100"/>
    <n v="-1418.8"/>
    <x v="358"/>
    <x v="276"/>
    <n v="-20.130444399999998"/>
    <n v="2200"/>
    <n v="6.89"/>
    <n v="9.33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9"/>
    <x v="279"/>
    <x v="50"/>
    <x v="1"/>
    <s v="B"/>
    <d v="2016-02-18T00:00:00"/>
    <s v="SLD"/>
    <d v="1899-12-30T10:58:51"/>
    <s v="USD"/>
    <s v="U1060261"/>
    <n v="15148.67"/>
    <m/>
    <m/>
    <m/>
    <m/>
    <m/>
    <m/>
    <m/>
    <m/>
    <m/>
    <m/>
    <m/>
    <m/>
    <m/>
    <m/>
    <m/>
    <x v="0"/>
    <s v="PCM-Tracking - LogHist.csv"/>
    <d v="2016-02-18T00:00:00"/>
    <d v="2016-02-25T00:00:00"/>
    <x v="485"/>
  </r>
  <r>
    <x v="486"/>
    <n v="486"/>
    <n v="128"/>
    <n v="500"/>
    <n v="-269"/>
    <x v="359"/>
    <x v="277"/>
    <n v="-8.18443235999999"/>
    <n v="1000"/>
    <n v="8.4602000000000004"/>
    <n v="4.18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0"/>
    <x v="280"/>
    <x v="51"/>
    <x v="1"/>
    <s v="B"/>
    <d v="2016-02-18T00:00:00"/>
    <s v="SLD"/>
    <d v="1899-12-30T11:03:23"/>
    <s v="USD"/>
    <s v="U1060261"/>
    <n v="8456.02"/>
    <m/>
    <m/>
    <m/>
    <m/>
    <m/>
    <m/>
    <m/>
    <m/>
    <m/>
    <m/>
    <m/>
    <m/>
    <m/>
    <m/>
    <m/>
    <x v="0"/>
    <s v="PCM-Tracking - LogHist.csv"/>
    <d v="2016-02-18T00:00:00"/>
    <d v="2016-02-25T00:00:00"/>
    <x v="486"/>
  </r>
  <r>
    <x v="487"/>
    <n v="487"/>
    <n v="127"/>
    <n v="500"/>
    <n v="-127"/>
    <x v="359"/>
    <x v="278"/>
    <n v="-6.1844323599999997"/>
    <n v="1000"/>
    <n v="8.4602000000000004"/>
    <n v="4.18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0"/>
    <x v="281"/>
    <x v="51"/>
    <x v="1"/>
    <s v="B"/>
    <d v="2016-02-18T00:00:00"/>
    <s v="SLD"/>
    <d v="1899-12-30T11:03:23"/>
    <s v="USD"/>
    <s v="U1060261"/>
    <n v="8456.02"/>
    <m/>
    <m/>
    <m/>
    <m/>
    <m/>
    <m/>
    <m/>
    <m/>
    <m/>
    <m/>
    <m/>
    <m/>
    <m/>
    <m/>
    <m/>
    <x v="0"/>
    <s v="PCM-Tracking - LogHist.csv"/>
    <d v="2016-02-18T00:00:00"/>
    <d v="2016-02-25T00:00:00"/>
    <x v="487"/>
  </r>
  <r>
    <x v="488"/>
    <n v="488"/>
    <n v="188"/>
    <n v="500"/>
    <n v="-57.2"/>
    <x v="353"/>
    <x v="279"/>
    <n v="-7.3907499999999997"/>
    <n v="1000"/>
    <n v="8.75"/>
    <n v="5.1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1"/>
    <x v="282"/>
    <x v="28"/>
    <x v="1"/>
    <s v="B"/>
    <d v="2016-02-18T00:00:00"/>
    <s v="SLD"/>
    <d v="1899-12-30T11:05:17"/>
    <s v="USD"/>
    <s v="U1060261"/>
    <n v="8744.81"/>
    <m/>
    <m/>
    <m/>
    <m/>
    <m/>
    <m/>
    <m/>
    <m/>
    <m/>
    <m/>
    <m/>
    <m/>
    <m/>
    <m/>
    <m/>
    <x v="0"/>
    <s v="PCM-Tracking - LogHist.csv"/>
    <d v="2016-02-18T00:00:00"/>
    <d v="2016-02-25T00:00:00"/>
    <x v="488"/>
  </r>
  <r>
    <x v="489"/>
    <n v="489"/>
    <n v="187"/>
    <n v="500"/>
    <n v="2.5"/>
    <x v="353"/>
    <x v="280"/>
    <n v="-7.6907500000000004"/>
    <n v="1000"/>
    <n v="8.75"/>
    <n v="5.1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1"/>
    <x v="283"/>
    <x v="28"/>
    <x v="1"/>
    <s v="B"/>
    <d v="2016-02-18T00:00:00"/>
    <s v="SLD"/>
    <d v="1899-12-30T11:05:17"/>
    <s v="USD"/>
    <s v="U1060261"/>
    <n v="8744.81"/>
    <m/>
    <m/>
    <m/>
    <m/>
    <m/>
    <m/>
    <m/>
    <m/>
    <m/>
    <m/>
    <m/>
    <m/>
    <m/>
    <m/>
    <m/>
    <x v="0"/>
    <s v="PCM-Tracking - LogHist.csv"/>
    <d v="2016-02-18T00:00:00"/>
    <d v="2016-02-25T00:00:00"/>
    <x v="489"/>
  </r>
  <r>
    <x v="490"/>
    <n v="491"/>
    <n v="285"/>
    <n v="200"/>
    <n v="-97"/>
    <x v="360"/>
    <x v="281"/>
    <n v="-5.1510842459999999"/>
    <n v="1000"/>
    <n v="6.93"/>
    <n v="4.1500000000000004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2"/>
    <x v="284"/>
    <x v="39"/>
    <x v="1"/>
    <s v="B"/>
    <d v="2016-02-18T00:00:00"/>
    <s v="SLD"/>
    <d v="1899-12-30T12:13:09"/>
    <s v="USD"/>
    <s v="U1060261"/>
    <n v="6925.85"/>
    <m/>
    <m/>
    <m/>
    <m/>
    <m/>
    <m/>
    <m/>
    <m/>
    <m/>
    <m/>
    <m/>
    <m/>
    <m/>
    <m/>
    <m/>
    <x v="0"/>
    <s v="PCM-Tracking - LogHist.csv"/>
    <d v="2016-02-18T00:00:00"/>
    <d v="2016-02-25T00:00:00"/>
    <x v="490"/>
  </r>
  <r>
    <x v="491"/>
    <n v="490"/>
    <n v="284"/>
    <n v="500"/>
    <n v="-107.5"/>
    <x v="360"/>
    <x v="282"/>
    <n v="-6.6510842459999999"/>
    <n v="1000"/>
    <n v="6.93"/>
    <n v="4.1500000000000004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2"/>
    <x v="285"/>
    <x v="39"/>
    <x v="1"/>
    <s v="B"/>
    <d v="2016-02-18T00:00:00"/>
    <s v="SLD"/>
    <d v="1899-12-30T12:13:09"/>
    <s v="USD"/>
    <s v="U1060261"/>
    <n v="6925.85"/>
    <m/>
    <m/>
    <m/>
    <m/>
    <m/>
    <m/>
    <m/>
    <m/>
    <m/>
    <m/>
    <m/>
    <m/>
    <m/>
    <m/>
    <m/>
    <x v="0"/>
    <s v="PCM-Tracking - LogHist.csv"/>
    <d v="2016-02-18T00:00:00"/>
    <d v="2016-02-25T00:00:00"/>
    <x v="491"/>
  </r>
  <r>
    <x v="492"/>
    <n v="492"/>
    <n v="286"/>
    <n v="300"/>
    <n v="-156.30000000000001"/>
    <x v="360"/>
    <x v="283"/>
    <n v="-7.4510842459999997"/>
    <n v="1000"/>
    <n v="6.93"/>
    <n v="4.1500000000000004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2"/>
    <x v="286"/>
    <x v="39"/>
    <x v="1"/>
    <s v="B"/>
    <d v="2016-02-18T00:00:00"/>
    <s v="SLD"/>
    <d v="1899-12-30T12:13:09"/>
    <s v="USD"/>
    <s v="U1060261"/>
    <n v="6925.85"/>
    <m/>
    <m/>
    <m/>
    <m/>
    <m/>
    <m/>
    <m/>
    <m/>
    <m/>
    <m/>
    <m/>
    <m/>
    <m/>
    <m/>
    <m/>
    <x v="0"/>
    <s v="PCM-Tracking - LogHist.csv"/>
    <d v="2016-02-18T00:00:00"/>
    <d v="2016-02-25T00:00:00"/>
    <x v="492"/>
  </r>
  <r>
    <x v="493"/>
    <n v="493"/>
    <n v="720"/>
    <n v="200"/>
    <n v="4315.49"/>
    <x v="361"/>
    <x v="9"/>
    <n v="-3.5125503999999999"/>
    <n v="200"/>
    <n v="31.728000000000002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3"/>
    <x v="9"/>
    <x v="7"/>
    <x v="0"/>
    <s v="S"/>
    <d v="2016-02-18T00:00:00"/>
    <s v="BOT"/>
    <d v="1899-12-30T13:36:59"/>
    <s v="USD"/>
    <s v="U1060261"/>
    <n v="-6346.6"/>
    <m/>
    <m/>
    <m/>
    <m/>
    <m/>
    <m/>
    <m/>
    <m/>
    <m/>
    <m/>
    <m/>
    <m/>
    <m/>
    <m/>
    <m/>
    <x v="0"/>
    <s v="PCM-Tracking - LogHist.csv"/>
    <d v="2016-02-18T00:00:00"/>
    <d v="2016-02-25T00:00:00"/>
    <x v="493"/>
  </r>
  <r>
    <x v="494"/>
    <n v="494"/>
    <n v="687"/>
    <n v="100"/>
    <n v="-542"/>
    <x v="362"/>
    <x v="252"/>
    <n v="-2.1725905999999999"/>
    <n v="100"/>
    <n v="79.17"/>
    <n v="1.17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4"/>
    <x v="255"/>
    <x v="24"/>
    <x v="1"/>
    <s v="B"/>
    <d v="2016-02-25T00:00:00"/>
    <s v="SLD"/>
    <d v="1899-12-30T09:38:12"/>
    <s v="USD"/>
    <s v="U1060261"/>
    <n v="7915.83"/>
    <m/>
    <m/>
    <m/>
    <m/>
    <m/>
    <m/>
    <m/>
    <m/>
    <m/>
    <m/>
    <m/>
    <m/>
    <m/>
    <m/>
    <m/>
    <x v="0"/>
    <s v="PCM-Tracking - LogHist.csv"/>
    <d v="2016-02-25T00:00:00"/>
    <d v="2016-03-03T00:00:00"/>
    <x v="494"/>
  </r>
  <r>
    <x v="495"/>
    <n v="495"/>
    <n v="450"/>
    <n v="500"/>
    <n v="-255"/>
    <x v="363"/>
    <x v="254"/>
    <n v="-7.172002"/>
    <n v="500"/>
    <n v="15.78"/>
    <n v="2.17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5"/>
    <x v="257"/>
    <x v="30"/>
    <x v="1"/>
    <s v="B"/>
    <d v="2016-02-25T00:00:00"/>
    <s v="SLD"/>
    <d v="1899-12-30T09:38:30"/>
    <s v="USD"/>
    <s v="U1060261"/>
    <n v="7887.83"/>
    <m/>
    <m/>
    <m/>
    <m/>
    <m/>
    <m/>
    <m/>
    <m/>
    <m/>
    <m/>
    <m/>
    <m/>
    <m/>
    <m/>
    <m/>
    <x v="0"/>
    <s v="PCM-Tracking - LogHist.csv"/>
    <d v="2016-02-25T00:00:00"/>
    <d v="2016-03-03T00:00:00"/>
    <x v="495"/>
  </r>
  <r>
    <x v="496"/>
    <n v="496"/>
    <n v="404"/>
    <n v="300"/>
    <n v="-266.39999999999998"/>
    <x v="364"/>
    <x v="266"/>
    <n v="-3.8191979100000002"/>
    <n v="300"/>
    <n v="33.516500000000001"/>
    <n v="1.42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6"/>
    <x v="269"/>
    <x v="33"/>
    <x v="1"/>
    <s v="B"/>
    <d v="2016-02-25T00:00:00"/>
    <s v="SLD"/>
    <d v="1899-12-30T09:39:01"/>
    <s v="USD"/>
    <s v="U1060261"/>
    <n v="10053.530000000001"/>
    <m/>
    <m/>
    <m/>
    <m/>
    <m/>
    <m/>
    <m/>
    <m/>
    <m/>
    <m/>
    <m/>
    <m/>
    <m/>
    <m/>
    <m/>
    <x v="0"/>
    <s v="PCM-Tracking - LogHist.csv"/>
    <d v="2016-02-25T00:00:00"/>
    <d v="2016-03-03T00:00:00"/>
    <x v="496"/>
  </r>
  <r>
    <x v="497"/>
    <n v="497"/>
    <n v="229"/>
    <n v="1100"/>
    <n v="-1176.8"/>
    <x v="365"/>
    <x v="276"/>
    <n v="-15.370521780000001"/>
    <n v="1100"/>
    <n v="7.1109999999999998"/>
    <n v="4.57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7"/>
    <x v="279"/>
    <x v="50"/>
    <x v="1"/>
    <s v="B"/>
    <d v="2016-02-25T00:00:00"/>
    <s v="SLD"/>
    <d v="1899-12-30T09:42:27"/>
    <s v="USD"/>
    <s v="U1060261"/>
    <n v="7817.53"/>
    <m/>
    <m/>
    <m/>
    <m/>
    <m/>
    <m/>
    <m/>
    <m/>
    <m/>
    <m/>
    <m/>
    <m/>
    <m/>
    <m/>
    <m/>
    <x v="0"/>
    <s v="PCM-Tracking - LogHist.csv"/>
    <d v="2016-02-25T00:00:00"/>
    <d v="2016-03-03T00:00:00"/>
    <x v="497"/>
  </r>
  <r>
    <x v="498"/>
    <n v="498"/>
    <n v="647"/>
    <n v="3250"/>
    <n v="-1358.5"/>
    <x v="366"/>
    <x v="263"/>
    <n v="-40.904049852999997"/>
    <n v="3250"/>
    <n v="2.88"/>
    <n v="14.9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8"/>
    <x v="266"/>
    <x v="26"/>
    <x v="1"/>
    <s v="B"/>
    <d v="2016-02-25T00:00:00"/>
    <s v="SLD"/>
    <d v="1899-12-30T09:42:53"/>
    <s v="USD"/>
    <s v="U1060261"/>
    <n v="9345.1"/>
    <m/>
    <m/>
    <m/>
    <m/>
    <m/>
    <m/>
    <m/>
    <m/>
    <m/>
    <m/>
    <m/>
    <m/>
    <m/>
    <m/>
    <m/>
    <x v="0"/>
    <s v="PCM-Tracking - LogHist.csv"/>
    <d v="2016-02-25T00:00:00"/>
    <d v="2016-03-03T00:00:00"/>
    <x v="498"/>
  </r>
  <r>
    <x v="499"/>
    <n v="499"/>
    <n v="614"/>
    <n v="700"/>
    <n v="-766.5"/>
    <x v="367"/>
    <x v="250"/>
    <n v="-21.084540400000002"/>
    <n v="1750"/>
    <n v="5.5339999999999998"/>
    <n v="8.9600000000000009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9"/>
    <x v="253"/>
    <x v="13"/>
    <x v="1"/>
    <s v="B"/>
    <d v="2016-02-25T00:00:00"/>
    <s v="SLD"/>
    <d v="1899-12-30T09:44:04"/>
    <s v="USD"/>
    <s v="U1060261"/>
    <n v="9675.5400000000009"/>
    <m/>
    <m/>
    <m/>
    <m/>
    <m/>
    <m/>
    <m/>
    <m/>
    <m/>
    <m/>
    <m/>
    <m/>
    <m/>
    <m/>
    <m/>
    <x v="0"/>
    <s v="PCM-Tracking - LogHist.csv"/>
    <d v="2016-02-25T00:00:00"/>
    <d v="2016-03-03T00:00:00"/>
    <x v="499"/>
  </r>
  <r>
    <x v="500"/>
    <n v="500"/>
    <n v="615"/>
    <n v="1050"/>
    <n v="-1151.5"/>
    <x v="368"/>
    <x v="250"/>
    <n v="-22.876581699999999"/>
    <n v="1750"/>
    <n v="5.5339999999999998"/>
    <n v="8.9600000000000009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0"/>
    <x v="253"/>
    <x v="13"/>
    <x v="1"/>
    <s v="B"/>
    <d v="2016-02-25T00:00:00"/>
    <s v="SLD"/>
    <d v="1899-12-30T09:44:04"/>
    <s v="USD"/>
    <s v="U1060261"/>
    <n v="9675.5400000000009"/>
    <m/>
    <m/>
    <m/>
    <m/>
    <m/>
    <m/>
    <m/>
    <m/>
    <m/>
    <m/>
    <m/>
    <m/>
    <m/>
    <m/>
    <m/>
    <x v="0"/>
    <s v="PCM-Tracking - LogHist.csv"/>
    <d v="2016-02-25T00:00:00"/>
    <d v="2016-03-03T00:00:00"/>
    <x v="500"/>
  </r>
  <r>
    <x v="501"/>
    <n v="501"/>
    <n v="338"/>
    <n v="450"/>
    <n v="-607.5"/>
    <x v="369"/>
    <x v="269"/>
    <n v="-6.7613434349999997"/>
    <n v="450"/>
    <n v="16.446999999999999"/>
    <n v="2.2599999999999998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1"/>
    <x v="272"/>
    <x v="31"/>
    <x v="1"/>
    <s v="B"/>
    <d v="2016-02-25T00:00:00"/>
    <s v="SLD"/>
    <d v="1899-12-30T09:44:50"/>
    <s v="USD"/>
    <s v="U1060261"/>
    <n v="7398.89"/>
    <m/>
    <m/>
    <m/>
    <m/>
    <m/>
    <m/>
    <m/>
    <m/>
    <m/>
    <m/>
    <m/>
    <m/>
    <m/>
    <m/>
    <m/>
    <x v="0"/>
    <s v="PCM-Tracking - LogHist.csv"/>
    <d v="2016-02-25T00:00:00"/>
    <d v="2016-03-03T00:00:00"/>
    <x v="501"/>
  </r>
  <r>
    <x v="502"/>
    <n v="502"/>
    <n v="129"/>
    <n v="500"/>
    <n v="-789"/>
    <x v="370"/>
    <x v="277"/>
    <n v="-6.0808790899999998"/>
    <n v="500"/>
    <n v="7.4200999999999997"/>
    <n v="2.08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2"/>
    <x v="280"/>
    <x v="51"/>
    <x v="1"/>
    <s v="B"/>
    <d v="2016-02-25T00:00:00"/>
    <s v="SLD"/>
    <d v="1899-12-30T10:03:51"/>
    <s v="USD"/>
    <s v="U1060261"/>
    <n v="3707.97"/>
    <m/>
    <m/>
    <m/>
    <m/>
    <m/>
    <m/>
    <m/>
    <m/>
    <m/>
    <m/>
    <m/>
    <m/>
    <m/>
    <m/>
    <m/>
    <x v="0"/>
    <s v="PCM-Tracking - LogHist.csv"/>
    <d v="2016-02-25T00:00:00"/>
    <d v="2016-03-03T00:00:00"/>
    <x v="502"/>
  </r>
  <r>
    <x v="503"/>
    <n v="503"/>
    <n v="287"/>
    <n v="500"/>
    <n v="-463.3"/>
    <x v="371"/>
    <x v="283"/>
    <n v="-5.3710799900000001"/>
    <n v="500"/>
    <n v="6.5209999999999999"/>
    <n v="2.0699999999999998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3"/>
    <x v="286"/>
    <x v="39"/>
    <x v="1"/>
    <s v="B"/>
    <d v="2016-02-25T00:00:00"/>
    <s v="SLD"/>
    <d v="1899-12-30T10:04:02"/>
    <s v="USD"/>
    <s v="U1060261"/>
    <n v="3258.43"/>
    <m/>
    <m/>
    <m/>
    <m/>
    <m/>
    <m/>
    <m/>
    <m/>
    <m/>
    <m/>
    <m/>
    <m/>
    <m/>
    <m/>
    <m/>
    <x v="0"/>
    <s v="PCM-Tracking - LogHist.csv"/>
    <d v="2016-02-25T00:00:00"/>
    <d v="2016-03-03T00:00:00"/>
    <x v="503"/>
  </r>
  <r>
    <x v="504"/>
    <n v="504"/>
    <n v="519"/>
    <n v="300"/>
    <n v="-830.6"/>
    <x v="372"/>
    <x v="261"/>
    <n v="-3.8744971399999999"/>
    <n v="300"/>
    <n v="11.391"/>
    <n v="1.27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4"/>
    <x v="264"/>
    <x v="62"/>
    <x v="1"/>
    <s v="B"/>
    <d v="2016-02-25T00:00:00"/>
    <s v="SLD"/>
    <d v="1899-12-30T10:04:19"/>
    <s v="USD"/>
    <s v="U1060261"/>
    <n v="3416.03"/>
    <m/>
    <m/>
    <m/>
    <m/>
    <m/>
    <m/>
    <m/>
    <m/>
    <m/>
    <m/>
    <m/>
    <m/>
    <m/>
    <m/>
    <m/>
    <x v="0"/>
    <s v="PCM-Tracking - LogHist.csv"/>
    <d v="2016-02-25T00:00:00"/>
    <d v="2016-03-03T00:00:00"/>
    <x v="504"/>
  </r>
  <r>
    <x v="505"/>
    <n v="505"/>
    <n v="154"/>
    <n v="1000"/>
    <n v="-914"/>
    <x v="373"/>
    <x v="284"/>
    <n v="-8.0789181799999898"/>
    <n v="1000"/>
    <n v="3.6200999999999999"/>
    <n v="4.08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5"/>
    <x v="287"/>
    <x v="71"/>
    <x v="1"/>
    <s v="B"/>
    <d v="2016-02-25T00:00:00"/>
    <s v="SLD"/>
    <d v="1899-12-30T10:04:45"/>
    <s v="USD"/>
    <s v="U1060261"/>
    <n v="3616.02"/>
    <m/>
    <m/>
    <m/>
    <m/>
    <m/>
    <m/>
    <m/>
    <m/>
    <m/>
    <m/>
    <m/>
    <m/>
    <m/>
    <m/>
    <m/>
    <x v="0"/>
    <s v="PCM-Tracking - LogHist.csv"/>
    <d v="2016-02-25T00:00:00"/>
    <d v="2016-03-03T00:00:00"/>
    <x v="505"/>
  </r>
  <r>
    <x v="506"/>
    <n v="506"/>
    <n v="494"/>
    <n v="1100"/>
    <n v="-472.5"/>
    <x v="374"/>
    <x v="271"/>
    <n v="-15.084663133999999"/>
    <n v="1100"/>
    <n v="3.5310000000000001"/>
    <n v="4.58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6"/>
    <x v="274"/>
    <x v="5"/>
    <x v="1"/>
    <s v="B"/>
    <d v="2016-02-25T00:00:00"/>
    <s v="SLD"/>
    <d v="1899-12-30T10:05:26"/>
    <s v="USD"/>
    <s v="U1060261"/>
    <n v="3879.52"/>
    <m/>
    <m/>
    <m/>
    <m/>
    <m/>
    <m/>
    <m/>
    <m/>
    <m/>
    <m/>
    <m/>
    <m/>
    <m/>
    <m/>
    <m/>
    <x v="0"/>
    <s v="PCM-Tracking - LogHist.csv"/>
    <d v="2016-02-25T00:00:00"/>
    <d v="2016-03-03T00:00:00"/>
    <x v="506"/>
  </r>
  <r>
    <x v="507"/>
    <n v="507"/>
    <n v="377"/>
    <n v="200"/>
    <n v="-467.84"/>
    <x v="375"/>
    <x v="64"/>
    <n v="-4.8440781660000001"/>
    <n v="200"/>
    <n v="39.25"/>
    <n v="1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7"/>
    <x v="64"/>
    <x v="43"/>
    <x v="0"/>
    <s v="S"/>
    <d v="2016-02-25T00:00:00"/>
    <s v="BOT"/>
    <d v="1899-12-30T10:20:15"/>
    <s v="USD"/>
    <s v="U1060261"/>
    <n v="-7851"/>
    <m/>
    <m/>
    <m/>
    <m/>
    <m/>
    <m/>
    <m/>
    <m/>
    <m/>
    <m/>
    <m/>
    <m/>
    <m/>
    <m/>
    <m/>
    <x v="0"/>
    <s v="PCM-Tracking - LogHist.csv"/>
    <d v="2016-02-25T00:00:00"/>
    <d v="2016-03-03T00:00:00"/>
    <x v="507"/>
  </r>
  <r>
    <x v="508"/>
    <n v="508"/>
    <n v="7"/>
    <n v="100"/>
    <n v="-769.39"/>
    <x v="376"/>
    <x v="285"/>
    <n v="-3.3876156879999999"/>
    <n v="400"/>
    <n v="94.649000000000001"/>
    <n v="1.6"/>
    <n v="0"/>
    <n v="0"/>
    <n v="0"/>
    <n v="1932.22998046875"/>
    <n v="20.549999237060501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8"/>
    <x v="288"/>
    <x v="0"/>
    <x v="0"/>
    <s v="S"/>
    <d v="2016-02-16T00:00:00"/>
    <s v="BOT"/>
    <d v="1899-12-30T09:34:57"/>
    <s v="USD"/>
    <s v="U1060261"/>
    <n v="-37861.199999999997"/>
    <m/>
    <m/>
    <m/>
    <m/>
    <m/>
    <m/>
    <m/>
    <m/>
    <m/>
    <m/>
    <m/>
    <m/>
    <m/>
    <m/>
    <m/>
    <x v="0"/>
    <s v="PCM-Tracking - LogHist.csv"/>
    <d v="2016-02-29T00:00:00"/>
    <d v="2016-03-03T00:00:00"/>
    <x v="508"/>
  </r>
  <r>
    <x v="509"/>
    <n v="509"/>
    <n v="288"/>
    <n v="1000"/>
    <n v="-876.4"/>
    <x v="377"/>
    <x v="286"/>
    <n v="-10.564830018"/>
    <n v="1000"/>
    <n v="7.5609999999999999"/>
    <n v="4.16"/>
    <n v="0"/>
    <n v="0"/>
    <n v="0"/>
    <n v="1999.98999023437"/>
    <n v="16.8600006103514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29"/>
    <x v="289"/>
    <x v="39"/>
    <x v="1"/>
    <s v="B"/>
    <d v="2016-03-04T00:00:00"/>
    <s v="SLD"/>
    <d v="1899-12-30T15:58:59"/>
    <s v="USD"/>
    <s v="U1060261"/>
    <n v="7556.84"/>
    <m/>
    <m/>
    <m/>
    <m/>
    <m/>
    <m/>
    <m/>
    <m/>
    <m/>
    <m/>
    <m/>
    <m/>
    <m/>
    <m/>
    <m/>
    <x v="0"/>
    <s v="PCM-Tracking - LogHist.csv"/>
    <d v="2016-03-04T00:00:00"/>
    <d v="2016-03-10T00:00:00"/>
    <x v="509"/>
  </r>
  <r>
    <x v="510"/>
    <n v="510"/>
    <n v="648"/>
    <n v="2000"/>
    <n v="62.3"/>
    <x v="378"/>
    <x v="287"/>
    <n v="-26.990660838"/>
    <n v="2000"/>
    <n v="4.3730000000000002"/>
    <n v="9.2899999999999991"/>
    <n v="0"/>
    <n v="0"/>
    <n v="0"/>
    <n v="1999.98999023437"/>
    <n v="16.8600006103514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0"/>
    <x v="290"/>
    <x v="26"/>
    <x v="1"/>
    <s v="B"/>
    <d v="2016-03-04T00:00:00"/>
    <s v="SLD"/>
    <d v="1899-12-30T15:59:19"/>
    <s v="USD"/>
    <s v="U1060261"/>
    <n v="8736.7099999999991"/>
    <m/>
    <m/>
    <m/>
    <m/>
    <m/>
    <m/>
    <m/>
    <m/>
    <m/>
    <m/>
    <m/>
    <m/>
    <m/>
    <m/>
    <m/>
    <x v="0"/>
    <s v="PCM-Tracking - LogHist.csv"/>
    <d v="2016-03-04T00:00:00"/>
    <d v="2016-03-10T00:00:00"/>
    <x v="510"/>
  </r>
  <r>
    <x v="511"/>
    <n v="511"/>
    <n v="616"/>
    <n v="1500"/>
    <n v="-1689.2"/>
    <x v="379"/>
    <x v="288"/>
    <n v="-16.191462999999999"/>
    <n v="1500"/>
    <n v="7.69"/>
    <n v="6.99"/>
    <n v="0"/>
    <n v="0"/>
    <n v="0"/>
    <n v="1999.98999023437"/>
    <n v="16.8600006103514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1"/>
    <x v="291"/>
    <x v="13"/>
    <x v="1"/>
    <s v="B"/>
    <d v="2016-03-04T00:00:00"/>
    <s v="SLD"/>
    <d v="1899-12-30T15:59:37"/>
    <s v="USD"/>
    <s v="U1060261"/>
    <n v="11528.01"/>
    <m/>
    <m/>
    <m/>
    <m/>
    <m/>
    <m/>
    <m/>
    <m/>
    <m/>
    <m/>
    <m/>
    <m/>
    <m/>
    <m/>
    <m/>
    <x v="0"/>
    <s v="PCM-Tracking - LogHist.csv"/>
    <d v="2016-03-04T00:00:00"/>
    <d v="2016-03-10T00:00:00"/>
    <x v="511"/>
  </r>
  <r>
    <x v="512"/>
    <n v="512"/>
    <n v="495"/>
    <n v="1500"/>
    <n v="-711.8"/>
    <x v="380"/>
    <x v="289"/>
    <n v="-14.071682193999999"/>
    <n v="1500"/>
    <n v="5.25"/>
    <n v="7.27"/>
    <n v="0"/>
    <n v="0"/>
    <n v="0"/>
    <n v="1999.98999023437"/>
    <n v="16.8600006103514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2"/>
    <x v="292"/>
    <x v="5"/>
    <x v="1"/>
    <s v="B"/>
    <d v="2016-03-04T00:00:00"/>
    <s v="SLD"/>
    <d v="1899-12-30T15:59:54"/>
    <s v="USD"/>
    <s v="U1060261"/>
    <n v="7867.73"/>
    <m/>
    <m/>
    <m/>
    <m/>
    <m/>
    <m/>
    <m/>
    <m/>
    <m/>
    <m/>
    <m/>
    <m/>
    <m/>
    <m/>
    <m/>
    <x v="0"/>
    <s v="PCM-Tracking - LogHist.csv"/>
    <d v="2016-03-04T00:00:00"/>
    <d v="2016-03-10T00:00:00"/>
    <x v="512"/>
  </r>
  <r>
    <x v="513"/>
    <n v="513"/>
    <n v="821"/>
    <n v="50"/>
    <n v="936.34"/>
    <x v="381"/>
    <x v="290"/>
    <n v="-2.1631607000000002"/>
    <n v="50"/>
    <n v="125.48"/>
    <n v="1"/>
    <n v="0"/>
    <n v="0"/>
    <n v="0"/>
    <n v="1999.98999023437"/>
    <n v="16.8600006103514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3"/>
    <x v="293"/>
    <x v="60"/>
    <x v="0"/>
    <s v="S"/>
    <d v="2016-03-04T00:00:00"/>
    <s v="BOT"/>
    <d v="1899-12-30T16:31:32"/>
    <s v="USD"/>
    <s v="U1060261"/>
    <n v="-6275"/>
    <m/>
    <m/>
    <m/>
    <m/>
    <m/>
    <m/>
    <m/>
    <m/>
    <m/>
    <m/>
    <m/>
    <m/>
    <m/>
    <m/>
    <m/>
    <x v="0"/>
    <s v="PCM-Tracking - LogHist.csv"/>
    <d v="2016-03-04T00:00:00"/>
    <d v="2016-03-10T00:00:00"/>
    <x v="513"/>
  </r>
  <r>
    <x v="514"/>
    <n v="514"/>
    <n v="520"/>
    <n v="400"/>
    <n v="345.5"/>
    <x v="382"/>
    <x v="291"/>
    <n v="-4.6526871999999999"/>
    <n v="400"/>
    <n v="17.510000000000002"/>
    <n v="2.15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4"/>
    <x v="294"/>
    <x v="62"/>
    <x v="1"/>
    <s v="B"/>
    <d v="2016-03-07T00:00:00"/>
    <s v="SLD"/>
    <d v="1899-12-30T09:43:35"/>
    <s v="USD"/>
    <s v="U1060261"/>
    <n v="7001.85"/>
    <m/>
    <m/>
    <m/>
    <m/>
    <m/>
    <m/>
    <m/>
    <m/>
    <m/>
    <m/>
    <m/>
    <m/>
    <m/>
    <m/>
    <m/>
    <x v="0"/>
    <s v="PCM-Tracking - LogHist.csv"/>
    <d v="2016-03-07T00:00:00"/>
    <d v="2016-03-10T00:00:00"/>
    <x v="514"/>
  </r>
  <r>
    <x v="515"/>
    <n v="515"/>
    <n v="406"/>
    <n v="150"/>
    <n v="36.5"/>
    <x v="383"/>
    <x v="292"/>
    <n v="-4.5417712000000003"/>
    <n v="350"/>
    <n v="38.24"/>
    <n v="2.04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5"/>
    <x v="295"/>
    <x v="33"/>
    <x v="1"/>
    <s v="B"/>
    <d v="2016-03-07T00:00:00"/>
    <s v="SLD"/>
    <d v="1899-12-30T09:50:40"/>
    <s v="USD"/>
    <s v="U1060261"/>
    <n v="13381.96"/>
    <m/>
    <m/>
    <m/>
    <m/>
    <m/>
    <m/>
    <m/>
    <m/>
    <m/>
    <m/>
    <m/>
    <m/>
    <m/>
    <m/>
    <m/>
    <x v="0"/>
    <s v="PCM-Tracking - LogHist.csv"/>
    <d v="2016-03-07T00:00:00"/>
    <d v="2016-03-10T00:00:00"/>
    <x v="515"/>
  </r>
  <r>
    <x v="516"/>
    <n v="516"/>
    <n v="405"/>
    <n v="200"/>
    <n v="55"/>
    <x v="383"/>
    <x v="293"/>
    <n v="-3.0417711999999999"/>
    <n v="350"/>
    <n v="38.24"/>
    <n v="2.04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5"/>
    <x v="296"/>
    <x v="33"/>
    <x v="1"/>
    <s v="B"/>
    <d v="2016-03-07T00:00:00"/>
    <s v="SLD"/>
    <d v="1899-12-30T09:50:40"/>
    <s v="USD"/>
    <s v="U1060261"/>
    <n v="13381.96"/>
    <m/>
    <m/>
    <m/>
    <m/>
    <m/>
    <m/>
    <m/>
    <m/>
    <m/>
    <m/>
    <m/>
    <m/>
    <m/>
    <m/>
    <m/>
    <x v="0"/>
    <s v="PCM-Tracking - LogHist.csv"/>
    <d v="2016-03-07T00:00:00"/>
    <d v="2016-03-10T00:00:00"/>
    <x v="516"/>
  </r>
  <r>
    <x v="517"/>
    <n v="517"/>
    <n v="230"/>
    <n v="1000"/>
    <n v="-1246.8"/>
    <x v="384"/>
    <x v="294"/>
    <n v="-11.01233418"/>
    <n v="500"/>
    <n v="9.641"/>
    <n v="2.11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6"/>
    <x v="297"/>
    <x v="50"/>
    <x v="1"/>
    <s v="B"/>
    <d v="2016-03-07T00:00:00"/>
    <s v="SLD"/>
    <d v="1899-12-30T09:57:55"/>
    <s v="USD"/>
    <s v="U1060261"/>
    <n v="4818.3900000000003"/>
    <m/>
    <m/>
    <m/>
    <m/>
    <m/>
    <m/>
    <m/>
    <m/>
    <m/>
    <m/>
    <m/>
    <m/>
    <m/>
    <m/>
    <m/>
    <x v="0"/>
    <s v="PCM-Tracking - LogHist.csv"/>
    <d v="2016-03-07T00:00:00"/>
    <d v="2016-03-10T00:00:00"/>
    <x v="517"/>
  </r>
  <r>
    <x v="518"/>
    <n v="518"/>
    <n v="649"/>
    <n v="1000"/>
    <n v="412.3"/>
    <x v="385"/>
    <x v="287"/>
    <n v="-22.603803098"/>
    <n v="1000"/>
    <n v="4.7619999999999996"/>
    <n v="4.9000000000000004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7"/>
    <x v="290"/>
    <x v="26"/>
    <x v="1"/>
    <s v="B"/>
    <d v="2016-03-07T00:00:00"/>
    <s v="SLD"/>
    <d v="1899-12-30T09:56:41"/>
    <s v="USD"/>
    <s v="U1060261"/>
    <n v="4757.1000000000004"/>
    <m/>
    <m/>
    <m/>
    <m/>
    <m/>
    <m/>
    <m/>
    <m/>
    <m/>
    <m/>
    <m/>
    <m/>
    <m/>
    <m/>
    <m/>
    <x v="0"/>
    <s v="PCM-Tracking - LogHist.csv"/>
    <d v="2016-03-07T00:00:00"/>
    <d v="2016-03-10T00:00:00"/>
    <x v="518"/>
  </r>
  <r>
    <x v="519"/>
    <n v="519"/>
    <n v="617"/>
    <n v="500"/>
    <n v="-359.2"/>
    <x v="386"/>
    <x v="288"/>
    <n v="-11.28840009"/>
    <n v="500"/>
    <n v="8.1100999999999992"/>
    <n v="2.09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8"/>
    <x v="291"/>
    <x v="13"/>
    <x v="1"/>
    <s v="B"/>
    <d v="2016-03-07T00:00:00"/>
    <s v="SLD"/>
    <d v="1899-12-30T09:57:04"/>
    <s v="USD"/>
    <s v="U1060261"/>
    <n v="4052.96"/>
    <m/>
    <m/>
    <m/>
    <m/>
    <m/>
    <m/>
    <m/>
    <m/>
    <m/>
    <m/>
    <m/>
    <m/>
    <m/>
    <m/>
    <m/>
    <x v="0"/>
    <s v="PCM-Tracking - LogHist.csv"/>
    <d v="2016-03-07T00:00:00"/>
    <d v="2016-03-10T00:00:00"/>
    <x v="519"/>
  </r>
  <r>
    <x v="520"/>
    <n v="520"/>
    <n v="231"/>
    <n v="500"/>
    <n v="-676.8"/>
    <x v="387"/>
    <x v="294"/>
    <n v="-8.9050916959999995"/>
    <n v="500"/>
    <n v="9.641"/>
    <n v="2.11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9"/>
    <x v="297"/>
    <x v="50"/>
    <x v="1"/>
    <s v="B"/>
    <d v="2016-03-07T00:00:00"/>
    <s v="SLD"/>
    <d v="1899-12-30T09:57:55"/>
    <s v="USD"/>
    <s v="U1060261"/>
    <n v="4818.3900000000003"/>
    <m/>
    <m/>
    <m/>
    <m/>
    <m/>
    <m/>
    <m/>
    <m/>
    <m/>
    <m/>
    <m/>
    <m/>
    <m/>
    <m/>
    <m/>
    <x v="0"/>
    <s v="PCM-Tracking - LogHist.csv"/>
    <d v="2016-03-07T00:00:00"/>
    <d v="2016-03-10T00:00:00"/>
    <x v="520"/>
  </r>
  <r>
    <x v="521"/>
    <n v="521"/>
    <n v="540"/>
    <n v="500"/>
    <n v="-25.27"/>
    <x v="388"/>
    <x v="295"/>
    <n v="-7.2716279999999998"/>
    <n v="500"/>
    <n v="12.4999"/>
    <n v="2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0"/>
    <x v="298"/>
    <x v="70"/>
    <x v="0"/>
    <s v="S"/>
    <d v="2016-03-07T00:00:00"/>
    <s v="BOT"/>
    <d v="1899-12-30T09:59:02"/>
    <s v="USD"/>
    <s v="U1060261"/>
    <n v="-6251.95"/>
    <m/>
    <m/>
    <m/>
    <m/>
    <m/>
    <m/>
    <m/>
    <m/>
    <m/>
    <m/>
    <m/>
    <m/>
    <m/>
    <m/>
    <m/>
    <x v="0"/>
    <s v="PCM-Tracking - LogHist.csv"/>
    <d v="2016-03-07T00:00:00"/>
    <d v="2016-03-10T00:00:00"/>
    <x v="521"/>
  </r>
  <r>
    <x v="522"/>
    <n v="522"/>
    <n v="541"/>
    <n v="500"/>
    <n v="312.60000000000002"/>
    <x v="389"/>
    <x v="296"/>
    <n v="-7.6716280000000001"/>
    <n v="500"/>
    <n v="12.4999"/>
    <n v="2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1"/>
    <x v="299"/>
    <x v="70"/>
    <x v="1"/>
    <s v="B"/>
    <d v="2016-03-07T00:00:00"/>
    <s v="BOT"/>
    <d v="1899-12-30T09:59:02"/>
    <s v="USD"/>
    <s v="U1060261"/>
    <n v="-6251.95"/>
    <m/>
    <m/>
    <m/>
    <m/>
    <m/>
    <m/>
    <m/>
    <m/>
    <m/>
    <m/>
    <m/>
    <m/>
    <m/>
    <m/>
    <m/>
    <x v="0"/>
    <s v="PCM-Tracking - LogHist.csv"/>
    <d v="2016-03-07T00:00:00"/>
    <d v="2016-03-10T00:00:00"/>
    <x v="522"/>
  </r>
  <r>
    <x v="523"/>
    <n v="523"/>
    <n v="451"/>
    <n v="750"/>
    <n v="-754.4"/>
    <x v="390"/>
    <x v="297"/>
    <n v="-8.4060410000000001"/>
    <n v="750"/>
    <n v="15.66"/>
    <n v="4.01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2"/>
    <x v="300"/>
    <x v="30"/>
    <x v="1"/>
    <s v="B"/>
    <d v="2016-03-07T00:00:00"/>
    <s v="SLD"/>
    <d v="1899-12-30T10:02:08"/>
    <s v="USD"/>
    <s v="U1060261"/>
    <n v="11740.99"/>
    <m/>
    <m/>
    <m/>
    <m/>
    <m/>
    <m/>
    <m/>
    <m/>
    <m/>
    <m/>
    <m/>
    <m/>
    <m/>
    <m/>
    <m/>
    <x v="0"/>
    <s v="PCM-Tracking - LogHist.csv"/>
    <d v="2016-03-07T00:00:00"/>
    <d v="2016-03-10T00:00:00"/>
    <x v="523"/>
  </r>
  <r>
    <x v="524"/>
    <n v="524"/>
    <n v="688"/>
    <n v="150"/>
    <n v="-866.5"/>
    <x v="391"/>
    <x v="298"/>
    <n v="-2.2713773000000002"/>
    <n v="150"/>
    <n v="82.99"/>
    <n v="1.27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3"/>
    <x v="301"/>
    <x v="24"/>
    <x v="1"/>
    <s v="B"/>
    <d v="2016-03-07T00:00:00"/>
    <s v="SLD"/>
    <d v="1899-12-30T10:02:30"/>
    <s v="USD"/>
    <s v="U1060261"/>
    <n v="12447.23"/>
    <m/>
    <m/>
    <m/>
    <m/>
    <m/>
    <m/>
    <m/>
    <m/>
    <m/>
    <m/>
    <m/>
    <m/>
    <m/>
    <m/>
    <m/>
    <x v="0"/>
    <s v="PCM-Tracking - LogHist.csv"/>
    <d v="2016-03-07T00:00:00"/>
    <d v="2016-03-10T00:00:00"/>
    <x v="524"/>
  </r>
  <r>
    <x v="525"/>
    <n v="525"/>
    <n v="189"/>
    <n v="500"/>
    <n v="432.6"/>
    <x v="392"/>
    <x v="299"/>
    <n v="-4.53450709"/>
    <n v="500"/>
    <n v="12.3401"/>
    <n v="2.13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4"/>
    <x v="302"/>
    <x v="28"/>
    <x v="1"/>
    <s v="B"/>
    <d v="2016-03-07T00:00:00"/>
    <s v="SLD"/>
    <d v="1899-12-30T11:29:42"/>
    <s v="USD"/>
    <s v="U1060261"/>
    <n v="6167.92"/>
    <m/>
    <m/>
    <m/>
    <m/>
    <m/>
    <m/>
    <m/>
    <m/>
    <m/>
    <m/>
    <m/>
    <m/>
    <m/>
    <m/>
    <m/>
    <x v="0"/>
    <s v="PCM-Tracking - LogHist.csv"/>
    <d v="2016-03-07T00:00:00"/>
    <d v="2016-03-10T00:00:00"/>
    <x v="525"/>
  </r>
  <r>
    <x v="526"/>
    <n v="526"/>
    <n v="650"/>
    <n v="500"/>
    <n v="127.3"/>
    <x v="393"/>
    <x v="287"/>
    <n v="-20.250357999999999"/>
    <n v="1000"/>
    <n v="4.7619999999999996"/>
    <n v="4.9000000000000004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5"/>
    <x v="290"/>
    <x v="26"/>
    <x v="1"/>
    <s v="B"/>
    <d v="2016-03-07T00:00:00"/>
    <s v="SLD"/>
    <d v="1899-12-30T09:56:41"/>
    <s v="USD"/>
    <s v="U1060261"/>
    <n v="4757.1000000000004"/>
    <m/>
    <m/>
    <m/>
    <m/>
    <m/>
    <m/>
    <m/>
    <m/>
    <m/>
    <m/>
    <m/>
    <m/>
    <m/>
    <m/>
    <m/>
    <x v="0"/>
    <s v="PCM-Tracking - LogHist.csv"/>
    <d v="2016-03-07T00:00:00"/>
    <d v="2016-03-10T00:00:00"/>
    <x v="526"/>
  </r>
  <r>
    <x v="527"/>
    <n v="527"/>
    <n v="339"/>
    <n v="600"/>
    <n v="-574.15"/>
    <x v="394"/>
    <x v="300"/>
    <n v="-6.8111339160000002"/>
    <n v="150"/>
    <n v="17.809999999999999"/>
    <n v="1.06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6"/>
    <x v="303"/>
    <x v="31"/>
    <x v="1"/>
    <s v="B"/>
    <d v="2016-03-08T00:00:00"/>
    <s v="SLD"/>
    <d v="1899-12-30T10:41:51"/>
    <s v="USD"/>
    <s v="U1060261"/>
    <n v="2670.44"/>
    <m/>
    <m/>
    <m/>
    <m/>
    <m/>
    <m/>
    <m/>
    <m/>
    <m/>
    <m/>
    <m/>
    <m/>
    <m/>
    <m/>
    <m/>
    <x v="0"/>
    <s v="PCM-Tracking - LogHist.csv"/>
    <d v="2016-03-08T00:00:00"/>
    <d v="2016-03-10T00:00:00"/>
    <x v="527"/>
  </r>
  <r>
    <x v="528"/>
    <n v="528"/>
    <n v="130"/>
    <n v="600"/>
    <n v="-609.5"/>
    <x v="395"/>
    <x v="301"/>
    <n v="-6.6451880000000001"/>
    <n v="100"/>
    <n v="10.4"/>
    <n v="1.02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7"/>
    <x v="304"/>
    <x v="51"/>
    <x v="1"/>
    <s v="B"/>
    <d v="2016-03-08T00:00:00"/>
    <s v="SLD"/>
    <d v="1899-12-30T10:34:59"/>
    <s v="USD"/>
    <s v="U1060261"/>
    <n v="1038.98"/>
    <m/>
    <m/>
    <m/>
    <m/>
    <m/>
    <m/>
    <m/>
    <m/>
    <m/>
    <m/>
    <m/>
    <m/>
    <m/>
    <m/>
    <m/>
    <x v="0"/>
    <s v="PCM-Tracking - LogHist.csv"/>
    <d v="2016-03-08T00:00:00"/>
    <d v="2016-03-10T00:00:00"/>
    <x v="528"/>
  </r>
  <r>
    <x v="529"/>
    <n v="529"/>
    <n v="155"/>
    <n v="1100"/>
    <n v="-501"/>
    <x v="396"/>
    <x v="302"/>
    <n v="-10.53934778"/>
    <n v="100"/>
    <n v="5.46"/>
    <n v="1.01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8"/>
    <x v="305"/>
    <x v="71"/>
    <x v="1"/>
    <s v="B"/>
    <d v="2016-03-08T00:00:00"/>
    <s v="SLD"/>
    <d v="1899-12-30T10:38:31"/>
    <s v="USD"/>
    <s v="U1060261"/>
    <n v="544.99"/>
    <m/>
    <m/>
    <m/>
    <m/>
    <m/>
    <m/>
    <m/>
    <m/>
    <m/>
    <m/>
    <m/>
    <m/>
    <m/>
    <m/>
    <m/>
    <x v="0"/>
    <s v="PCM-Tracking - LogHist.csv"/>
    <d v="2016-03-08T00:00:00"/>
    <d v="2016-03-10T00:00:00"/>
    <x v="529"/>
  </r>
  <r>
    <x v="530"/>
    <n v="530"/>
    <n v="340"/>
    <n v="100"/>
    <n v="-310.14999999999998"/>
    <x v="397"/>
    <x v="300"/>
    <n v="-5.1889130000000003"/>
    <n v="150"/>
    <n v="17.809999999999999"/>
    <n v="1.06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9"/>
    <x v="303"/>
    <x v="31"/>
    <x v="1"/>
    <s v="B"/>
    <d v="2016-03-08T00:00:00"/>
    <s v="SLD"/>
    <d v="1899-12-30T10:41:51"/>
    <s v="USD"/>
    <s v="U1060261"/>
    <n v="2670.44"/>
    <m/>
    <m/>
    <m/>
    <m/>
    <m/>
    <m/>
    <m/>
    <m/>
    <m/>
    <m/>
    <m/>
    <m/>
    <m/>
    <m/>
    <m/>
    <x v="0"/>
    <s v="PCM-Tracking - LogHist.csv"/>
    <d v="2016-03-08T00:00:00"/>
    <d v="2016-03-10T00:00:00"/>
    <x v="530"/>
  </r>
  <r>
    <x v="531"/>
    <n v="531"/>
    <n v="232"/>
    <n v="200"/>
    <n v="-466.8"/>
    <x v="398"/>
    <x v="294"/>
    <n v="-7.8378448000000001"/>
    <n v="200"/>
    <n v="8.68"/>
    <n v="1.04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0"/>
    <x v="297"/>
    <x v="50"/>
    <x v="1"/>
    <s v="B"/>
    <d v="2016-03-08T00:00:00"/>
    <s v="SLD"/>
    <d v="1899-12-30T10:33:14"/>
    <s v="USD"/>
    <s v="U1060261"/>
    <n v="1734.96"/>
    <m/>
    <m/>
    <m/>
    <m/>
    <m/>
    <m/>
    <m/>
    <m/>
    <m/>
    <m/>
    <m/>
    <m/>
    <m/>
    <m/>
    <m/>
    <x v="0"/>
    <s v="PCM-Tracking - LogHist.csv"/>
    <d v="2016-03-08T00:00:00"/>
    <d v="2016-03-10T00:00:00"/>
    <x v="531"/>
  </r>
  <r>
    <x v="532"/>
    <n v="532"/>
    <n v="190"/>
    <n v="100"/>
    <n v="-80.400000000000006"/>
    <x v="399"/>
    <x v="299"/>
    <n v="-3.4233042"/>
    <n v="100"/>
    <n v="10.69"/>
    <n v="1.02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1"/>
    <x v="302"/>
    <x v="28"/>
    <x v="1"/>
    <s v="B"/>
    <d v="2016-03-08T00:00:00"/>
    <s v="SLD"/>
    <d v="1899-12-30T10:33:27"/>
    <s v="USD"/>
    <s v="U1060261"/>
    <n v="1067.98"/>
    <m/>
    <m/>
    <m/>
    <m/>
    <m/>
    <m/>
    <m/>
    <m/>
    <m/>
    <m/>
    <m/>
    <m/>
    <m/>
    <m/>
    <m/>
    <x v="0"/>
    <s v="PCM-Tracking - LogHist.csv"/>
    <d v="2016-03-08T00:00:00"/>
    <d v="2016-03-10T00:00:00"/>
    <x v="532"/>
  </r>
  <r>
    <x v="533"/>
    <n v="533"/>
    <n v="131"/>
    <n v="100"/>
    <n v="-174.5"/>
    <x v="400"/>
    <x v="301"/>
    <n v="-4.522672"/>
    <n v="100"/>
    <n v="10.4"/>
    <n v="1.02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2"/>
    <x v="304"/>
    <x v="51"/>
    <x v="1"/>
    <s v="B"/>
    <d v="2016-03-08T00:00:00"/>
    <s v="SLD"/>
    <d v="1899-12-30T10:34:59"/>
    <s v="USD"/>
    <s v="U1060261"/>
    <n v="1038.98"/>
    <m/>
    <m/>
    <m/>
    <m/>
    <m/>
    <m/>
    <m/>
    <m/>
    <m/>
    <m/>
    <m/>
    <m/>
    <m/>
    <m/>
    <m/>
    <x v="0"/>
    <s v="PCM-Tracking - LogHist.csv"/>
    <d v="2016-03-08T00:00:00"/>
    <d v="2016-03-10T00:00:00"/>
    <x v="533"/>
  </r>
  <r>
    <x v="534"/>
    <n v="534"/>
    <n v="542"/>
    <n v="100"/>
    <n v="-2.4"/>
    <x v="401"/>
    <x v="296"/>
    <n v="-3.4257915799999998"/>
    <n v="100"/>
    <n v="11.831"/>
    <n v="1.03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3"/>
    <x v="299"/>
    <x v="70"/>
    <x v="1"/>
    <s v="B"/>
    <d v="2016-03-08T00:00:00"/>
    <s v="SLD"/>
    <d v="1899-12-30T10:35:26"/>
    <s v="USD"/>
    <s v="U1060261"/>
    <n v="1182.07"/>
    <m/>
    <m/>
    <m/>
    <m/>
    <m/>
    <m/>
    <m/>
    <m/>
    <m/>
    <m/>
    <m/>
    <m/>
    <m/>
    <m/>
    <m/>
    <x v="0"/>
    <s v="PCM-Tracking - LogHist.csv"/>
    <d v="2016-03-08T00:00:00"/>
    <d v="2016-03-10T00:00:00"/>
    <x v="534"/>
  </r>
  <r>
    <x v="535"/>
    <n v="535"/>
    <n v="521"/>
    <n v="100"/>
    <n v="-47.5"/>
    <x v="402"/>
    <x v="291"/>
    <n v="-3.5352942000000001"/>
    <n v="100"/>
    <n v="16.190000000000001"/>
    <n v="1.04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4"/>
    <x v="294"/>
    <x v="62"/>
    <x v="1"/>
    <s v="B"/>
    <d v="2016-03-08T00:00:00"/>
    <s v="SLD"/>
    <d v="1899-12-30T10:35:35"/>
    <s v="USD"/>
    <s v="U1060261"/>
    <n v="1617.96"/>
    <m/>
    <m/>
    <m/>
    <m/>
    <m/>
    <m/>
    <m/>
    <m/>
    <m/>
    <m/>
    <m/>
    <m/>
    <m/>
    <m/>
    <m/>
    <x v="0"/>
    <s v="PCM-Tracking - LogHist.csv"/>
    <d v="2016-03-08T00:00:00"/>
    <d v="2016-03-10T00:00:00"/>
    <x v="535"/>
  </r>
  <r>
    <x v="536"/>
    <n v="536"/>
    <n v="618"/>
    <n v="300"/>
    <n v="-486.2"/>
    <x v="403"/>
    <x v="288"/>
    <n v="-10.747218800000001"/>
    <n v="300"/>
    <n v="7.22"/>
    <n v="1.55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5"/>
    <x v="291"/>
    <x v="13"/>
    <x v="1"/>
    <s v="B"/>
    <d v="2016-03-08T00:00:00"/>
    <s v="SLD"/>
    <d v="1899-12-30T10:35:38"/>
    <s v="USD"/>
    <s v="U1060261"/>
    <n v="2164.4499999999998"/>
    <m/>
    <m/>
    <m/>
    <m/>
    <m/>
    <m/>
    <m/>
    <m/>
    <m/>
    <m/>
    <m/>
    <m/>
    <m/>
    <m/>
    <m/>
    <x v="0"/>
    <s v="PCM-Tracking - LogHist.csv"/>
    <d v="2016-03-08T00:00:00"/>
    <d v="2016-03-10T00:00:00"/>
    <x v="536"/>
  </r>
  <r>
    <x v="537"/>
    <n v="537"/>
    <n v="289"/>
    <n v="100"/>
    <n v="-53.4"/>
    <x v="404"/>
    <x v="286"/>
    <n v="-7.4173532360000003"/>
    <n v="100"/>
    <n v="7.9602000000000004"/>
    <n v="1.02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6"/>
    <x v="289"/>
    <x v="39"/>
    <x v="1"/>
    <s v="B"/>
    <d v="2016-03-08T00:00:00"/>
    <s v="SLD"/>
    <d v="1899-12-30T10:35:49"/>
    <s v="USD"/>
    <s v="U1060261"/>
    <n v="795"/>
    <m/>
    <m/>
    <m/>
    <m/>
    <m/>
    <m/>
    <m/>
    <m/>
    <m/>
    <m/>
    <m/>
    <m/>
    <m/>
    <m/>
    <m/>
    <x v="0"/>
    <s v="PCM-Tracking - LogHist.csv"/>
    <d v="2016-03-08T00:00:00"/>
    <d v="2016-03-10T00:00:00"/>
    <x v="537"/>
  </r>
  <r>
    <x v="538"/>
    <n v="538"/>
    <n v="452"/>
    <n v="150"/>
    <n v="-260.89999999999998"/>
    <x v="405"/>
    <x v="297"/>
    <n v="-5.4488888979999999"/>
    <n v="150"/>
    <n v="14.951000000000001"/>
    <n v="1.05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7"/>
    <x v="300"/>
    <x v="30"/>
    <x v="1"/>
    <s v="B"/>
    <d v="2016-03-08T00:00:00"/>
    <s v="SLD"/>
    <d v="1899-12-30T10:36:05"/>
    <s v="USD"/>
    <s v="U1060261"/>
    <n v="2241.6"/>
    <m/>
    <m/>
    <m/>
    <m/>
    <m/>
    <m/>
    <m/>
    <m/>
    <m/>
    <m/>
    <m/>
    <m/>
    <m/>
    <m/>
    <m/>
    <x v="0"/>
    <s v="PCM-Tracking - LogHist.csv"/>
    <d v="2016-03-08T00:00:00"/>
    <d v="2016-03-10T00:00:00"/>
    <x v="538"/>
  </r>
  <r>
    <x v="539"/>
    <n v="539"/>
    <n v="496"/>
    <n v="200"/>
    <n v="-144.80000000000001"/>
    <x v="406"/>
    <x v="289"/>
    <n v="-7.8219307999999996"/>
    <n v="200"/>
    <n v="5.03"/>
    <n v="1.02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8"/>
    <x v="292"/>
    <x v="5"/>
    <x v="1"/>
    <s v="B"/>
    <d v="2016-03-08T00:00:00"/>
    <s v="SLD"/>
    <d v="1899-12-30T10:36:16"/>
    <s v="USD"/>
    <s v="U1060261"/>
    <n v="1004.98"/>
    <m/>
    <m/>
    <m/>
    <m/>
    <m/>
    <m/>
    <m/>
    <m/>
    <m/>
    <m/>
    <m/>
    <m/>
    <m/>
    <m/>
    <m/>
    <x v="0"/>
    <s v="PCM-Tracking - LogHist.csv"/>
    <d v="2016-03-08T00:00:00"/>
    <d v="2016-03-10T00:00:00"/>
    <x v="539"/>
  </r>
  <r>
    <x v="540"/>
    <n v="540"/>
    <n v="689"/>
    <n v="50"/>
    <n v="-371.5"/>
    <x v="407"/>
    <x v="298"/>
    <n v="-2.0886714999999998"/>
    <n v="50"/>
    <n v="81.349999999999994"/>
    <n v="1.0900000000000001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9"/>
    <x v="301"/>
    <x v="24"/>
    <x v="1"/>
    <s v="B"/>
    <d v="2016-03-08T00:00:00"/>
    <s v="SLD"/>
    <d v="1899-12-30T10:36:41"/>
    <s v="USD"/>
    <s v="U1060261"/>
    <n v="4066.41"/>
    <m/>
    <m/>
    <m/>
    <m/>
    <m/>
    <m/>
    <m/>
    <m/>
    <m/>
    <m/>
    <m/>
    <m/>
    <m/>
    <m/>
    <m/>
    <x v="0"/>
    <s v="PCM-Tracking - LogHist.csv"/>
    <d v="2016-03-08T00:00:00"/>
    <d v="2016-03-10T00:00:00"/>
    <x v="540"/>
  </r>
  <r>
    <x v="541"/>
    <n v="541"/>
    <n v="453"/>
    <n v="200"/>
    <n v="-342.4"/>
    <x v="408"/>
    <x v="297"/>
    <n v="-5.4652739959999996"/>
    <n v="150"/>
    <n v="14.951000000000001"/>
    <n v="1.05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60"/>
    <x v="300"/>
    <x v="30"/>
    <x v="1"/>
    <s v="B"/>
    <d v="2016-03-08T00:00:00"/>
    <s v="SLD"/>
    <d v="1899-12-30T10:36:05"/>
    <s v="USD"/>
    <s v="U1060261"/>
    <n v="2241.6"/>
    <m/>
    <m/>
    <m/>
    <m/>
    <m/>
    <m/>
    <m/>
    <m/>
    <m/>
    <m/>
    <m/>
    <m/>
    <m/>
    <m/>
    <m/>
    <x v="0"/>
    <s v="PCM-Tracking - LogHist.csv"/>
    <d v="2016-03-08T00:00:00"/>
    <d v="2016-03-10T00:00:00"/>
    <x v="541"/>
  </r>
  <r>
    <x v="542"/>
    <n v="542"/>
    <n v="156"/>
    <n v="100"/>
    <n v="-86"/>
    <x v="409"/>
    <x v="302"/>
    <n v="-7.0119027999999997"/>
    <n v="100"/>
    <n v="5.46"/>
    <n v="1.01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61"/>
    <x v="305"/>
    <x v="71"/>
    <x v="1"/>
    <s v="B"/>
    <d v="2016-03-08T00:00:00"/>
    <s v="SLD"/>
    <d v="1899-12-30T10:38:31"/>
    <s v="USD"/>
    <s v="U1060261"/>
    <n v="544.99"/>
    <m/>
    <m/>
    <m/>
    <m/>
    <m/>
    <m/>
    <m/>
    <m/>
    <m/>
    <m/>
    <m/>
    <m/>
    <m/>
    <m/>
    <m/>
    <x v="0"/>
    <s v="PCM-Tracking - LogHist.csv"/>
    <d v="2016-03-08T00:00:00"/>
    <d v="2016-03-10T00:00:00"/>
    <x v="542"/>
  </r>
  <r>
    <x v="543"/>
    <n v="543"/>
    <n v="407"/>
    <n v="100"/>
    <n v="-123.5"/>
    <x v="410"/>
    <x v="292"/>
    <n v="-3.5801585999999999"/>
    <n v="100"/>
    <n v="36.770000000000003"/>
    <n v="1.08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62"/>
    <x v="295"/>
    <x v="33"/>
    <x v="1"/>
    <s v="B"/>
    <d v="2016-03-08T00:00:00"/>
    <s v="SLD"/>
    <d v="1899-12-30T10:39:35"/>
    <s v="USD"/>
    <s v="U1060261"/>
    <n v="3675.92"/>
    <m/>
    <m/>
    <m/>
    <m/>
    <m/>
    <m/>
    <m/>
    <m/>
    <m/>
    <m/>
    <m/>
    <m/>
    <m/>
    <m/>
    <m/>
    <x v="0"/>
    <s v="PCM-Tracking - LogHist.csv"/>
    <d v="2016-03-08T00:00:00"/>
    <d v="2016-03-10T00:00:00"/>
    <x v="543"/>
  </r>
  <r>
    <x v="544"/>
    <n v="544"/>
    <n v="651"/>
    <n v="500"/>
    <n v="-142.69999999999999"/>
    <x v="411"/>
    <x v="287"/>
    <n v="-20.244471999999998"/>
    <n v="500"/>
    <n v="4.08"/>
    <n v="2.54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63"/>
    <x v="290"/>
    <x v="26"/>
    <x v="1"/>
    <s v="B"/>
    <d v="2016-03-08T00:00:00"/>
    <s v="SLD"/>
    <d v="1899-12-30T10:41:47"/>
    <s v="USD"/>
    <s v="U1060261"/>
    <n v="2037.46"/>
    <m/>
    <m/>
    <m/>
    <m/>
    <m/>
    <m/>
    <m/>
    <m/>
    <m/>
    <m/>
    <m/>
    <m/>
    <m/>
    <m/>
    <m/>
    <x v="0"/>
    <s v="PCM-Tracking - LogHist.csv"/>
    <d v="2016-03-08T00:00:00"/>
    <d v="2016-03-10T00:00:00"/>
    <x v="544"/>
  </r>
  <r>
    <x v="545"/>
    <n v="545"/>
    <n v="341"/>
    <n v="150"/>
    <n v="-469.15"/>
    <x v="412"/>
    <x v="300"/>
    <n v="-5.2082386999999999"/>
    <n v="150"/>
    <n v="17.809999999999999"/>
    <n v="1.06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64"/>
    <x v="303"/>
    <x v="31"/>
    <x v="1"/>
    <s v="B"/>
    <d v="2016-03-08T00:00:00"/>
    <s v="SLD"/>
    <d v="1899-12-30T10:41:51"/>
    <s v="USD"/>
    <s v="U1060261"/>
    <n v="2670.44"/>
    <m/>
    <m/>
    <m/>
    <m/>
    <m/>
    <m/>
    <m/>
    <m/>
    <m/>
    <m/>
    <m/>
    <m/>
    <m/>
    <m/>
    <m/>
    <x v="0"/>
    <s v="PCM-Tracking - LogHist.csv"/>
    <d v="2016-03-08T00:00:00"/>
    <d v="2016-03-10T00:00:00"/>
    <x v="545"/>
  </r>
  <r>
    <x v="546"/>
    <n v="546"/>
    <n v="290"/>
    <n v="500"/>
    <n v="-576.4"/>
    <x v="413"/>
    <x v="286"/>
    <n v="-8.4794631799999998"/>
    <n v="500"/>
    <n v="7.2901999999999996"/>
    <n v="2.08"/>
    <n v="0"/>
    <n v="0"/>
    <n v="0"/>
    <n v="1989.56994628906"/>
    <n v="18.049999237060501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65"/>
    <x v="289"/>
    <x v="39"/>
    <x v="1"/>
    <s v="B"/>
    <d v="2016-03-10T00:00:00"/>
    <s v="SLD"/>
    <d v="1899-12-30T10:11:56"/>
    <s v="USD"/>
    <s v="U1060261"/>
    <n v="3643.02"/>
    <m/>
    <m/>
    <m/>
    <m/>
    <m/>
    <m/>
    <m/>
    <m/>
    <m/>
    <m/>
    <m/>
    <m/>
    <m/>
    <m/>
    <m/>
    <x v="0"/>
    <s v="PCM-Tracking - LogHist.csv"/>
    <d v="2016-03-10T00:00:00"/>
    <d v="2016-03-17T00:00:00"/>
    <x v="546"/>
  </r>
  <r>
    <x v="547"/>
    <n v="547"/>
    <n v="408"/>
    <n v="250"/>
    <n v="-572.5"/>
    <x v="414"/>
    <x v="292"/>
    <n v="-3.6945709949999999"/>
    <n v="250"/>
    <n v="35.701000000000001"/>
    <n v="1.19"/>
    <n v="0"/>
    <n v="0"/>
    <n v="0"/>
    <n v="1989.56994628906"/>
    <n v="18.049999237060501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66"/>
    <x v="295"/>
    <x v="33"/>
    <x v="1"/>
    <s v="B"/>
    <d v="2016-03-10T00:00:00"/>
    <s v="SLD"/>
    <d v="1899-12-30T10:12:15"/>
    <s v="USD"/>
    <s v="U1060261"/>
    <n v="8924.06"/>
    <m/>
    <m/>
    <m/>
    <m/>
    <m/>
    <m/>
    <m/>
    <m/>
    <m/>
    <m/>
    <m/>
    <m/>
    <m/>
    <m/>
    <m/>
    <x v="0"/>
    <s v="PCM-Tracking - LogHist.csv"/>
    <d v="2016-03-10T00:00:00"/>
    <d v="2016-03-17T00:00:00"/>
    <x v="547"/>
  </r>
  <r>
    <x v="548"/>
    <n v="548"/>
    <n v="8"/>
    <n v="100"/>
    <n v="-1461.39"/>
    <x v="415"/>
    <x v="285"/>
    <n v="-3.3876156879999999"/>
    <n v="100"/>
    <n v="104.90900000000001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67"/>
    <x v="288"/>
    <x v="0"/>
    <x v="0"/>
    <s v="S"/>
    <d v="2016-03-15T00:00:00"/>
    <s v="BOT"/>
    <d v="1899-12-30T11:24:23"/>
    <s v="USD"/>
    <s v="U1060261"/>
    <n v="-10491.9"/>
    <m/>
    <m/>
    <m/>
    <m/>
    <m/>
    <m/>
    <m/>
    <m/>
    <m/>
    <m/>
    <m/>
    <m/>
    <m/>
    <m/>
    <m/>
    <x v="0"/>
    <s v="PCM-Tracking - LogHist.csv"/>
    <d v="2016-03-15T00:00:00"/>
    <d v="2016-03-17T00:00:00"/>
    <x v="548"/>
  </r>
  <r>
    <x v="549"/>
    <n v="549"/>
    <n v="351"/>
    <n v="10"/>
    <n v="48.64"/>
    <x v="416"/>
    <x v="303"/>
    <n v="-2.1643218599999998"/>
    <n v="10"/>
    <n v="748.79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68"/>
    <x v="306"/>
    <x v="72"/>
    <x v="0"/>
    <s v="S"/>
    <d v="2016-03-15T00:00:00"/>
    <s v="BOT"/>
    <d v="1899-12-30T11:24:41"/>
    <s v="USD"/>
    <s v="U1060261"/>
    <n v="-7488.9"/>
    <m/>
    <m/>
    <m/>
    <m/>
    <m/>
    <m/>
    <m/>
    <m/>
    <m/>
    <m/>
    <m/>
    <m/>
    <m/>
    <m/>
    <m/>
    <x v="0"/>
    <s v="PCM-Tracking - LogHist.csv"/>
    <d v="2016-03-15T00:00:00"/>
    <d v="2016-03-17T00:00:00"/>
    <x v="549"/>
  </r>
  <r>
    <x v="550"/>
    <n v="550"/>
    <n v="46"/>
    <n v="10"/>
    <n v="142.57"/>
    <x v="417"/>
    <x v="304"/>
    <n v="-2.12946802"/>
    <n v="10"/>
    <n v="579.52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69"/>
    <x v="307"/>
    <x v="73"/>
    <x v="0"/>
    <s v="S"/>
    <d v="2016-03-15T00:00:00"/>
    <s v="BOT"/>
    <d v="1899-12-30T15:04:24"/>
    <s v="USD"/>
    <s v="U1060261"/>
    <n v="-5796.2"/>
    <m/>
    <m/>
    <m/>
    <m/>
    <m/>
    <m/>
    <m/>
    <m/>
    <m/>
    <m/>
    <m/>
    <m/>
    <m/>
    <m/>
    <m/>
    <x v="0"/>
    <s v="PCM-Tracking - LogHist.csv"/>
    <d v="2016-03-15T00:00:00"/>
    <d v="2016-03-17T00:00:00"/>
    <x v="550"/>
  </r>
  <r>
    <x v="551"/>
    <n v="551"/>
    <n v="562"/>
    <n v="100"/>
    <n v="0.87"/>
    <x v="418"/>
    <x v="305"/>
    <n v="-2.1286744999999998"/>
    <n v="100"/>
    <n v="59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70"/>
    <x v="308"/>
    <x v="59"/>
    <x v="0"/>
    <s v="S"/>
    <d v="2016-03-15T00:00:00"/>
    <s v="BOT"/>
    <d v="1899-12-30T15:04:43"/>
    <s v="USD"/>
    <s v="U1060261"/>
    <n v="-5901"/>
    <m/>
    <m/>
    <m/>
    <m/>
    <m/>
    <m/>
    <m/>
    <m/>
    <m/>
    <m/>
    <m/>
    <m/>
    <m/>
    <m/>
    <m/>
    <x v="0"/>
    <s v="PCM-Tracking - LogHist.csv"/>
    <d v="2016-03-15T00:00:00"/>
    <d v="2016-03-17T00:00:00"/>
    <x v="551"/>
  </r>
  <r>
    <x v="552"/>
    <n v="552"/>
    <n v="897"/>
    <n v="50"/>
    <n v="1409.38"/>
    <x v="419"/>
    <x v="306"/>
    <n v="-2.1213114000000002"/>
    <n v="100"/>
    <n v="71.669899999999998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71"/>
    <x v="309"/>
    <x v="57"/>
    <x v="0"/>
    <s v="S"/>
    <d v="2016-03-15T00:00:00"/>
    <s v="BOT"/>
    <d v="1899-12-30T15:06:15"/>
    <s v="USD"/>
    <s v="U1060261"/>
    <n v="-7167.99"/>
    <m/>
    <m/>
    <m/>
    <m/>
    <m/>
    <m/>
    <m/>
    <m/>
    <m/>
    <m/>
    <m/>
    <m/>
    <m/>
    <m/>
    <m/>
    <x v="0"/>
    <s v="PCM-Tracking - LogHist.csv"/>
    <d v="2016-03-15T00:00:00"/>
    <d v="2016-03-17T00:00:00"/>
    <x v="552"/>
  </r>
  <r>
    <x v="553"/>
    <n v="553"/>
    <n v="1341"/>
    <n v="50"/>
    <n v="3489.9"/>
    <x v="419"/>
    <x v="307"/>
    <n v="-2.0979194749999999"/>
    <n v="100"/>
    <n v="71.669899999999998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71"/>
    <x v="310"/>
    <x v="57"/>
    <x v="0"/>
    <s v="S"/>
    <d v="2016-03-15T00:00:00"/>
    <s v="BOT"/>
    <d v="1899-12-30T15:06:15"/>
    <s v="USD"/>
    <s v="U1060261"/>
    <n v="-7167.99"/>
    <m/>
    <m/>
    <m/>
    <m/>
    <m/>
    <m/>
    <m/>
    <m/>
    <m/>
    <m/>
    <m/>
    <m/>
    <m/>
    <m/>
    <m/>
    <x v="0"/>
    <s v="PCM-Tracking - LogHist.csv"/>
    <d v="2016-03-15T00:00:00"/>
    <d v="2016-03-17T00:00:00"/>
    <x v="553"/>
  </r>
  <r>
    <x v="554"/>
    <n v="554"/>
    <n v="39"/>
    <n v="200"/>
    <n v="-59.15"/>
    <x v="420"/>
    <x v="233"/>
    <n v="-6.1491012380000001"/>
    <n v="200"/>
    <n v="53.74"/>
    <n v="1"/>
    <n v="0"/>
    <n v="0"/>
    <n v="0"/>
    <n v="2049.580078125"/>
    <n v="14.0200004577636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2"/>
    <x v="236"/>
    <x v="20"/>
    <x v="0"/>
    <s v="S"/>
    <d v="2016-03-18T00:00:00"/>
    <s v="BOT"/>
    <d v="2016-03-18T10:00:02"/>
    <s v="USD"/>
    <s v="U1060261"/>
    <n v="-10749"/>
    <m/>
    <m/>
    <m/>
    <m/>
    <m/>
    <m/>
    <m/>
    <m/>
    <m/>
    <m/>
    <m/>
    <m/>
    <m/>
    <m/>
    <m/>
    <x v="0"/>
    <s v="PCM-Tracking - LogHist.csv"/>
    <d v="2016-03-18T00:00:00"/>
    <d v="2016-03-24T00:00:00"/>
    <x v="554"/>
  </r>
  <r>
    <x v="555"/>
    <n v="555"/>
    <n v="690"/>
    <n v="200"/>
    <n v="-1289"/>
    <x v="421"/>
    <x v="308"/>
    <n v="-2.3984582200000002"/>
    <n v="200"/>
    <n v="91.39"/>
    <n v="1.4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3"/>
    <x v="311"/>
    <x v="24"/>
    <x v="1"/>
    <s v="B"/>
    <d v="2016-03-21T00:00:00"/>
    <s v="SLD"/>
    <d v="2016-03-21T09:50:07"/>
    <s v="USD"/>
    <s v="U1060261"/>
    <n v="18276.599999999999"/>
    <m/>
    <m/>
    <m/>
    <m/>
    <m/>
    <m/>
    <m/>
    <m/>
    <m/>
    <m/>
    <m/>
    <m/>
    <m/>
    <m/>
    <m/>
    <x v="0"/>
    <s v="PCM-Tracking - LogHist.csv"/>
    <d v="2016-03-21T00:00:00"/>
    <d v="2016-03-24T00:00:00"/>
    <x v="555"/>
  </r>
  <r>
    <x v="556"/>
    <n v="556"/>
    <n v="522"/>
    <n v="254"/>
    <n v="113.03"/>
    <x v="422"/>
    <x v="309"/>
    <n v="-3.4466911800000002"/>
    <n v="500"/>
    <n v="16.2102"/>
    <n v="2.1800000000000002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4"/>
    <x v="312"/>
    <x v="62"/>
    <x v="1"/>
    <s v="B"/>
    <d v="2016-03-21T00:00:00"/>
    <s v="SLD"/>
    <d v="2016-03-21T09:59:02"/>
    <s v="USD"/>
    <s v="U1060261"/>
    <n v="8102.92"/>
    <m/>
    <m/>
    <m/>
    <m/>
    <m/>
    <m/>
    <m/>
    <m/>
    <m/>
    <m/>
    <m/>
    <m/>
    <m/>
    <m/>
    <m/>
    <x v="0"/>
    <s v="PCM-Tracking - LogHist.csv"/>
    <d v="2016-03-21T00:00:00"/>
    <d v="2016-03-24T00:00:00"/>
    <x v="556"/>
  </r>
  <r>
    <x v="557"/>
    <n v="557"/>
    <n v="523"/>
    <n v="246"/>
    <n v="97.88"/>
    <x v="422"/>
    <x v="310"/>
    <n v="-5.1606911799999997"/>
    <n v="500"/>
    <n v="16.2102"/>
    <n v="2.1800000000000002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4"/>
    <x v="313"/>
    <x v="62"/>
    <x v="1"/>
    <s v="B"/>
    <d v="2016-03-21T00:00:00"/>
    <s v="SLD"/>
    <d v="2016-03-21T09:59:02"/>
    <s v="USD"/>
    <s v="U1060261"/>
    <n v="8102.92"/>
    <m/>
    <m/>
    <m/>
    <m/>
    <m/>
    <m/>
    <m/>
    <m/>
    <m/>
    <m/>
    <m/>
    <m/>
    <m/>
    <m/>
    <m/>
    <x v="0"/>
    <s v="PCM-Tracking - LogHist.csv"/>
    <d v="2016-03-21T00:00:00"/>
    <d v="2016-03-24T00:00:00"/>
    <x v="557"/>
  </r>
  <r>
    <x v="558"/>
    <n v="558"/>
    <n v="409"/>
    <n v="700"/>
    <n v="-90.8"/>
    <x v="423"/>
    <x v="311"/>
    <n v="-10.85234878"/>
    <n v="700"/>
    <n v="36.195999999999998"/>
    <n v="4.05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5"/>
    <x v="314"/>
    <x v="33"/>
    <x v="1"/>
    <s v="B"/>
    <d v="2016-03-21T00:00:00"/>
    <s v="SLD"/>
    <d v="2016-03-21T10:00:35"/>
    <s v="USD"/>
    <s v="U1060261"/>
    <n v="25333.15"/>
    <m/>
    <m/>
    <m/>
    <m/>
    <m/>
    <m/>
    <m/>
    <m/>
    <m/>
    <m/>
    <m/>
    <m/>
    <m/>
    <m/>
    <m/>
    <x v="0"/>
    <s v="PCM-Tracking - LogHist.csv"/>
    <d v="2016-03-21T00:00:00"/>
    <d v="2016-03-24T00:00:00"/>
    <x v="558"/>
  </r>
  <r>
    <x v="559"/>
    <n v="559"/>
    <n v="233"/>
    <n v="1500"/>
    <n v="726.7"/>
    <x v="424"/>
    <x v="312"/>
    <n v="-14.647960700000001"/>
    <n v="1500"/>
    <n v="10.641"/>
    <n v="6.35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6"/>
    <x v="315"/>
    <x v="50"/>
    <x v="1"/>
    <s v="B"/>
    <d v="2016-03-21T00:00:00"/>
    <s v="SLD"/>
    <d v="2016-03-21T10:02:35"/>
    <s v="USD"/>
    <s v="U1060261"/>
    <n v="15955.15"/>
    <m/>
    <m/>
    <m/>
    <m/>
    <m/>
    <m/>
    <m/>
    <m/>
    <m/>
    <m/>
    <m/>
    <m/>
    <m/>
    <m/>
    <m/>
    <x v="0"/>
    <s v="PCM-Tracking - LogHist.csv"/>
    <d v="2016-03-21T00:00:00"/>
    <d v="2016-03-24T00:00:00"/>
    <x v="559"/>
  </r>
  <r>
    <x v="560"/>
    <n v="560"/>
    <n v="619"/>
    <n v="2700"/>
    <n v="-719.5"/>
    <x v="425"/>
    <x v="313"/>
    <n v="-31.493660999999999"/>
    <n v="2700"/>
    <n v="8.3870000000000005"/>
    <n v="13.99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7"/>
    <x v="316"/>
    <x v="13"/>
    <x v="1"/>
    <s v="B"/>
    <d v="2016-03-21T00:00:00"/>
    <s v="SLD"/>
    <d v="2016-03-21T10:05:15"/>
    <s v="USD"/>
    <s v="U1060261"/>
    <n v="22630.91"/>
    <m/>
    <m/>
    <m/>
    <m/>
    <m/>
    <m/>
    <m/>
    <m/>
    <m/>
    <m/>
    <m/>
    <m/>
    <m/>
    <m/>
    <m/>
    <x v="0"/>
    <s v="PCM-Tracking - LogHist.csv"/>
    <d v="2016-03-21T00:00:00"/>
    <d v="2016-03-24T00:00:00"/>
    <x v="560"/>
  </r>
  <r>
    <x v="561"/>
    <n v="561"/>
    <n v="157"/>
    <n v="1200"/>
    <n v="-630"/>
    <x v="426"/>
    <x v="314"/>
    <n v="-10.956962616"/>
    <n v="1200"/>
    <n v="6.0000999999999998"/>
    <n v="4.96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8"/>
    <x v="317"/>
    <x v="71"/>
    <x v="1"/>
    <s v="B"/>
    <d v="2016-03-21T00:00:00"/>
    <s v="SLD"/>
    <d v="2016-03-21T10:05:53"/>
    <s v="USD"/>
    <s v="U1060261"/>
    <n v="7195.16"/>
    <m/>
    <m/>
    <m/>
    <m/>
    <m/>
    <m/>
    <m/>
    <m/>
    <m/>
    <m/>
    <m/>
    <m/>
    <m/>
    <m/>
    <m/>
    <x v="0"/>
    <s v="PCM-Tracking - LogHist.csv"/>
    <d v="2016-03-21T00:00:00"/>
    <d v="2016-03-24T00:00:00"/>
    <x v="561"/>
  </r>
  <r>
    <x v="562"/>
    <n v="562"/>
    <n v="133"/>
    <n v="650"/>
    <n v="-1036.7"/>
    <x v="427"/>
    <x v="315"/>
    <n v="-8.9792361999999901"/>
    <n v="1100"/>
    <n v="11.645"/>
    <n v="5.78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9"/>
    <x v="318"/>
    <x v="51"/>
    <x v="1"/>
    <s v="B"/>
    <d v="2016-03-21T00:00:00"/>
    <s v="SLD"/>
    <d v="2016-03-21T10:09:08"/>
    <s v="USD"/>
    <s v="U1060261"/>
    <n v="12803.72"/>
    <m/>
    <m/>
    <m/>
    <m/>
    <m/>
    <m/>
    <m/>
    <m/>
    <m/>
    <m/>
    <m/>
    <m/>
    <m/>
    <m/>
    <m/>
    <x v="0"/>
    <s v="PCM-Tracking - LogHist.csv"/>
    <d v="2016-03-21T00:00:00"/>
    <d v="2016-03-24T00:00:00"/>
    <x v="562"/>
  </r>
  <r>
    <x v="563"/>
    <n v="563"/>
    <n v="132"/>
    <n v="450"/>
    <n v="7.2"/>
    <x v="427"/>
    <x v="316"/>
    <n v="-7.5792361999999898"/>
    <n v="1100"/>
    <n v="11.645"/>
    <n v="5.78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9"/>
    <x v="319"/>
    <x v="51"/>
    <x v="1"/>
    <s v="B"/>
    <d v="2016-03-21T00:00:00"/>
    <s v="SLD"/>
    <d v="2016-03-21T10:09:08"/>
    <s v="USD"/>
    <s v="U1060261"/>
    <n v="12803.72"/>
    <m/>
    <m/>
    <m/>
    <m/>
    <m/>
    <m/>
    <m/>
    <m/>
    <m/>
    <m/>
    <m/>
    <m/>
    <m/>
    <m/>
    <m/>
    <x v="0"/>
    <s v="PCM-Tracking - LogHist.csv"/>
    <d v="2016-03-21T00:00:00"/>
    <d v="2016-03-24T00:00:00"/>
    <x v="563"/>
  </r>
  <r>
    <x v="564"/>
    <n v="564"/>
    <n v="543"/>
    <n v="700"/>
    <n v="1030.4000000000001"/>
    <x v="428"/>
    <x v="317"/>
    <n v="-9.2605351999999996"/>
    <n v="700"/>
    <n v="10.52"/>
    <n v="3.66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0"/>
    <x v="320"/>
    <x v="70"/>
    <x v="1"/>
    <s v="B"/>
    <d v="2016-03-21T00:00:00"/>
    <s v="SLD"/>
    <d v="2016-03-21T10:10:59"/>
    <s v="USD"/>
    <s v="U1060261"/>
    <n v="7360.34"/>
    <m/>
    <m/>
    <m/>
    <m/>
    <m/>
    <m/>
    <m/>
    <m/>
    <m/>
    <m/>
    <m/>
    <m/>
    <m/>
    <m/>
    <m/>
    <x v="0"/>
    <s v="PCM-Tracking - LogHist.csv"/>
    <d v="2016-03-21T00:00:00"/>
    <d v="2016-03-24T00:00:00"/>
    <x v="564"/>
  </r>
  <r>
    <x v="565"/>
    <n v="565"/>
    <n v="191"/>
    <n v="700"/>
    <n v="715.8"/>
    <x v="429"/>
    <x v="318"/>
    <n v="-8.4678889940000008"/>
    <n v="700"/>
    <n v="11.002000000000001"/>
    <n v="3.27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1"/>
    <x v="321"/>
    <x v="28"/>
    <x v="1"/>
    <s v="B"/>
    <d v="2016-03-21T00:00:00"/>
    <s v="SLD"/>
    <d v="2016-03-21T10:11:23"/>
    <s v="USD"/>
    <s v="U1060261"/>
    <n v="7698.13"/>
    <m/>
    <m/>
    <m/>
    <m/>
    <m/>
    <m/>
    <m/>
    <m/>
    <m/>
    <m/>
    <m/>
    <m/>
    <m/>
    <m/>
    <m/>
    <x v="0"/>
    <s v="PCM-Tracking - LogHist.csv"/>
    <d v="2016-03-21T00:00:00"/>
    <d v="2016-03-24T00:00:00"/>
    <x v="565"/>
  </r>
  <r>
    <x v="566"/>
    <n v="566"/>
    <n v="497"/>
    <n v="1300"/>
    <n v="-539.4"/>
    <x v="430"/>
    <x v="319"/>
    <n v="-12.159897986000001"/>
    <n v="1300"/>
    <n v="5.6420000000000003"/>
    <n v="5.76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2"/>
    <x v="322"/>
    <x v="5"/>
    <x v="1"/>
    <s v="B"/>
    <d v="2016-03-21T00:00:00"/>
    <s v="SLD"/>
    <d v="2016-03-21T10:12:12"/>
    <s v="USD"/>
    <s v="U1060261"/>
    <n v="7328.84"/>
    <m/>
    <m/>
    <m/>
    <m/>
    <m/>
    <m/>
    <m/>
    <m/>
    <m/>
    <m/>
    <m/>
    <m/>
    <m/>
    <m/>
    <m/>
    <x v="0"/>
    <s v="PCM-Tracking - LogHist.csv"/>
    <d v="2016-03-21T00:00:00"/>
    <d v="2016-03-24T00:00:00"/>
    <x v="566"/>
  </r>
  <r>
    <x v="567"/>
    <n v="567"/>
    <n v="652"/>
    <n v="6000"/>
    <n v="-4954.8999999999996"/>
    <x v="283"/>
    <x v="320"/>
    <n v="-65.451976000000002"/>
    <n v="6000"/>
    <n v="4.22"/>
    <n v="30.55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3"/>
    <x v="323"/>
    <x v="26"/>
    <x v="1"/>
    <s v="B"/>
    <d v="2016-03-21T00:00:00"/>
    <s v="SLD"/>
    <d v="2016-03-21T10:13:11"/>
    <s v="USD"/>
    <s v="U1060261"/>
    <n v="25289.45"/>
    <m/>
    <m/>
    <m/>
    <m/>
    <m/>
    <m/>
    <m/>
    <m/>
    <m/>
    <m/>
    <m/>
    <m/>
    <m/>
    <m/>
    <m/>
    <x v="0"/>
    <s v="PCM-Tracking - LogHist.csv"/>
    <d v="2016-03-21T00:00:00"/>
    <d v="2016-03-24T00:00:00"/>
    <x v="567"/>
  </r>
  <r>
    <x v="568"/>
    <n v="568"/>
    <n v="454"/>
    <n v="200"/>
    <n v="287.60000000000002"/>
    <x v="431"/>
    <x v="321"/>
    <n v="-5.4751228000000003"/>
    <n v="200"/>
    <n v="17.23"/>
    <n v="1.08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4"/>
    <x v="324"/>
    <x v="30"/>
    <x v="1"/>
    <s v="B"/>
    <d v="2016-03-21T00:00:00"/>
    <s v="SLD"/>
    <d v="2016-03-21T10:14:34"/>
    <s v="USD"/>
    <s v="U1060261"/>
    <n v="3444.92"/>
    <m/>
    <m/>
    <m/>
    <m/>
    <m/>
    <m/>
    <m/>
    <m/>
    <m/>
    <m/>
    <m/>
    <m/>
    <m/>
    <m/>
    <m/>
    <x v="0"/>
    <s v="PCM-Tracking - LogHist.csv"/>
    <d v="2016-03-21T00:00:00"/>
    <d v="2016-03-24T00:00:00"/>
    <x v="568"/>
  </r>
  <r>
    <x v="569"/>
    <n v="569"/>
    <n v="291"/>
    <n v="1000"/>
    <n v="1203.5"/>
    <x v="432"/>
    <x v="322"/>
    <n v="-40.676580000000001"/>
    <n v="1000"/>
    <n v="8.1"/>
    <n v="4.18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5"/>
    <x v="325"/>
    <x v="39"/>
    <x v="1"/>
    <s v="B"/>
    <d v="2016-03-21T00:00:00"/>
    <s v="SLD"/>
    <d v="2016-03-21T10:15:33"/>
    <s v="USD"/>
    <s v="U1060261"/>
    <n v="8095.82"/>
    <m/>
    <m/>
    <m/>
    <m/>
    <m/>
    <m/>
    <m/>
    <m/>
    <m/>
    <m/>
    <m/>
    <m/>
    <m/>
    <m/>
    <m/>
    <x v="0"/>
    <s v="PCM-Tracking - LogHist.csv"/>
    <d v="2016-03-21T00:00:00"/>
    <d v="2016-03-24T00:00:00"/>
    <x v="569"/>
  </r>
  <r>
    <x v="570"/>
    <n v="570"/>
    <n v="342"/>
    <n v="800"/>
    <n v="836"/>
    <x v="433"/>
    <x v="323"/>
    <n v="-7.5406031999999996"/>
    <n v="800"/>
    <n v="19.53"/>
    <n v="3.54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6"/>
    <x v="326"/>
    <x v="31"/>
    <x v="1"/>
    <s v="B"/>
    <d v="2016-03-21T00:00:00"/>
    <s v="SLD"/>
    <d v="2016-03-21T10:17:57"/>
    <s v="USD"/>
    <s v="U1060261"/>
    <n v="15620.46"/>
    <m/>
    <m/>
    <m/>
    <m/>
    <m/>
    <m/>
    <m/>
    <m/>
    <m/>
    <m/>
    <m/>
    <m/>
    <m/>
    <m/>
    <m/>
    <x v="0"/>
    <s v="PCM-Tracking - LogHist.csv"/>
    <d v="2016-03-21T00:00:00"/>
    <d v="2016-03-24T00:00:00"/>
    <x v="570"/>
  </r>
  <r>
    <x v="571"/>
    <n v="571"/>
    <n v="455"/>
    <n v="900"/>
    <n v="1237.5999999999999"/>
    <x v="434"/>
    <x v="321"/>
    <n v="-8.3365045819999999"/>
    <n v="200"/>
    <n v="17.23"/>
    <n v="1.08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7"/>
    <x v="324"/>
    <x v="30"/>
    <x v="1"/>
    <s v="B"/>
    <d v="2016-03-21T00:00:00"/>
    <s v="SLD"/>
    <d v="2016-03-21T10:14:34"/>
    <s v="USD"/>
    <s v="U1060261"/>
    <n v="3444.92"/>
    <m/>
    <m/>
    <m/>
    <m/>
    <m/>
    <m/>
    <m/>
    <m/>
    <m/>
    <m/>
    <m/>
    <m/>
    <m/>
    <m/>
    <m/>
    <x v="0"/>
    <s v="PCM-Tracking - LogHist.csv"/>
    <d v="2016-03-21T00:00:00"/>
    <d v="2016-03-24T00:00:00"/>
    <x v="571"/>
  </r>
  <r>
    <x v="572"/>
    <n v="572"/>
    <n v="311"/>
    <n v="200"/>
    <n v="-1957.36"/>
    <x v="435"/>
    <x v="324"/>
    <n v="-2.3596564"/>
    <n v="200"/>
    <n v="92.27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8"/>
    <x v="327"/>
    <x v="38"/>
    <x v="0"/>
    <s v="S"/>
    <d v="2016-03-21T00:00:00"/>
    <s v="BOT"/>
    <d v="2016-03-21T10:34:06"/>
    <s v="USD"/>
    <s v="U1060261"/>
    <n v="-18455"/>
    <m/>
    <m/>
    <m/>
    <m/>
    <m/>
    <m/>
    <m/>
    <m/>
    <m/>
    <m/>
    <m/>
    <m/>
    <m/>
    <m/>
    <m/>
    <x v="0"/>
    <s v="PCM-Tracking - LogHist.csv"/>
    <d v="2016-03-21T00:00:00"/>
    <d v="2016-03-24T00:00:00"/>
    <x v="572"/>
  </r>
  <r>
    <x v="573"/>
    <n v="573"/>
    <n v="91"/>
    <n v="70"/>
    <n v="649.6"/>
    <x v="436"/>
    <x v="325"/>
    <n v="-2.4010938400000001"/>
    <n v="70"/>
    <n v="253.54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9"/>
    <x v="328"/>
    <x v="52"/>
    <x v="0"/>
    <s v="S"/>
    <d v="2016-03-21T00:00:00"/>
    <s v="BOT"/>
    <d v="2016-03-21T10:34:41"/>
    <s v="USD"/>
    <s v="U1060261"/>
    <n v="-17748.8"/>
    <m/>
    <m/>
    <m/>
    <m/>
    <m/>
    <m/>
    <m/>
    <m/>
    <m/>
    <m/>
    <m/>
    <m/>
    <m/>
    <m/>
    <m/>
    <x v="0"/>
    <s v="PCM-Tracking - LogHist.csv"/>
    <d v="2016-03-21T00:00:00"/>
    <d v="2016-03-24T00:00:00"/>
    <x v="573"/>
  </r>
  <r>
    <x v="574"/>
    <n v="574"/>
    <n v="17"/>
    <n v="500"/>
    <n v="-1402.92"/>
    <x v="437"/>
    <x v="326"/>
    <n v="-5.1200868760000002"/>
    <n v="500"/>
    <n v="87.209000000000003"/>
    <n v="2.2000000000000002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0"/>
    <x v="329"/>
    <x v="21"/>
    <x v="0"/>
    <s v="S"/>
    <d v="2016-03-21T00:00:00"/>
    <s v="BOT"/>
    <d v="2016-03-21T10:35:35"/>
    <s v="USD"/>
    <s v="U1060261"/>
    <n v="-43606.7"/>
    <m/>
    <m/>
    <m/>
    <m/>
    <m/>
    <m/>
    <m/>
    <m/>
    <m/>
    <m/>
    <m/>
    <m/>
    <m/>
    <m/>
    <m/>
    <x v="0"/>
    <s v="PCM-Tracking - LogHist.csv"/>
    <d v="2016-03-21T00:00:00"/>
    <d v="2016-03-24T00:00:00"/>
    <x v="574"/>
  </r>
  <r>
    <x v="575"/>
    <n v="575"/>
    <n v="44"/>
    <n v="100"/>
    <n v="1567.65"/>
    <x v="438"/>
    <x v="327"/>
    <n v="-2.3519391999999999"/>
    <n v="100"/>
    <n v="145.75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1"/>
    <x v="330"/>
    <x v="19"/>
    <x v="0"/>
    <s v="S"/>
    <d v="2016-03-21T00:00:00"/>
    <s v="BOT"/>
    <d v="2016-03-21T10:36:21"/>
    <s v="USD"/>
    <s v="U1060261"/>
    <n v="-14576"/>
    <m/>
    <m/>
    <m/>
    <m/>
    <m/>
    <m/>
    <m/>
    <m/>
    <m/>
    <m/>
    <m/>
    <m/>
    <m/>
    <m/>
    <m/>
    <x v="0"/>
    <s v="PCM-Tracking - LogHist.csv"/>
    <d v="2016-03-21T00:00:00"/>
    <d v="2016-03-24T00:00:00"/>
    <x v="575"/>
  </r>
  <r>
    <x v="576"/>
    <n v="576"/>
    <n v="906"/>
    <n v="150"/>
    <n v="1192.79"/>
    <x v="439"/>
    <x v="328"/>
    <n v="-2.2081662889999998"/>
    <n v="150"/>
    <n v="50.238999999999997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2"/>
    <x v="331"/>
    <x v="61"/>
    <x v="0"/>
    <s v="S"/>
    <d v="2016-03-21T00:00:00"/>
    <s v="BOT"/>
    <d v="2016-03-21T10:52:44"/>
    <s v="USD"/>
    <s v="U1060261"/>
    <n v="-7536.85"/>
    <m/>
    <m/>
    <m/>
    <m/>
    <m/>
    <m/>
    <m/>
    <m/>
    <m/>
    <m/>
    <m/>
    <m/>
    <m/>
    <m/>
    <m/>
    <x v="0"/>
    <s v="PCM-Tracking - LogHist.csv"/>
    <d v="2016-03-21T00:00:00"/>
    <d v="2016-03-24T00:00:00"/>
    <x v="576"/>
  </r>
  <r>
    <x v="577"/>
    <n v="577"/>
    <n v="29"/>
    <n v="35"/>
    <n v="75.209999999999994"/>
    <x v="440"/>
    <x v="329"/>
    <n v="-2.0870735599999999"/>
    <n v="70"/>
    <n v="111.94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3"/>
    <x v="332"/>
    <x v="74"/>
    <x v="0"/>
    <s v="S"/>
    <d v="2016-03-21T00:00:00"/>
    <s v="BOT"/>
    <d v="2016-03-21T10:53:12"/>
    <s v="USD"/>
    <s v="U1060261"/>
    <n v="-7836.8"/>
    <m/>
    <m/>
    <m/>
    <m/>
    <m/>
    <m/>
    <m/>
    <m/>
    <m/>
    <m/>
    <m/>
    <m/>
    <m/>
    <m/>
    <m/>
    <x v="0"/>
    <s v="PCM-Tracking - LogHist.csv"/>
    <d v="2016-03-21T00:00:00"/>
    <d v="2016-03-24T00:00:00"/>
    <x v="577"/>
  </r>
  <r>
    <x v="578"/>
    <n v="578"/>
    <n v="709"/>
    <n v="35"/>
    <n v="1459.77"/>
    <x v="440"/>
    <x v="330"/>
    <n v="-2.1284122879999998"/>
    <n v="70"/>
    <n v="111.94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3"/>
    <x v="333"/>
    <x v="74"/>
    <x v="0"/>
    <s v="S"/>
    <d v="2016-03-21T00:00:00"/>
    <s v="BOT"/>
    <d v="2016-03-21T10:53:12"/>
    <s v="USD"/>
    <s v="U1060261"/>
    <n v="-7836.8"/>
    <m/>
    <m/>
    <m/>
    <m/>
    <m/>
    <m/>
    <m/>
    <m/>
    <m/>
    <m/>
    <m/>
    <m/>
    <m/>
    <m/>
    <m/>
    <x v="0"/>
    <s v="PCM-Tracking - LogHist.csv"/>
    <d v="2016-03-21T00:00:00"/>
    <d v="2016-03-24T00:00:00"/>
    <x v="578"/>
  </r>
  <r>
    <x v="579"/>
    <n v="579"/>
    <n v="569"/>
    <n v="70"/>
    <n v="-466.66"/>
    <x v="441"/>
    <x v="331"/>
    <n v="-2.1638313600000001"/>
    <n v="70"/>
    <n v="114.0089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4"/>
    <x v="334"/>
    <x v="75"/>
    <x v="0"/>
    <s v="S"/>
    <d v="2016-03-21T00:00:00"/>
    <s v="BOT"/>
    <d v="2016-03-21T10:53:38"/>
    <s v="USD"/>
    <s v="U1060261"/>
    <n v="-7981.62"/>
    <m/>
    <m/>
    <m/>
    <m/>
    <m/>
    <m/>
    <m/>
    <m/>
    <m/>
    <m/>
    <m/>
    <m/>
    <m/>
    <m/>
    <m/>
    <x v="0"/>
    <s v="PCM-Tracking - LogHist.csv"/>
    <d v="2016-03-21T00:00:00"/>
    <d v="2016-03-24T00:00:00"/>
    <x v="579"/>
  </r>
  <r>
    <x v="580"/>
    <n v="580"/>
    <n v="45"/>
    <n v="100"/>
    <n v="883.66"/>
    <x v="442"/>
    <x v="332"/>
    <n v="-2.3442235259999999"/>
    <n v="100"/>
    <n v="149.05000000000001"/>
    <n v="1"/>
    <n v="0"/>
    <n v="0"/>
    <n v="0"/>
    <n v="2049.80004882812"/>
    <n v="14.170000076293899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5"/>
    <x v="335"/>
    <x v="19"/>
    <x v="0"/>
    <s v="S"/>
    <d v="2016-03-22T00:00:00"/>
    <s v="BOT"/>
    <d v="2016-03-22T10:17:53"/>
    <s v="USD"/>
    <s v="U1060261"/>
    <n v="-14906"/>
    <m/>
    <m/>
    <m/>
    <m/>
    <m/>
    <m/>
    <m/>
    <m/>
    <m/>
    <m/>
    <m/>
    <m/>
    <m/>
    <m/>
    <m/>
    <x v="0"/>
    <s v="PCM-Tracking - LogHist.csv"/>
    <d v="2016-03-22T00:00:00"/>
    <d v="2016-03-24T00:00:00"/>
    <x v="580"/>
  </r>
  <r>
    <x v="581"/>
    <n v="581"/>
    <n v="410"/>
    <n v="400"/>
    <n v="-414.8"/>
    <x v="443"/>
    <x v="311"/>
    <n v="-8.7077462400000005"/>
    <n v="400"/>
    <n v="35.292000000000002"/>
    <n v="1.91"/>
    <n v="0"/>
    <n v="0"/>
    <n v="0"/>
    <n v="2049.80004882812"/>
    <n v="14.170000076293899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6"/>
    <x v="314"/>
    <x v="33"/>
    <x v="1"/>
    <s v="B"/>
    <d v="2016-03-22T00:00:00"/>
    <s v="SLD"/>
    <d v="2016-03-22T10:19:00"/>
    <s v="USD"/>
    <s v="U1060261"/>
    <n v="14114.89"/>
    <m/>
    <m/>
    <m/>
    <m/>
    <m/>
    <m/>
    <m/>
    <m/>
    <m/>
    <m/>
    <m/>
    <m/>
    <m/>
    <m/>
    <m/>
    <x v="0"/>
    <s v="PCM-Tracking - LogHist.csv"/>
    <d v="2016-03-22T00:00:00"/>
    <d v="2016-03-24T00:00:00"/>
    <x v="581"/>
  </r>
  <r>
    <x v="582"/>
    <n v="582"/>
    <n v="96"/>
    <n v="1500"/>
    <n v="-2051.9"/>
    <x v="444"/>
    <x v="333"/>
    <n v="-19.530145999999998"/>
    <n v="1500"/>
    <n v="3.98"/>
    <n v="7.63"/>
    <n v="0"/>
    <n v="0"/>
    <n v="0"/>
    <n v="2035.93994140625"/>
    <n v="14.7399997711181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397"/>
    <x v="336"/>
    <x v="68"/>
    <x v="1"/>
    <s v="B"/>
    <d v="2016-03-24T00:00:00"/>
    <s v="SLD"/>
    <d v="1899-12-30T10:12:49"/>
    <s v="USD"/>
    <s v="U1060261"/>
    <n v="5962.37"/>
    <m/>
    <m/>
    <m/>
    <m/>
    <m/>
    <m/>
    <m/>
    <m/>
    <m/>
    <m/>
    <m/>
    <m/>
    <m/>
    <m/>
    <m/>
    <x v="0"/>
    <s v="PCM-Tracking - LogHist.csv"/>
    <d v="2016-03-24T00:00:00"/>
    <d v="2016-03-31T00:00:00"/>
    <x v="582"/>
  </r>
  <r>
    <x v="583"/>
    <n v="583"/>
    <n v="292"/>
    <n v="300"/>
    <n v="-33.5"/>
    <x v="445"/>
    <x v="322"/>
    <n v="-37.744931108000003"/>
    <n v="300"/>
    <n v="6.8701999999999996"/>
    <n v="1.24"/>
    <n v="0"/>
    <n v="0"/>
    <n v="0"/>
    <n v="2037.05004882812"/>
    <n v="15.2399997711181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398"/>
    <x v="325"/>
    <x v="39"/>
    <x v="1"/>
    <s v="B"/>
    <d v="2016-03-28T00:00:00"/>
    <s v="SLD"/>
    <d v="1899-12-30T11:08:28"/>
    <s v="USD"/>
    <s v="U1060261"/>
    <n v="2059.8200000000002"/>
    <m/>
    <m/>
    <m/>
    <m/>
    <m/>
    <m/>
    <m/>
    <m/>
    <m/>
    <m/>
    <m/>
    <m/>
    <m/>
    <m/>
    <m/>
    <x v="0"/>
    <s v="PCM-Tracking - LogHist.csv"/>
    <d v="2016-03-28T00:00:00"/>
    <d v="2016-03-31T00:00:00"/>
    <x v="583"/>
  </r>
  <r>
    <x v="584"/>
    <n v="584"/>
    <n v="372"/>
    <n v="400"/>
    <n v="-333.6"/>
    <x v="446"/>
    <x v="334"/>
    <n v="-3.450696642"/>
    <n v="400"/>
    <n v="17.279900000000001"/>
    <n v="1.6"/>
    <n v="0"/>
    <n v="0"/>
    <n v="0"/>
    <n v="2055.01000976562"/>
    <n v="13.819999694824199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399"/>
    <x v="337"/>
    <x v="42"/>
    <x v="1"/>
    <s v="B"/>
    <d v="2016-02-17T00:00:00"/>
    <s v="BOT"/>
    <d v="1899-12-30T10:38:29"/>
    <s v="USD"/>
    <s v="U1060261"/>
    <n v="-6913.56"/>
    <m/>
    <m/>
    <m/>
    <m/>
    <m/>
    <m/>
    <m/>
    <m/>
    <m/>
    <m/>
    <m/>
    <m/>
    <m/>
    <m/>
    <m/>
    <x v="0"/>
    <s v="PCM-Tracking - LogHist.csv"/>
    <d v="2016-03-29T00:00:00"/>
    <d v="2016-03-31T00:00:00"/>
    <x v="584"/>
  </r>
  <r>
    <x v="585"/>
    <n v="585"/>
    <n v="411"/>
    <n v="300"/>
    <n v="-1284.8"/>
    <x v="447"/>
    <x v="311"/>
    <n v="-8.2096331599999992"/>
    <n v="400"/>
    <n v="35.292000000000002"/>
    <n v="1.91"/>
    <n v="0"/>
    <n v="0"/>
    <n v="0"/>
    <n v="2055.01000976562"/>
    <n v="13.819999694824199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400"/>
    <x v="314"/>
    <x v="33"/>
    <x v="1"/>
    <s v="B"/>
    <d v="2016-03-22T00:00:00"/>
    <s v="SLD"/>
    <d v="2016-03-22T10:19:00"/>
    <s v="USD"/>
    <s v="U1060261"/>
    <n v="14114.89"/>
    <m/>
    <m/>
    <m/>
    <m/>
    <m/>
    <m/>
    <m/>
    <m/>
    <m/>
    <m/>
    <m/>
    <m/>
    <m/>
    <m/>
    <m/>
    <x v="0"/>
    <s v="PCM-Tracking - LogHist.csv"/>
    <d v="2016-03-29T00:00:00"/>
    <d v="2016-03-31T00:00:00"/>
    <x v="585"/>
  </r>
  <r>
    <x v="586"/>
    <n v="586"/>
    <n v="97"/>
    <n v="500"/>
    <n v="-741.9"/>
    <x v="448"/>
    <x v="333"/>
    <n v="-13.94229309"/>
    <n v="1500"/>
    <n v="3.98"/>
    <n v="7.63"/>
    <n v="0"/>
    <n v="0"/>
    <n v="0"/>
    <n v="2055.01000976562"/>
    <n v="13.819999694824199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401"/>
    <x v="336"/>
    <x v="68"/>
    <x v="1"/>
    <s v="B"/>
    <d v="2016-03-24T00:00:00"/>
    <s v="SLD"/>
    <d v="1899-12-30T10:12:49"/>
    <s v="USD"/>
    <s v="U1060261"/>
    <n v="5962.37"/>
    <m/>
    <m/>
    <m/>
    <m/>
    <m/>
    <m/>
    <m/>
    <m/>
    <m/>
    <m/>
    <m/>
    <m/>
    <m/>
    <m/>
    <m/>
    <x v="0"/>
    <s v="PCM-Tracking - LogHist.csv"/>
    <d v="2016-03-29T00:00:00"/>
    <d v="2016-03-31T00:00:00"/>
    <x v="586"/>
  </r>
  <r>
    <x v="587"/>
    <n v="587"/>
    <n v="192"/>
    <n v="300"/>
    <n v="-26.2"/>
    <x v="449"/>
    <x v="318"/>
    <n v="-6.7647459999999997"/>
    <n v="700"/>
    <n v="11.002000000000001"/>
    <n v="3.27"/>
    <n v="0"/>
    <n v="0"/>
    <n v="0"/>
    <n v="2055.01000976562"/>
    <n v="13.819999694824199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402"/>
    <x v="321"/>
    <x v="28"/>
    <x v="1"/>
    <s v="B"/>
    <d v="2016-03-21T00:00:00"/>
    <s v="SLD"/>
    <d v="2016-03-21T10:11:23"/>
    <s v="USD"/>
    <s v="U1060261"/>
    <n v="7698.13"/>
    <m/>
    <m/>
    <m/>
    <m/>
    <m/>
    <m/>
    <m/>
    <m/>
    <m/>
    <m/>
    <m/>
    <m/>
    <m/>
    <m/>
    <m/>
    <x v="0"/>
    <s v="PCM-Tracking - LogHist.csv"/>
    <d v="2016-03-29T00:00:00"/>
    <d v="2016-03-31T00:00:00"/>
    <x v="587"/>
  </r>
  <r>
    <x v="588"/>
    <n v="588"/>
    <n v="412"/>
    <n v="300"/>
    <n v="-678.8"/>
    <x v="450"/>
    <x v="311"/>
    <n v="-8.2228210700000002"/>
    <n v="300"/>
    <n v="34.070500000000003"/>
    <n v="1.42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3"/>
    <x v="314"/>
    <x v="33"/>
    <x v="1"/>
    <s v="B"/>
    <d v="2016-04-07T00:00:00"/>
    <s v="SLD"/>
    <d v="1899-12-30T12:34:29"/>
    <s v="USD"/>
    <s v="U1060261"/>
    <n v="10219.73"/>
    <m/>
    <m/>
    <m/>
    <m/>
    <m/>
    <m/>
    <m/>
    <m/>
    <m/>
    <m/>
    <m/>
    <m/>
    <m/>
    <m/>
    <m/>
    <x v="0"/>
    <s v="PCM-Tracking - LogHist.csv"/>
    <d v="2016-04-07T00:00:00"/>
    <d v="2016-04-14T00:00:00"/>
    <x v="588"/>
  </r>
  <r>
    <x v="589"/>
    <n v="589"/>
    <n v="653"/>
    <n v="1000"/>
    <n v="-1084.9000000000001"/>
    <x v="451"/>
    <x v="320"/>
    <n v="-38.987002056000001"/>
    <n v="1000"/>
    <n v="3.9910000000000001"/>
    <n v="4.09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4"/>
    <x v="323"/>
    <x v="26"/>
    <x v="1"/>
    <s v="B"/>
    <d v="2016-04-07T00:00:00"/>
    <s v="SLD"/>
    <d v="1899-12-30T12:34:48"/>
    <s v="USD"/>
    <s v="U1060261"/>
    <n v="3986.91"/>
    <m/>
    <m/>
    <m/>
    <m/>
    <m/>
    <m/>
    <m/>
    <m/>
    <m/>
    <m/>
    <m/>
    <m/>
    <m/>
    <m/>
    <m/>
    <x v="0"/>
    <s v="PCM-Tracking - LogHist.csv"/>
    <d v="2016-04-07T00:00:00"/>
    <d v="2016-04-14T00:00:00"/>
    <x v="589"/>
  </r>
  <r>
    <x v="590"/>
    <n v="590"/>
    <n v="620"/>
    <n v="800"/>
    <n v="-1353.5"/>
    <x v="452"/>
    <x v="313"/>
    <n v="-21.621731199999999"/>
    <n v="800"/>
    <n v="6.98"/>
    <n v="4.12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5"/>
    <x v="316"/>
    <x v="13"/>
    <x v="1"/>
    <s v="B"/>
    <d v="2016-04-07T00:00:00"/>
    <s v="SLD"/>
    <d v="1899-12-30T12:35:45"/>
    <s v="USD"/>
    <s v="U1060261"/>
    <n v="5579.88"/>
    <m/>
    <m/>
    <m/>
    <m/>
    <m/>
    <m/>
    <m/>
    <m/>
    <m/>
    <m/>
    <m/>
    <m/>
    <m/>
    <m/>
    <m/>
    <x v="0"/>
    <s v="PCM-Tracking - LogHist.csv"/>
    <d v="2016-04-07T00:00:00"/>
    <d v="2016-04-14T00:00:00"/>
    <x v="590"/>
  </r>
  <r>
    <x v="591"/>
    <n v="591"/>
    <n v="343"/>
    <n v="200"/>
    <n v="-288"/>
    <x v="453"/>
    <x v="323"/>
    <n v="-5.07439032"/>
    <n v="200"/>
    <n v="17.062000000000001"/>
    <n v="1.07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6"/>
    <x v="326"/>
    <x v="31"/>
    <x v="1"/>
    <s v="B"/>
    <d v="2016-04-07T00:00:00"/>
    <s v="SLD"/>
    <d v="1899-12-30T12:36:09"/>
    <s v="USD"/>
    <s v="U1060261"/>
    <n v="3411.33"/>
    <m/>
    <m/>
    <m/>
    <m/>
    <m/>
    <m/>
    <m/>
    <m/>
    <m/>
    <m/>
    <m/>
    <m/>
    <m/>
    <m/>
    <m/>
    <x v="0"/>
    <s v="PCM-Tracking - LogHist.csv"/>
    <d v="2016-04-07T00:00:00"/>
    <d v="2016-04-14T00:00:00"/>
    <x v="591"/>
  </r>
  <r>
    <x v="592"/>
    <n v="592"/>
    <n v="234"/>
    <n v="500"/>
    <n v="-688.3"/>
    <x v="454"/>
    <x v="312"/>
    <n v="-10.39581209"/>
    <n v="500"/>
    <n v="8.7901000000000007"/>
    <n v="2.1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7"/>
    <x v="315"/>
    <x v="50"/>
    <x v="1"/>
    <s v="B"/>
    <d v="2016-04-07T00:00:00"/>
    <s v="SLD"/>
    <d v="1899-12-30T12:36:32"/>
    <s v="USD"/>
    <s v="U1060261"/>
    <n v="4392.95"/>
    <m/>
    <m/>
    <m/>
    <m/>
    <m/>
    <m/>
    <m/>
    <m/>
    <m/>
    <m/>
    <m/>
    <m/>
    <m/>
    <m/>
    <m/>
    <x v="0"/>
    <s v="PCM-Tracking - LogHist.csv"/>
    <d v="2016-04-07T00:00:00"/>
    <d v="2016-04-14T00:00:00"/>
    <x v="592"/>
  </r>
  <r>
    <x v="593"/>
    <n v="593"/>
    <n v="193"/>
    <n v="300"/>
    <n v="-242.2"/>
    <x v="455"/>
    <x v="318"/>
    <n v="-6.4600378540000003"/>
    <n v="300"/>
    <n v="9.1800999999999995"/>
    <n v="1.26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8"/>
    <x v="321"/>
    <x v="28"/>
    <x v="1"/>
    <s v="B"/>
    <d v="2016-04-07T00:00:00"/>
    <s v="SLD"/>
    <d v="1899-12-30T12:36:49"/>
    <s v="USD"/>
    <s v="U1060261"/>
    <n v="2752.77"/>
    <m/>
    <m/>
    <m/>
    <m/>
    <m/>
    <m/>
    <m/>
    <m/>
    <m/>
    <m/>
    <m/>
    <m/>
    <m/>
    <m/>
    <m/>
    <x v="0"/>
    <s v="PCM-Tracking - LogHist.csv"/>
    <d v="2016-04-07T00:00:00"/>
    <d v="2016-04-14T00:00:00"/>
    <x v="593"/>
  </r>
  <r>
    <x v="594"/>
    <n v="594"/>
    <n v="293"/>
    <n v="400"/>
    <n v="-68.5"/>
    <x v="456"/>
    <x v="322"/>
    <n v="-38.159139039999999"/>
    <n v="400"/>
    <n v="6.782"/>
    <n v="1.66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9"/>
    <x v="325"/>
    <x v="39"/>
    <x v="1"/>
    <s v="B"/>
    <d v="2016-04-07T00:00:00"/>
    <s v="SLD"/>
    <d v="1899-12-30T12:37:08"/>
    <s v="USD"/>
    <s v="U1060261"/>
    <n v="2711.14"/>
    <m/>
    <m/>
    <m/>
    <m/>
    <m/>
    <m/>
    <m/>
    <m/>
    <m/>
    <m/>
    <m/>
    <m/>
    <m/>
    <m/>
    <m/>
    <x v="0"/>
    <s v="PCM-Tracking - LogHist.csv"/>
    <d v="2016-04-07T00:00:00"/>
    <d v="2016-04-14T00:00:00"/>
    <x v="594"/>
  </r>
  <r>
    <x v="595"/>
    <n v="595"/>
    <n v="524"/>
    <n v="500"/>
    <n v="-417.98"/>
    <x v="457"/>
    <x v="310"/>
    <n v="-5.6471730000000004"/>
    <n v="500"/>
    <n v="14.97"/>
    <n v="2.66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0"/>
    <x v="313"/>
    <x v="62"/>
    <x v="1"/>
    <s v="B"/>
    <d v="2016-04-07T00:00:00"/>
    <s v="SLD"/>
    <d v="1899-12-30T12:37:33"/>
    <s v="USD"/>
    <s v="U1060261"/>
    <n v="7482.34"/>
    <m/>
    <m/>
    <m/>
    <m/>
    <m/>
    <m/>
    <m/>
    <m/>
    <m/>
    <m/>
    <m/>
    <m/>
    <m/>
    <m/>
    <m/>
    <x v="0"/>
    <s v="PCM-Tracking - LogHist.csv"/>
    <d v="2016-04-07T00:00:00"/>
    <d v="2016-04-14T00:00:00"/>
    <x v="595"/>
  </r>
  <r>
    <x v="596"/>
    <n v="596"/>
    <n v="98"/>
    <n v="400"/>
    <n v="-695.9"/>
    <x v="458"/>
    <x v="333"/>
    <n v="-13.531662320000001"/>
    <n v="400"/>
    <n v="3.6309999999999998"/>
    <n v="1.63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1"/>
    <x v="336"/>
    <x v="68"/>
    <x v="1"/>
    <s v="B"/>
    <d v="2016-04-07T00:00:00"/>
    <s v="SLD"/>
    <d v="1899-12-30T12:37:44"/>
    <s v="USD"/>
    <s v="U1060261"/>
    <n v="1450.77"/>
    <m/>
    <m/>
    <m/>
    <m/>
    <m/>
    <m/>
    <m/>
    <m/>
    <m/>
    <m/>
    <m/>
    <m/>
    <m/>
    <m/>
    <m/>
    <x v="0"/>
    <s v="PCM-Tracking - LogHist.csv"/>
    <d v="2016-04-07T00:00:00"/>
    <d v="2016-04-14T00:00:00"/>
    <x v="596"/>
  </r>
  <r>
    <x v="597"/>
    <n v="597"/>
    <n v="134"/>
    <n v="150"/>
    <n v="-330.2"/>
    <x v="459"/>
    <x v="315"/>
    <n v="-4.2361338269999997"/>
    <n v="150"/>
    <n v="11.0501"/>
    <n v="1.04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2"/>
    <x v="318"/>
    <x v="51"/>
    <x v="1"/>
    <s v="B"/>
    <d v="2016-04-07T00:00:00"/>
    <s v="SLD"/>
    <d v="1899-12-30T12:38:36"/>
    <s v="USD"/>
    <s v="U1060261"/>
    <n v="1656.48"/>
    <m/>
    <m/>
    <m/>
    <m/>
    <m/>
    <m/>
    <m/>
    <m/>
    <m/>
    <m/>
    <m/>
    <m/>
    <m/>
    <m/>
    <m/>
    <x v="0"/>
    <s v="PCM-Tracking - LogHist.csv"/>
    <d v="2016-04-07T00:00:00"/>
    <d v="2016-04-14T00:00:00"/>
    <x v="597"/>
  </r>
  <r>
    <x v="598"/>
    <n v="598"/>
    <n v="158"/>
    <n v="300"/>
    <n v="-228"/>
    <x v="460"/>
    <x v="314"/>
    <n v="-7.2378018539999998"/>
    <n v="300"/>
    <n v="5.7801"/>
    <n v="1.24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3"/>
    <x v="317"/>
    <x v="71"/>
    <x v="1"/>
    <s v="B"/>
    <d v="2016-04-07T00:00:00"/>
    <s v="SLD"/>
    <d v="1899-12-30T12:39:22"/>
    <s v="USD"/>
    <s v="U1060261"/>
    <n v="1732.79"/>
    <m/>
    <m/>
    <m/>
    <m/>
    <m/>
    <m/>
    <m/>
    <m/>
    <m/>
    <m/>
    <m/>
    <m/>
    <m/>
    <m/>
    <m/>
    <x v="0"/>
    <s v="PCM-Tracking - LogHist.csv"/>
    <d v="2016-04-07T00:00:00"/>
    <d v="2016-04-14T00:00:00"/>
    <x v="598"/>
  </r>
  <r>
    <x v="599"/>
    <n v="599"/>
    <n v="498"/>
    <n v="300"/>
    <n v="-243.4"/>
    <x v="461"/>
    <x v="319"/>
    <n v="-7.9344004000000004"/>
    <n v="300"/>
    <n v="5.26"/>
    <n v="1.53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4"/>
    <x v="322"/>
    <x v="5"/>
    <x v="1"/>
    <s v="B"/>
    <d v="2016-04-07T00:00:00"/>
    <s v="SLD"/>
    <d v="1899-12-30T12:40:35"/>
    <s v="USD"/>
    <s v="U1060261"/>
    <n v="1576.47"/>
    <m/>
    <m/>
    <m/>
    <m/>
    <m/>
    <m/>
    <m/>
    <m/>
    <m/>
    <m/>
    <m/>
    <m/>
    <m/>
    <m/>
    <m/>
    <x v="0"/>
    <s v="PCM-Tracking - LogHist.csv"/>
    <d v="2016-04-07T00:00:00"/>
    <d v="2016-04-14T00:00:00"/>
    <x v="599"/>
  </r>
  <r>
    <x v="600"/>
    <n v="600"/>
    <n v="544"/>
    <n v="200"/>
    <n v="-103.6"/>
    <x v="462"/>
    <x v="317"/>
    <n v="-6.6372779999999896"/>
    <n v="200"/>
    <n v="8.5500000000000007"/>
    <n v="1.04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5"/>
    <x v="320"/>
    <x v="70"/>
    <x v="1"/>
    <s v="B"/>
    <d v="2016-04-07T00:00:00"/>
    <s v="SLD"/>
    <d v="1899-12-30T12:40:58"/>
    <s v="USD"/>
    <s v="U1060261"/>
    <n v="1708.96"/>
    <m/>
    <m/>
    <m/>
    <m/>
    <m/>
    <m/>
    <m/>
    <m/>
    <m/>
    <m/>
    <m/>
    <m/>
    <m/>
    <m/>
    <m/>
    <x v="0"/>
    <s v="PCM-Tracking - LogHist.csv"/>
    <d v="2016-04-07T00:00:00"/>
    <d v="2016-04-14T00:00:00"/>
    <x v="600"/>
  </r>
  <r>
    <x v="601"/>
    <n v="601"/>
    <n v="294"/>
    <n v="800"/>
    <n v="-116.5"/>
    <x v="463"/>
    <x v="322"/>
    <n v="-39.817911840000001"/>
    <n v="400"/>
    <n v="6.782"/>
    <n v="1.66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6"/>
    <x v="325"/>
    <x v="39"/>
    <x v="1"/>
    <s v="B"/>
    <d v="2016-04-07T00:00:00"/>
    <s v="SLD"/>
    <d v="1899-12-30T12:37:08"/>
    <s v="USD"/>
    <s v="U1060261"/>
    <n v="2711.14"/>
    <m/>
    <m/>
    <m/>
    <m/>
    <m/>
    <m/>
    <m/>
    <m/>
    <m/>
    <m/>
    <m/>
    <m/>
    <m/>
    <m/>
    <m/>
    <x v="0"/>
    <s v="PCM-Tracking - LogHist.csv"/>
    <d v="2016-04-07T00:00:00"/>
    <d v="2016-04-14T00:00:00"/>
    <x v="601"/>
  </r>
  <r>
    <x v="602"/>
    <n v="602"/>
    <n v="545"/>
    <n v="500"/>
    <n v="-315.60000000000002"/>
    <x v="464"/>
    <x v="317"/>
    <n v="-8.1917779999999993"/>
    <n v="200"/>
    <n v="8.5500000000000007"/>
    <n v="1.04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7"/>
    <x v="320"/>
    <x v="70"/>
    <x v="1"/>
    <s v="B"/>
    <d v="2016-04-07T00:00:00"/>
    <s v="SLD"/>
    <d v="1899-12-30T12:40:58"/>
    <s v="USD"/>
    <s v="U1060261"/>
    <n v="1708.96"/>
    <m/>
    <m/>
    <m/>
    <m/>
    <m/>
    <m/>
    <m/>
    <m/>
    <m/>
    <m/>
    <m/>
    <m/>
    <m/>
    <m/>
    <m/>
    <x v="0"/>
    <s v="PCM-Tracking - LogHist.csv"/>
    <d v="2016-04-07T00:00:00"/>
    <d v="2016-04-14T00:00:00"/>
    <x v="602"/>
  </r>
  <r>
    <x v="603"/>
    <n v="603"/>
    <n v="295"/>
    <n v="800"/>
    <n v="-188.5"/>
    <x v="465"/>
    <x v="322"/>
    <n v="-40.6163466"/>
    <n v="5000"/>
    <n v="6.6539999999999999"/>
    <n v="24.93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8"/>
    <x v="325"/>
    <x v="39"/>
    <x v="1"/>
    <s v="B"/>
    <d v="2016-04-12T00:00:00"/>
    <s v="SLD"/>
    <d v="1899-12-30T10:28:42"/>
    <s v="USD"/>
    <s v="U1060261"/>
    <n v="33245.07"/>
    <m/>
    <m/>
    <m/>
    <m/>
    <m/>
    <m/>
    <m/>
    <m/>
    <m/>
    <m/>
    <m/>
    <m/>
    <m/>
    <m/>
    <m/>
    <x v="0"/>
    <s v="PCM-Tracking - LogHist.csv"/>
    <d v="2016-04-12T00:00:00"/>
    <d v="2016-04-14T00:00:00"/>
    <x v="603"/>
  </r>
  <r>
    <x v="604"/>
    <n v="604"/>
    <n v="296"/>
    <n v="4200"/>
    <n v="-918.5"/>
    <x v="466"/>
    <x v="322"/>
    <n v="-57.308942887999997"/>
    <n v="5000"/>
    <n v="6.6539999999999999"/>
    <n v="24.93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9"/>
    <x v="325"/>
    <x v="39"/>
    <x v="1"/>
    <s v="B"/>
    <d v="2016-04-12T00:00:00"/>
    <s v="SLD"/>
    <d v="1899-12-30T10:28:42"/>
    <s v="USD"/>
    <s v="U1060261"/>
    <n v="33245.07"/>
    <m/>
    <m/>
    <m/>
    <m/>
    <m/>
    <m/>
    <m/>
    <m/>
    <m/>
    <m/>
    <m/>
    <m/>
    <m/>
    <m/>
    <m/>
    <x v="0"/>
    <s v="PCM-Tracking - LogHist.csv"/>
    <d v="2016-04-12T00:00:00"/>
    <d v="2016-04-14T00:00:00"/>
    <x v="604"/>
  </r>
  <r>
    <x v="605"/>
    <n v="605"/>
    <n v="811"/>
    <n v="10"/>
    <n v="1647.86"/>
    <x v="467"/>
    <x v="335"/>
    <n v="-2.5372491250000002"/>
    <n v="10"/>
    <n v="753.77"/>
    <n v="1.1599999999999999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0"/>
    <x v="338"/>
    <x v="72"/>
    <x v="0"/>
    <s v="S"/>
    <d v="2016-04-12T00:00:00"/>
    <s v="SLD"/>
    <d v="1899-12-30T10:11:45"/>
    <s v="USD"/>
    <s v="U1060261"/>
    <n v="7536.54"/>
    <m/>
    <m/>
    <m/>
    <m/>
    <m/>
    <m/>
    <m/>
    <m/>
    <m/>
    <m/>
    <m/>
    <m/>
    <m/>
    <m/>
    <m/>
    <x v="0"/>
    <s v="PCM-Tracking - LogHist.csv"/>
    <d v="2016-04-12T00:00:00"/>
    <d v="2016-04-14T00:00:00"/>
    <x v="605"/>
  </r>
  <r>
    <x v="606"/>
    <n v="606"/>
    <n v="718"/>
    <n v="5"/>
    <n v="1802.29"/>
    <x v="468"/>
    <x v="336"/>
    <n v="-2.1115697099999999"/>
    <n v="10"/>
    <n v="593.89"/>
    <n v="1.1299999999999999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1"/>
    <x v="339"/>
    <x v="73"/>
    <x v="0"/>
    <s v="S"/>
    <d v="2016-04-12T00:00:00"/>
    <s v="SLD"/>
    <d v="1899-12-30T10:14:42"/>
    <s v="USD"/>
    <s v="U1060261"/>
    <n v="5937.77"/>
    <m/>
    <m/>
    <m/>
    <m/>
    <m/>
    <m/>
    <m/>
    <m/>
    <m/>
    <m/>
    <m/>
    <m/>
    <m/>
    <m/>
    <m/>
    <x v="0"/>
    <s v="PCM-Tracking - LogHist.csv"/>
    <d v="2016-04-12T00:00:00"/>
    <d v="2016-04-14T00:00:00"/>
    <x v="606"/>
  </r>
  <r>
    <x v="607"/>
    <n v="607"/>
    <n v="921"/>
    <n v="5"/>
    <n v="6682.97"/>
    <x v="468"/>
    <x v="337"/>
    <n v="-2.3795019499999999"/>
    <n v="10"/>
    <n v="593.89"/>
    <n v="1.1299999999999999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1"/>
    <x v="340"/>
    <x v="73"/>
    <x v="0"/>
    <s v="S"/>
    <d v="2016-04-12T00:00:00"/>
    <s v="SLD"/>
    <d v="1899-12-30T10:14:42"/>
    <s v="USD"/>
    <s v="U1060261"/>
    <n v="5937.77"/>
    <m/>
    <m/>
    <m/>
    <m/>
    <m/>
    <m/>
    <m/>
    <m/>
    <m/>
    <m/>
    <m/>
    <m/>
    <m/>
    <m/>
    <m/>
    <x v="0"/>
    <s v="PCM-Tracking - LogHist.csv"/>
    <d v="2016-04-12T00:00:00"/>
    <d v="2016-04-14T00:00:00"/>
    <x v="607"/>
  </r>
  <r>
    <x v="608"/>
    <n v="608"/>
    <n v="824"/>
    <n v="100"/>
    <n v="3166.69"/>
    <x v="469"/>
    <x v="338"/>
    <n v="-2.3145698000000001"/>
    <n v="100"/>
    <n v="59.058900000000001"/>
    <n v="1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2"/>
    <x v="341"/>
    <x v="76"/>
    <x v="0"/>
    <s v="S"/>
    <d v="2016-04-12T00:00:00"/>
    <s v="BOT"/>
    <d v="1899-12-30T13:05:52"/>
    <s v="USD"/>
    <s v="U1060261"/>
    <n v="-5906.89"/>
    <m/>
    <m/>
    <m/>
    <m/>
    <m/>
    <m/>
    <m/>
    <m/>
    <m/>
    <m/>
    <m/>
    <m/>
    <m/>
    <m/>
    <m/>
    <x v="0"/>
    <s v="PCM-Tracking - LogHist.csv"/>
    <d v="2016-04-12T00:00:00"/>
    <d v="2016-04-14T00:00:00"/>
    <x v="608"/>
  </r>
  <r>
    <x v="609"/>
    <n v="609"/>
    <n v="140"/>
    <n v="100"/>
    <n v="34.81"/>
    <x v="470"/>
    <x v="339"/>
    <n v="-2.1869540000000001"/>
    <n v="100"/>
    <n v="79.936999999999998"/>
    <n v="1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3"/>
    <x v="342"/>
    <x v="77"/>
    <x v="0"/>
    <s v="S"/>
    <d v="2016-04-12T00:00:00"/>
    <s v="BOT"/>
    <d v="1899-12-30T13:06:02"/>
    <s v="USD"/>
    <s v="U1060261"/>
    <n v="-7994.7"/>
    <m/>
    <m/>
    <m/>
    <m/>
    <m/>
    <m/>
    <m/>
    <m/>
    <m/>
    <m/>
    <m/>
    <m/>
    <m/>
    <m/>
    <m/>
    <x v="0"/>
    <s v="PCM-Tracking - LogHist.csv"/>
    <d v="2016-04-12T00:00:00"/>
    <d v="2016-04-14T00:00:00"/>
    <x v="609"/>
  </r>
  <r>
    <x v="610"/>
    <n v="610"/>
    <n v="1284"/>
    <n v="50"/>
    <n v="232.86"/>
    <x v="471"/>
    <x v="340"/>
    <n v="-2.14241912"/>
    <n v="100"/>
    <n v="59.024999999999999"/>
    <n v="1.1299999999999999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4"/>
    <x v="343"/>
    <x v="59"/>
    <x v="0"/>
    <s v="S"/>
    <d v="2016-04-12T00:00:00"/>
    <s v="SLD"/>
    <d v="1899-12-30T09:50:40"/>
    <s v="USD"/>
    <s v="U1060261"/>
    <n v="5901.37"/>
    <m/>
    <m/>
    <m/>
    <m/>
    <m/>
    <m/>
    <m/>
    <m/>
    <m/>
    <m/>
    <m/>
    <m/>
    <m/>
    <m/>
    <m/>
    <x v="0"/>
    <s v="PCM-Tracking - LogHist.csv"/>
    <d v="2016-04-12T00:00:00"/>
    <d v="2016-04-14T00:00:00"/>
    <x v="610"/>
  </r>
  <r>
    <x v="611"/>
    <n v="611"/>
    <n v="867"/>
    <n v="50"/>
    <n v="-289.57"/>
    <x v="471"/>
    <x v="341"/>
    <n v="-2.0676616499999998"/>
    <n v="100"/>
    <n v="59.024999999999999"/>
    <n v="1.1299999999999999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4"/>
    <x v="344"/>
    <x v="59"/>
    <x v="0"/>
    <s v="S"/>
    <d v="2016-04-12T00:00:00"/>
    <s v="SLD"/>
    <d v="1899-12-30T09:50:40"/>
    <s v="USD"/>
    <s v="U1060261"/>
    <n v="5901.37"/>
    <m/>
    <m/>
    <m/>
    <m/>
    <m/>
    <m/>
    <m/>
    <m/>
    <m/>
    <m/>
    <m/>
    <m/>
    <m/>
    <m/>
    <m/>
    <x v="0"/>
    <s v="PCM-Tracking - LogHist.csv"/>
    <d v="2016-04-12T00:00:00"/>
    <d v="2016-04-14T00:00:00"/>
    <x v="611"/>
  </r>
  <r>
    <x v="612"/>
    <n v="612"/>
    <n v="887"/>
    <n v="15"/>
    <n v="420.71"/>
    <x v="472"/>
    <x v="342"/>
    <n v="-2.3866436000000002"/>
    <n v="25"/>
    <n v="338.66"/>
    <n v="1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5"/>
    <x v="345"/>
    <x v="27"/>
    <x v="0"/>
    <s v="S"/>
    <d v="2016-04-12T00:00:00"/>
    <s v="BOT"/>
    <d v="1899-12-30T14:42:02"/>
    <s v="USD"/>
    <s v="U1060261"/>
    <n v="-8467.5"/>
    <m/>
    <m/>
    <m/>
    <m/>
    <m/>
    <m/>
    <m/>
    <m/>
    <m/>
    <m/>
    <m/>
    <m/>
    <m/>
    <m/>
    <m/>
    <x v="0"/>
    <s v="PCM-Tracking - LogHist.csv"/>
    <d v="2016-04-12T00:00:00"/>
    <d v="2016-04-14T00:00:00"/>
    <x v="612"/>
  </r>
  <r>
    <x v="613"/>
    <n v="613"/>
    <n v="886"/>
    <n v="10"/>
    <n v="402.23"/>
    <x v="472"/>
    <x v="212"/>
    <n v="-2.167624"/>
    <n v="25"/>
    <n v="338.66"/>
    <n v="1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5"/>
    <x v="215"/>
    <x v="27"/>
    <x v="0"/>
    <s v="S"/>
    <d v="2016-04-12T00:00:00"/>
    <s v="BOT"/>
    <d v="1899-12-30T14:42:02"/>
    <s v="USD"/>
    <s v="U1060261"/>
    <n v="-8467.5"/>
    <m/>
    <m/>
    <m/>
    <m/>
    <m/>
    <m/>
    <m/>
    <m/>
    <m/>
    <m/>
    <m/>
    <m/>
    <m/>
    <m/>
    <m/>
    <x v="0"/>
    <s v="PCM-Tracking - LogHist.csv"/>
    <d v="2016-04-12T00:00:00"/>
    <d v="2016-04-14T00:00:00"/>
    <x v="613"/>
  </r>
  <r>
    <x v="614"/>
    <n v="614"/>
    <n v="40"/>
    <n v="150"/>
    <n v="-112.29"/>
    <x v="473"/>
    <x v="343"/>
    <n v="-2.2892919950000001"/>
    <n v="900"/>
    <n v="53.470999999999997"/>
    <n v="5.15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6"/>
    <x v="346"/>
    <x v="20"/>
    <x v="0"/>
    <s v="S"/>
    <d v="2016-04-12T00:00:00"/>
    <s v="SLD"/>
    <d v="1899-12-30T10:02:11"/>
    <s v="USD"/>
    <s v="U1060261"/>
    <n v="48118.75"/>
    <m/>
    <m/>
    <m/>
    <m/>
    <m/>
    <m/>
    <m/>
    <m/>
    <m/>
    <m/>
    <m/>
    <m/>
    <m/>
    <m/>
    <m/>
    <x v="0"/>
    <s v="PCM-Tracking - LogHist.csv"/>
    <d v="2016-04-12T00:00:00"/>
    <d v="2016-04-14T00:00:00"/>
    <x v="614"/>
  </r>
  <r>
    <x v="615"/>
    <n v="615"/>
    <n v="18"/>
    <n v="100"/>
    <n v="-970.16"/>
    <x v="474"/>
    <x v="344"/>
    <n v="-2.1635871999999998"/>
    <n v="500"/>
    <n v="84.412000000000006"/>
    <n v="2.92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7"/>
    <x v="347"/>
    <x v="21"/>
    <x v="0"/>
    <s v="S"/>
    <d v="2016-04-12T00:00:00"/>
    <s v="SLD"/>
    <d v="1899-12-30T10:46:32"/>
    <s v="USD"/>
    <s v="U1060261"/>
    <n v="42203.08"/>
    <m/>
    <m/>
    <m/>
    <m/>
    <m/>
    <m/>
    <m/>
    <m/>
    <m/>
    <m/>
    <m/>
    <m/>
    <m/>
    <m/>
    <m/>
    <x v="0"/>
    <s v="PCM-Tracking - LogHist.csv"/>
    <d v="2016-04-12T00:00:00"/>
    <d v="2016-04-14T00:00:00"/>
    <x v="615"/>
  </r>
  <r>
    <x v="616"/>
    <n v="616"/>
    <n v="92"/>
    <n v="25"/>
    <n v="-118.89"/>
    <x v="475"/>
    <x v="345"/>
    <n v="-2.1432913999999998"/>
    <n v="70"/>
    <n v="262.83999999999997"/>
    <n v="1.4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8"/>
    <x v="348"/>
    <x v="52"/>
    <x v="0"/>
    <s v="S"/>
    <d v="2016-04-12T00:00:00"/>
    <s v="SLD"/>
    <d v="1899-12-30T10:10:19"/>
    <s v="USD"/>
    <s v="U1060261"/>
    <n v="18397.400000000001"/>
    <m/>
    <m/>
    <m/>
    <m/>
    <m/>
    <m/>
    <m/>
    <m/>
    <m/>
    <m/>
    <m/>
    <m/>
    <m/>
    <m/>
    <m/>
    <x v="0"/>
    <s v="PCM-Tracking - LogHist.csv"/>
    <d v="2016-04-12T00:00:00"/>
    <d v="2016-04-14T00:00:00"/>
    <x v="616"/>
  </r>
  <r>
    <x v="617"/>
    <n v="617"/>
    <n v="413"/>
    <n v="1700"/>
    <n v="2610.8000000000002"/>
    <x v="476"/>
    <x v="346"/>
    <n v="-15.520548167999999"/>
    <n v="1700"/>
    <n v="38.331000000000003"/>
    <n v="8.32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29"/>
    <x v="349"/>
    <x v="33"/>
    <x v="1"/>
    <s v="B"/>
    <d v="2016-04-14T00:00:00"/>
    <s v="SLD"/>
    <d v="2016-04-14T11:23:43"/>
    <s v="USD"/>
    <s v="U1060261"/>
    <n v="65154.38"/>
    <m/>
    <m/>
    <m/>
    <m/>
    <m/>
    <m/>
    <m/>
    <m/>
    <m/>
    <m/>
    <m/>
    <m/>
    <m/>
    <m/>
    <m/>
    <x v="0"/>
    <s v="PCM-Tracking - LogHist.csv"/>
    <d v="2016-04-14T00:00:00"/>
    <d v="2016-04-21T00:00:00"/>
    <x v="617"/>
  </r>
  <r>
    <x v="618"/>
    <n v="618"/>
    <n v="691"/>
    <n v="200"/>
    <n v="249"/>
    <x v="477"/>
    <x v="347"/>
    <n v="-2.4277177440000002"/>
    <n v="200"/>
    <n v="98.1"/>
    <n v="1.43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0"/>
    <x v="350"/>
    <x v="24"/>
    <x v="1"/>
    <s v="B"/>
    <d v="2016-04-14T00:00:00"/>
    <s v="SLD"/>
    <d v="2016-04-14T11:24:07"/>
    <s v="USD"/>
    <s v="U1060261"/>
    <n v="19618.57"/>
    <m/>
    <m/>
    <m/>
    <m/>
    <m/>
    <m/>
    <m/>
    <m/>
    <m/>
    <m/>
    <m/>
    <m/>
    <m/>
    <m/>
    <m/>
    <x v="0"/>
    <s v="PCM-Tracking - LogHist.csv"/>
    <d v="2016-04-14T00:00:00"/>
    <d v="2016-04-21T00:00:00"/>
    <x v="618"/>
  </r>
  <r>
    <x v="619"/>
    <n v="619"/>
    <n v="525"/>
    <n v="1000"/>
    <n v="916"/>
    <x v="478"/>
    <x v="348"/>
    <n v="-8.4605920559999994"/>
    <n v="1000"/>
    <n v="16.541"/>
    <n v="4.46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1"/>
    <x v="351"/>
    <x v="62"/>
    <x v="1"/>
    <s v="B"/>
    <d v="2016-04-14T00:00:00"/>
    <s v="SLD"/>
    <d v="2016-04-14T11:24:31"/>
    <s v="USD"/>
    <s v="U1060261"/>
    <n v="16536.54"/>
    <m/>
    <m/>
    <m/>
    <m/>
    <m/>
    <m/>
    <m/>
    <m/>
    <m/>
    <m/>
    <m/>
    <m/>
    <m/>
    <m/>
    <m/>
    <x v="0"/>
    <s v="PCM-Tracking - LogHist.csv"/>
    <d v="2016-04-14T00:00:00"/>
    <d v="2016-04-21T00:00:00"/>
    <x v="619"/>
  </r>
  <r>
    <x v="620"/>
    <n v="620"/>
    <n v="235"/>
    <n v="1000"/>
    <n v="-29.1"/>
    <x v="479"/>
    <x v="349"/>
    <n v="-13.3361158"/>
    <n v="1000"/>
    <n v="10.831"/>
    <n v="4.24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2"/>
    <x v="352"/>
    <x v="50"/>
    <x v="1"/>
    <s v="B"/>
    <d v="2016-04-14T00:00:00"/>
    <s v="SLD"/>
    <d v="2016-04-14T11:25:04"/>
    <s v="USD"/>
    <s v="U1060261"/>
    <n v="10826.76"/>
    <m/>
    <m/>
    <m/>
    <m/>
    <m/>
    <m/>
    <m/>
    <m/>
    <m/>
    <m/>
    <m/>
    <m/>
    <m/>
    <m/>
    <m/>
    <x v="0"/>
    <s v="PCM-Tracking - LogHist.csv"/>
    <d v="2016-04-14T00:00:00"/>
    <d v="2016-04-21T00:00:00"/>
    <x v="620"/>
  </r>
  <r>
    <x v="621"/>
    <n v="621"/>
    <n v="236"/>
    <n v="1000"/>
    <n v="-29.1"/>
    <x v="479"/>
    <x v="349"/>
    <n v="-13.3361158"/>
    <n v="1000"/>
    <n v="10.831"/>
    <n v="4.24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3"/>
    <x v="352"/>
    <x v="50"/>
    <x v="1"/>
    <s v="B"/>
    <d v="2016-04-14T00:00:00"/>
    <s v="SLD"/>
    <d v="2016-04-14T11:25:04"/>
    <s v="USD"/>
    <s v="U1060261"/>
    <n v="10826.76"/>
    <m/>
    <m/>
    <m/>
    <m/>
    <m/>
    <m/>
    <m/>
    <m/>
    <m/>
    <m/>
    <m/>
    <m/>
    <m/>
    <m/>
    <m/>
    <x v="0"/>
    <s v="PCM-Tracking - LogHist.csv"/>
    <d v="2016-04-14T00:00:00"/>
    <d v="2016-04-21T00:00:00"/>
    <x v="620"/>
  </r>
  <r>
    <x v="622"/>
    <n v="622"/>
    <n v="621"/>
    <n v="3500"/>
    <n v="-2184.5"/>
    <x v="462"/>
    <x v="350"/>
    <n v="-32.652365000000003"/>
    <n v="3500"/>
    <n v="8.5500000000000007"/>
    <n v="18.149999999999999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4"/>
    <x v="353"/>
    <x v="13"/>
    <x v="1"/>
    <s v="B"/>
    <d v="2016-04-14T00:00:00"/>
    <s v="SLD"/>
    <d v="2016-04-14T11:25:42"/>
    <s v="USD"/>
    <s v="U1060261"/>
    <n v="29906.85"/>
    <m/>
    <m/>
    <m/>
    <m/>
    <m/>
    <m/>
    <m/>
    <m/>
    <m/>
    <m/>
    <m/>
    <m/>
    <m/>
    <m/>
    <m/>
    <x v="0"/>
    <s v="PCM-Tracking - LogHist.csv"/>
    <d v="2016-04-14T00:00:00"/>
    <d v="2016-04-21T00:00:00"/>
    <x v="621"/>
  </r>
  <r>
    <x v="623"/>
    <n v="623"/>
    <n v="159"/>
    <n v="1500"/>
    <n v="159"/>
    <x v="480"/>
    <x v="351"/>
    <n v="-12.223998269999999"/>
    <n v="1500"/>
    <n v="6.8501000000000003"/>
    <n v="6.22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5"/>
    <x v="354"/>
    <x v="71"/>
    <x v="1"/>
    <s v="B"/>
    <d v="2016-04-14T00:00:00"/>
    <s v="SLD"/>
    <d v="2016-04-14T11:26:17"/>
    <s v="USD"/>
    <s v="U1060261"/>
    <n v="10268.93"/>
    <m/>
    <m/>
    <m/>
    <m/>
    <m/>
    <m/>
    <m/>
    <m/>
    <m/>
    <m/>
    <m/>
    <m/>
    <m/>
    <m/>
    <m/>
    <x v="0"/>
    <s v="PCM-Tracking - LogHist.csv"/>
    <d v="2016-04-14T00:00:00"/>
    <d v="2016-04-21T00:00:00"/>
    <x v="622"/>
  </r>
  <r>
    <x v="624"/>
    <n v="624"/>
    <n v="135"/>
    <n v="800"/>
    <n v="68.2"/>
    <x v="481"/>
    <x v="352"/>
    <n v="-7.2275952700000001"/>
    <n v="800"/>
    <n v="13.05"/>
    <n v="3.43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6"/>
    <x v="355"/>
    <x v="51"/>
    <x v="1"/>
    <s v="B"/>
    <d v="2016-04-14T00:00:00"/>
    <s v="SLD"/>
    <d v="2016-04-14T11:26:49"/>
    <s v="USD"/>
    <s v="U1060261"/>
    <n v="10436.57"/>
    <m/>
    <m/>
    <m/>
    <m/>
    <m/>
    <m/>
    <m/>
    <m/>
    <m/>
    <m/>
    <m/>
    <m/>
    <m/>
    <m/>
    <m/>
    <x v="0"/>
    <s v="PCM-Tracking - LogHist.csv"/>
    <d v="2016-04-14T00:00:00"/>
    <d v="2016-04-21T00:00:00"/>
    <x v="623"/>
  </r>
  <r>
    <x v="625"/>
    <n v="625"/>
    <n v="499"/>
    <n v="2000"/>
    <n v="-490"/>
    <x v="482"/>
    <x v="353"/>
    <n v="-18.282117070000002"/>
    <n v="2000"/>
    <n v="6.4710000000000001"/>
    <n v="8.2799999999999994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7"/>
    <x v="356"/>
    <x v="5"/>
    <x v="1"/>
    <s v="B"/>
    <d v="2016-04-14T00:00:00"/>
    <s v="SLD"/>
    <d v="2016-04-14T11:28:00"/>
    <s v="USD"/>
    <s v="U1060261"/>
    <n v="12933.72"/>
    <m/>
    <m/>
    <m/>
    <m/>
    <m/>
    <m/>
    <m/>
    <m/>
    <m/>
    <m/>
    <m/>
    <m/>
    <m/>
    <m/>
    <m/>
    <x v="0"/>
    <s v="PCM-Tracking - LogHist.csv"/>
    <d v="2016-04-14T00:00:00"/>
    <d v="2016-04-21T00:00:00"/>
    <x v="624"/>
  </r>
  <r>
    <x v="626"/>
    <n v="626"/>
    <n v="99"/>
    <n v="2400"/>
    <n v="134.1"/>
    <x v="483"/>
    <x v="354"/>
    <n v="-19.813402031999999"/>
    <n v="2400"/>
    <n v="5.9901"/>
    <n v="9.91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8"/>
    <x v="357"/>
    <x v="68"/>
    <x v="1"/>
    <s v="B"/>
    <d v="2016-04-14T00:00:00"/>
    <s v="SLD"/>
    <d v="2016-04-14T11:28:26"/>
    <s v="USD"/>
    <s v="U1060261"/>
    <n v="14366.33"/>
    <m/>
    <m/>
    <m/>
    <m/>
    <m/>
    <m/>
    <m/>
    <m/>
    <m/>
    <m/>
    <m/>
    <m/>
    <m/>
    <m/>
    <m/>
    <x v="0"/>
    <s v="PCM-Tracking - LogHist.csv"/>
    <d v="2016-04-14T00:00:00"/>
    <d v="2016-04-21T00:00:00"/>
    <x v="625"/>
  </r>
  <r>
    <x v="627"/>
    <n v="627"/>
    <n v="194"/>
    <n v="1300"/>
    <n v="852.5"/>
    <x v="484"/>
    <x v="355"/>
    <n v="-11.003811775999999"/>
    <n v="1300"/>
    <n v="10.72"/>
    <n v="5.5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9"/>
    <x v="358"/>
    <x v="28"/>
    <x v="1"/>
    <s v="B"/>
    <d v="2016-04-14T00:00:00"/>
    <s v="SLD"/>
    <d v="2016-04-14T11:29:02"/>
    <s v="USD"/>
    <s v="U1060261"/>
    <n v="13930.5"/>
    <m/>
    <m/>
    <m/>
    <m/>
    <m/>
    <m/>
    <m/>
    <m/>
    <m/>
    <m/>
    <m/>
    <m/>
    <m/>
    <m/>
    <m/>
    <x v="0"/>
    <s v="PCM-Tracking - LogHist.csv"/>
    <d v="2016-04-14T00:00:00"/>
    <d v="2016-04-21T00:00:00"/>
    <x v="626"/>
  </r>
  <r>
    <x v="628"/>
    <n v="628"/>
    <n v="654"/>
    <n v="200"/>
    <n v="-27"/>
    <x v="485"/>
    <x v="356"/>
    <n v="-30.699719701999999"/>
    <n v="7000"/>
    <n v="5.2409999999999997"/>
    <n v="29.7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0"/>
    <x v="359"/>
    <x v="26"/>
    <x v="1"/>
    <s v="B"/>
    <d v="2016-04-14T00:00:00"/>
    <s v="SLD"/>
    <d v="2016-04-14T11:29:40"/>
    <s v="USD"/>
    <s v="U1060261"/>
    <n v="36657.300000000003"/>
    <m/>
    <m/>
    <m/>
    <m/>
    <m/>
    <m/>
    <m/>
    <m/>
    <m/>
    <m/>
    <m/>
    <m/>
    <m/>
    <m/>
    <m/>
    <x v="0"/>
    <s v="PCM-Tracking - LogHist.csv"/>
    <d v="2016-04-14T00:00:00"/>
    <d v="2016-04-21T00:00:00"/>
    <x v="627"/>
  </r>
  <r>
    <x v="629"/>
    <n v="629"/>
    <n v="655"/>
    <n v="6800"/>
    <n v="-983"/>
    <x v="485"/>
    <x v="357"/>
    <n v="-60.699719702000003"/>
    <n v="7000"/>
    <n v="5.2409999999999997"/>
    <n v="29.7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0"/>
    <x v="360"/>
    <x v="26"/>
    <x v="1"/>
    <s v="B"/>
    <d v="2016-04-14T00:00:00"/>
    <s v="SLD"/>
    <d v="2016-04-14T11:29:40"/>
    <s v="USD"/>
    <s v="U1060261"/>
    <n v="36657.300000000003"/>
    <m/>
    <m/>
    <m/>
    <m/>
    <m/>
    <m/>
    <m/>
    <m/>
    <m/>
    <m/>
    <m/>
    <m/>
    <m/>
    <m/>
    <m/>
    <x v="0"/>
    <s v="PCM-Tracking - LogHist.csv"/>
    <d v="2016-04-14T00:00:00"/>
    <d v="2016-04-21T00:00:00"/>
    <x v="628"/>
  </r>
  <r>
    <x v="630"/>
    <n v="631"/>
    <n v="546"/>
    <n v="1300"/>
    <n v="-44.4"/>
    <x v="486"/>
    <x v="358"/>
    <n v="-11.289637852"/>
    <n v="1400"/>
    <n v="9.4901"/>
    <n v="5.89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1"/>
    <x v="361"/>
    <x v="70"/>
    <x v="1"/>
    <s v="B"/>
    <d v="2016-04-14T00:00:00"/>
    <s v="SLD"/>
    <d v="2016-04-14T11:30:03"/>
    <s v="USD"/>
    <s v="U1060261"/>
    <n v="13280.25"/>
    <m/>
    <m/>
    <m/>
    <m/>
    <m/>
    <m/>
    <m/>
    <m/>
    <m/>
    <m/>
    <m/>
    <m/>
    <m/>
    <m/>
    <m/>
    <x v="0"/>
    <s v="PCM-Tracking - LogHist.csv"/>
    <d v="2016-04-14T00:00:00"/>
    <d v="2016-04-21T00:00:00"/>
    <x v="629"/>
  </r>
  <r>
    <x v="631"/>
    <n v="630"/>
    <n v="547"/>
    <n v="100"/>
    <n v="-6"/>
    <x v="486"/>
    <x v="359"/>
    <n v="-6.8896378519999999"/>
    <n v="1400"/>
    <n v="9.4901"/>
    <n v="5.89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1"/>
    <x v="362"/>
    <x v="70"/>
    <x v="1"/>
    <s v="B"/>
    <d v="2016-04-14T00:00:00"/>
    <s v="SLD"/>
    <d v="2016-04-14T11:30:03"/>
    <s v="USD"/>
    <s v="U1060261"/>
    <n v="13280.25"/>
    <m/>
    <m/>
    <m/>
    <m/>
    <m/>
    <m/>
    <m/>
    <m/>
    <m/>
    <m/>
    <m/>
    <m/>
    <m/>
    <m/>
    <m/>
    <x v="0"/>
    <s v="PCM-Tracking - LogHist.csv"/>
    <d v="2016-04-14T00:00:00"/>
    <d v="2016-04-21T00:00:00"/>
    <x v="630"/>
  </r>
  <r>
    <x v="632"/>
    <n v="632"/>
    <n v="456"/>
    <n v="1100"/>
    <n v="203.6"/>
    <x v="487"/>
    <x v="360"/>
    <n v="-10.399512032000001"/>
    <n v="1100"/>
    <n v="16.66"/>
    <n v="5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2"/>
    <x v="363"/>
    <x v="30"/>
    <x v="1"/>
    <s v="B"/>
    <d v="2016-04-14T00:00:00"/>
    <s v="SLD"/>
    <d v="2016-04-14T11:30:39"/>
    <s v="USD"/>
    <s v="U1060261"/>
    <n v="18321"/>
    <m/>
    <m/>
    <m/>
    <m/>
    <m/>
    <m/>
    <m/>
    <m/>
    <m/>
    <m/>
    <m/>
    <m/>
    <m/>
    <m/>
    <m/>
    <x v="0"/>
    <s v="PCM-Tracking - LogHist.csv"/>
    <d v="2016-04-14T00:00:00"/>
    <d v="2016-04-21T00:00:00"/>
    <x v="631"/>
  </r>
  <r>
    <x v="633"/>
    <n v="633"/>
    <n v="298"/>
    <n v="1800"/>
    <n v="-1124.3"/>
    <x v="488"/>
    <x v="361"/>
    <n v="-19.308685908000001"/>
    <n v="2500"/>
    <n v="7.4989999999999997"/>
    <n v="11.01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3"/>
    <x v="364"/>
    <x v="39"/>
    <x v="1"/>
    <s v="B"/>
    <d v="2016-04-14T00:00:00"/>
    <s v="SLD"/>
    <d v="2016-04-14T11:31:18"/>
    <s v="USD"/>
    <s v="U1060261"/>
    <n v="18736.490000000002"/>
    <m/>
    <m/>
    <m/>
    <m/>
    <m/>
    <m/>
    <m/>
    <m/>
    <m/>
    <m/>
    <m/>
    <m/>
    <m/>
    <m/>
    <m/>
    <x v="0"/>
    <s v="PCM-Tracking - LogHist.csv"/>
    <d v="2016-04-14T00:00:00"/>
    <d v="2016-04-21T00:00:00"/>
    <x v="632"/>
  </r>
  <r>
    <x v="634"/>
    <n v="634"/>
    <n v="297"/>
    <n v="700"/>
    <n v="-423.5"/>
    <x v="488"/>
    <x v="362"/>
    <n v="-14.508685908"/>
    <n v="2500"/>
    <n v="7.4989999999999997"/>
    <n v="11.01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3"/>
    <x v="365"/>
    <x v="39"/>
    <x v="1"/>
    <s v="B"/>
    <d v="2016-04-14T00:00:00"/>
    <s v="SLD"/>
    <d v="2016-04-14T11:31:18"/>
    <s v="USD"/>
    <s v="U1060261"/>
    <n v="18736.490000000002"/>
    <m/>
    <m/>
    <m/>
    <m/>
    <m/>
    <m/>
    <m/>
    <m/>
    <m/>
    <m/>
    <m/>
    <m/>
    <m/>
    <m/>
    <m/>
    <x v="0"/>
    <s v="PCM-Tracking - LogHist.csv"/>
    <d v="2016-04-14T00:00:00"/>
    <d v="2016-04-21T00:00:00"/>
    <x v="633"/>
  </r>
  <r>
    <x v="635"/>
    <n v="635"/>
    <n v="344"/>
    <n v="1000"/>
    <n v="405.6"/>
    <x v="489"/>
    <x v="363"/>
    <n v="-8.8419296000000003"/>
    <n v="1000"/>
    <n v="20.271999999999998"/>
    <n v="4.4400000000000004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4"/>
    <x v="366"/>
    <x v="31"/>
    <x v="1"/>
    <s v="B"/>
    <d v="2016-04-14T00:00:00"/>
    <s v="SLD"/>
    <d v="2016-04-14T11:31:40"/>
    <s v="USD"/>
    <s v="U1060261"/>
    <n v="20267.560000000001"/>
    <m/>
    <m/>
    <m/>
    <m/>
    <m/>
    <m/>
    <m/>
    <m/>
    <m/>
    <m/>
    <m/>
    <m/>
    <m/>
    <m/>
    <m/>
    <x v="0"/>
    <s v="PCM-Tracking - LogHist.csv"/>
    <d v="2016-04-14T00:00:00"/>
    <d v="2016-04-21T00:00:00"/>
    <x v="634"/>
  </r>
  <r>
    <x v="636"/>
    <n v="636"/>
    <n v="373"/>
    <n v="400"/>
    <n v="42.2"/>
    <x v="490"/>
    <x v="364"/>
    <n v="-3.5609799199999999"/>
    <n v="400"/>
    <n v="18.460999999999999"/>
    <n v="1.76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5"/>
    <x v="367"/>
    <x v="42"/>
    <x v="1"/>
    <s v="B"/>
    <d v="2016-04-14T00:00:00"/>
    <s v="SLD"/>
    <d v="2016-04-14T12:23:43"/>
    <s v="USD"/>
    <s v="U1060261"/>
    <n v="7382.64"/>
    <m/>
    <m/>
    <m/>
    <m/>
    <m/>
    <m/>
    <m/>
    <m/>
    <m/>
    <m/>
    <m/>
    <m/>
    <m/>
    <m/>
    <m/>
    <x v="0"/>
    <s v="PCM-Tracking - LogHist.csv"/>
    <d v="2016-04-14T00:00:00"/>
    <d v="2016-04-21T00:00:00"/>
    <x v="635"/>
  </r>
  <r>
    <x v="637"/>
    <n v="637"/>
    <n v="888"/>
    <n v="25"/>
    <n v="400.36"/>
    <x v="491"/>
    <x v="342"/>
    <n v="-2.3866436000000002"/>
    <n v="25"/>
    <n v="350.73"/>
    <n v="1"/>
    <n v="0"/>
    <n v="0"/>
    <n v="0"/>
    <n v="2094.34008789062"/>
    <n v="13.3500003814697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6"/>
    <x v="345"/>
    <x v="27"/>
    <x v="0"/>
    <s v="S"/>
    <d v="2016-04-18T00:00:00"/>
    <s v="BOT"/>
    <d v="1899-12-30T15:47:24"/>
    <s v="USD"/>
    <s v="U1060261"/>
    <n v="-8769.25"/>
    <m/>
    <m/>
    <m/>
    <m/>
    <m/>
    <m/>
    <m/>
    <m/>
    <m/>
    <m/>
    <m/>
    <m/>
    <m/>
    <m/>
    <m/>
    <x v="0"/>
    <s v="PCM-Tracking - LogHist.csv"/>
    <d v="2016-04-18T00:00:00"/>
    <d v="2016-04-21T00:00:00"/>
    <x v="636"/>
  </r>
  <r>
    <x v="638"/>
    <n v="638"/>
    <n v="414"/>
    <n v="400"/>
    <n v="-541.6"/>
    <x v="492"/>
    <x v="365"/>
    <n v="-3.518716"/>
    <n v="1700"/>
    <n v="36.795999999999999"/>
    <n v="7.2"/>
    <n v="0"/>
    <n v="0"/>
    <n v="0"/>
    <n v="2100.80004882812"/>
    <n v="13.2399997711181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7"/>
    <x v="368"/>
    <x v="33"/>
    <x v="1"/>
    <s v="B"/>
    <d v="2016-04-18T00:00:00"/>
    <s v="BOT"/>
    <d v="1899-12-30T11:15:58"/>
    <s v="USD"/>
    <s v="U1060261"/>
    <n v="-62560.4"/>
    <m/>
    <m/>
    <m/>
    <m/>
    <m/>
    <m/>
    <m/>
    <m/>
    <m/>
    <m/>
    <m/>
    <m/>
    <m/>
    <m/>
    <m/>
    <x v="0"/>
    <s v="PCM-Tracking - LogHist.csv"/>
    <d v="2016-04-19T00:00:00"/>
    <d v="2016-04-21T00:00:00"/>
    <x v="637"/>
  </r>
  <r>
    <x v="639"/>
    <n v="639"/>
    <n v="415"/>
    <n v="1700"/>
    <n v="265.2"/>
    <x v="493"/>
    <x v="366"/>
    <n v="-15.188381831999999"/>
    <n v="1700"/>
    <n v="37.463000000000001"/>
    <n v="8.39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48"/>
    <x v="369"/>
    <x v="33"/>
    <x v="1"/>
    <s v="B"/>
    <d v="2016-04-21T00:00:00"/>
    <s v="SLD"/>
    <d v="1899-12-30T12:04:19"/>
    <s v="USD"/>
    <s v="U1060261"/>
    <n v="63678.71"/>
    <m/>
    <m/>
    <m/>
    <m/>
    <m/>
    <m/>
    <m/>
    <m/>
    <m/>
    <m/>
    <m/>
    <m/>
    <m/>
    <m/>
    <m/>
    <x v="0"/>
    <s v="PCM-Tracking - LogHist.csv"/>
    <d v="2016-04-21T00:00:00"/>
    <d v="2016-04-28T00:00:00"/>
    <x v="638"/>
  </r>
  <r>
    <x v="640"/>
    <n v="640"/>
    <n v="374"/>
    <n v="400"/>
    <n v="94.2"/>
    <x v="494"/>
    <x v="367"/>
    <n v="-3.5613287200000001"/>
    <n v="400"/>
    <n v="18.501000000000001"/>
    <n v="1.76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49"/>
    <x v="370"/>
    <x v="42"/>
    <x v="1"/>
    <s v="B"/>
    <d v="2016-04-21T00:00:00"/>
    <s v="SLD"/>
    <d v="1899-12-30T12:04:41"/>
    <s v="USD"/>
    <s v="U1060261"/>
    <n v="7398.64"/>
    <m/>
    <m/>
    <m/>
    <m/>
    <m/>
    <m/>
    <m/>
    <m/>
    <m/>
    <m/>
    <m/>
    <m/>
    <m/>
    <m/>
    <m/>
    <x v="0"/>
    <s v="PCM-Tracking - LogHist.csv"/>
    <d v="2016-04-21T00:00:00"/>
    <d v="2016-04-28T00:00:00"/>
    <x v="639"/>
  </r>
  <r>
    <x v="641"/>
    <n v="641"/>
    <n v="136"/>
    <n v="800"/>
    <n v="-36"/>
    <x v="495"/>
    <x v="368"/>
    <n v="-7.5349329320000002"/>
    <n v="800"/>
    <n v="13.471"/>
    <n v="3.53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0"/>
    <x v="371"/>
    <x v="51"/>
    <x v="1"/>
    <s v="B"/>
    <d v="2016-04-21T00:00:00"/>
    <s v="SLD"/>
    <d v="1899-12-30T12:05:01"/>
    <s v="USD"/>
    <s v="U1060261"/>
    <n v="10773.27"/>
    <m/>
    <m/>
    <m/>
    <m/>
    <m/>
    <m/>
    <m/>
    <m/>
    <m/>
    <m/>
    <m/>
    <m/>
    <m/>
    <m/>
    <m/>
    <x v="0"/>
    <s v="PCM-Tracking - LogHist.csv"/>
    <d v="2016-04-21T00:00:00"/>
    <d v="2016-04-28T00:00:00"/>
    <x v="640"/>
  </r>
  <r>
    <x v="642"/>
    <n v="642"/>
    <n v="160"/>
    <n v="1500"/>
    <n v="-262.5"/>
    <x v="496"/>
    <x v="369"/>
    <n v="-13.736780917999999"/>
    <n v="1500"/>
    <n v="7.2409999999999997"/>
    <n v="6.24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1"/>
    <x v="372"/>
    <x v="71"/>
    <x v="1"/>
    <s v="B"/>
    <d v="2016-04-21T00:00:00"/>
    <s v="SLD"/>
    <d v="1899-12-30T12:05:29"/>
    <s v="USD"/>
    <s v="U1060261"/>
    <n v="10855.26"/>
    <m/>
    <m/>
    <m/>
    <m/>
    <m/>
    <m/>
    <m/>
    <m/>
    <m/>
    <m/>
    <m/>
    <m/>
    <m/>
    <m/>
    <m/>
    <x v="0"/>
    <s v="PCM-Tracking - LogHist.csv"/>
    <d v="2016-04-21T00:00:00"/>
    <d v="2016-04-28T00:00:00"/>
    <x v="641"/>
  </r>
  <r>
    <x v="643"/>
    <n v="643"/>
    <n v="195"/>
    <n v="1300"/>
    <n v="-629.6"/>
    <x v="497"/>
    <x v="370"/>
    <n v="-11.424509786"/>
    <n v="1300"/>
    <n v="11.451000000000001"/>
    <n v="5.82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2"/>
    <x v="373"/>
    <x v="28"/>
    <x v="1"/>
    <s v="B"/>
    <d v="2016-04-21T00:00:00"/>
    <s v="SLD"/>
    <d v="1899-12-30T12:05:50"/>
    <s v="USD"/>
    <s v="U1060261"/>
    <n v="14880.48"/>
    <m/>
    <m/>
    <m/>
    <m/>
    <m/>
    <m/>
    <m/>
    <m/>
    <m/>
    <m/>
    <m/>
    <m/>
    <m/>
    <m/>
    <m/>
    <x v="0"/>
    <s v="PCM-Tracking - LogHist.csv"/>
    <d v="2016-04-21T00:00:00"/>
    <d v="2016-04-28T00:00:00"/>
    <x v="642"/>
  </r>
  <r>
    <x v="644"/>
    <n v="644"/>
    <n v="548"/>
    <n v="1400"/>
    <n v="-901.8"/>
    <x v="498"/>
    <x v="371"/>
    <n v="-12.223225984000001"/>
    <n v="1400"/>
    <n v="10.590999999999999"/>
    <n v="6.42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3"/>
    <x v="374"/>
    <x v="70"/>
    <x v="1"/>
    <s v="B"/>
    <d v="2016-04-21T00:00:00"/>
    <s v="SLD"/>
    <d v="1899-12-30T12:06:04"/>
    <s v="USD"/>
    <s v="U1060261"/>
    <n v="14820.98"/>
    <m/>
    <m/>
    <m/>
    <m/>
    <m/>
    <m/>
    <m/>
    <m/>
    <m/>
    <m/>
    <m/>
    <m/>
    <m/>
    <m/>
    <m/>
    <x v="0"/>
    <s v="PCM-Tracking - LogHist.csv"/>
    <d v="2016-04-21T00:00:00"/>
    <d v="2016-04-28T00:00:00"/>
    <x v="643"/>
  </r>
  <r>
    <x v="645"/>
    <n v="645"/>
    <n v="500"/>
    <n v="2000"/>
    <n v="-190"/>
    <x v="499"/>
    <x v="372"/>
    <n v="-18.3074236"/>
    <n v="2000"/>
    <n v="7.0510000000000002"/>
    <n v="8.31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4"/>
    <x v="375"/>
    <x v="5"/>
    <x v="1"/>
    <s v="B"/>
    <d v="2016-04-21T00:00:00"/>
    <s v="SLD"/>
    <d v="1899-12-30T12:06:19"/>
    <s v="USD"/>
    <s v="U1060261"/>
    <n v="14093.69"/>
    <m/>
    <m/>
    <m/>
    <m/>
    <m/>
    <m/>
    <m/>
    <m/>
    <m/>
    <m/>
    <m/>
    <m/>
    <m/>
    <m/>
    <m/>
    <x v="0"/>
    <s v="PCM-Tracking - LogHist.csv"/>
    <d v="2016-04-21T00:00:00"/>
    <d v="2016-04-28T00:00:00"/>
    <x v="644"/>
  </r>
  <r>
    <x v="646"/>
    <n v="646"/>
    <n v="100"/>
    <n v="100"/>
    <n v="-15"/>
    <x v="500"/>
    <x v="373"/>
    <n v="-13.228046836000001"/>
    <n v="2400"/>
    <n v="6.27"/>
    <n v="12.23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5"/>
    <x v="376"/>
    <x v="68"/>
    <x v="1"/>
    <s v="B"/>
    <d v="2016-04-21T00:00:00"/>
    <s v="SLD"/>
    <d v="1899-12-30T12:06:38"/>
    <s v="USD"/>
    <s v="U1060261"/>
    <n v="15035.77"/>
    <m/>
    <m/>
    <m/>
    <m/>
    <m/>
    <m/>
    <m/>
    <m/>
    <m/>
    <m/>
    <m/>
    <m/>
    <m/>
    <m/>
    <m/>
    <x v="0"/>
    <s v="PCM-Tracking - LogHist.csv"/>
    <d v="2016-04-21T00:00:00"/>
    <d v="2016-04-28T00:00:00"/>
    <x v="645"/>
  </r>
  <r>
    <x v="647"/>
    <n v="647"/>
    <n v="101"/>
    <n v="2300"/>
    <n v="-332"/>
    <x v="500"/>
    <x v="374"/>
    <n v="-22.228046836000001"/>
    <n v="2400"/>
    <n v="6.27"/>
    <n v="12.23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5"/>
    <x v="377"/>
    <x v="68"/>
    <x v="1"/>
    <s v="B"/>
    <d v="2016-04-21T00:00:00"/>
    <s v="SLD"/>
    <d v="1899-12-30T12:06:38"/>
    <s v="USD"/>
    <s v="U1060261"/>
    <n v="15035.77"/>
    <m/>
    <m/>
    <m/>
    <m/>
    <m/>
    <m/>
    <m/>
    <m/>
    <m/>
    <m/>
    <m/>
    <m/>
    <m/>
    <m/>
    <m/>
    <x v="0"/>
    <s v="PCM-Tracking - LogHist.csv"/>
    <d v="2016-04-21T00:00:00"/>
    <d v="2016-04-28T00:00:00"/>
    <x v="646"/>
  </r>
  <r>
    <x v="648"/>
    <n v="648"/>
    <n v="526"/>
    <n v="1000"/>
    <n v="-1064"/>
    <x v="501"/>
    <x v="375"/>
    <n v="-9.1686384360000002"/>
    <n v="1000"/>
    <n v="16.91"/>
    <n v="5.17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6"/>
    <x v="378"/>
    <x v="62"/>
    <x v="1"/>
    <s v="B"/>
    <d v="2016-04-21T00:00:00"/>
    <s v="SLD"/>
    <d v="1899-12-30T12:06:55"/>
    <s v="USD"/>
    <s v="U1060261"/>
    <n v="16904.830000000002"/>
    <m/>
    <m/>
    <m/>
    <m/>
    <m/>
    <m/>
    <m/>
    <m/>
    <m/>
    <m/>
    <m/>
    <m/>
    <m/>
    <m/>
    <m/>
    <x v="0"/>
    <s v="PCM-Tracking - LogHist.csv"/>
    <d v="2016-04-21T00:00:00"/>
    <d v="2016-04-28T00:00:00"/>
    <x v="647"/>
  </r>
  <r>
    <x v="649"/>
    <n v="649"/>
    <n v="457"/>
    <n v="1100"/>
    <n v="-598.4"/>
    <x v="502"/>
    <x v="376"/>
    <n v="-9.1712280580000005"/>
    <n v="1100"/>
    <n v="15.481"/>
    <n v="4.7699999999999996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7"/>
    <x v="379"/>
    <x v="30"/>
    <x v="1"/>
    <s v="B"/>
    <d v="2016-04-21T00:00:00"/>
    <s v="SLD"/>
    <d v="1899-12-30T12:07:14"/>
    <s v="USD"/>
    <s v="U1060261"/>
    <n v="17024.330000000002"/>
    <m/>
    <m/>
    <m/>
    <m/>
    <m/>
    <m/>
    <m/>
    <m/>
    <m/>
    <m/>
    <m/>
    <m/>
    <m/>
    <m/>
    <m/>
    <x v="0"/>
    <s v="PCM-Tracking - LogHist.csv"/>
    <d v="2016-04-21T00:00:00"/>
    <d v="2016-04-28T00:00:00"/>
    <x v="648"/>
  </r>
  <r>
    <x v="650"/>
    <n v="650"/>
    <n v="692"/>
    <n v="200"/>
    <n v="-355"/>
    <x v="503"/>
    <x v="377"/>
    <n v="-2.4122711360000002"/>
    <n v="200"/>
    <n v="94.557599999999994"/>
    <n v="1.41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8"/>
    <x v="380"/>
    <x v="24"/>
    <x v="1"/>
    <s v="B"/>
    <d v="2016-04-21T00:00:00"/>
    <s v="SLD"/>
    <d v="1899-12-30T12:07:33"/>
    <s v="USD"/>
    <s v="U1060261"/>
    <n v="18910.11"/>
    <m/>
    <m/>
    <m/>
    <m/>
    <m/>
    <m/>
    <m/>
    <m/>
    <m/>
    <m/>
    <m/>
    <m/>
    <m/>
    <m/>
    <m/>
    <x v="0"/>
    <s v="PCM-Tracking - LogHist.csv"/>
    <d v="2016-04-21T00:00:00"/>
    <d v="2016-04-28T00:00:00"/>
    <x v="649"/>
  </r>
  <r>
    <x v="651"/>
    <n v="651"/>
    <n v="345"/>
    <n v="100"/>
    <n v="-102"/>
    <x v="504"/>
    <x v="378"/>
    <n v="-5.70490108"/>
    <n v="1000"/>
    <n v="23.161000000000001"/>
    <n v="4.7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9"/>
    <x v="381"/>
    <x v="31"/>
    <x v="1"/>
    <s v="B"/>
    <d v="2016-04-21T00:00:00"/>
    <s v="SLD"/>
    <d v="1899-12-30T12:07:48"/>
    <s v="USD"/>
    <s v="U1060261"/>
    <n v="23156.3"/>
    <m/>
    <m/>
    <m/>
    <m/>
    <m/>
    <m/>
    <m/>
    <m/>
    <m/>
    <m/>
    <m/>
    <m/>
    <m/>
    <m/>
    <m/>
    <x v="0"/>
    <s v="PCM-Tracking - LogHist.csv"/>
    <d v="2016-04-21T00:00:00"/>
    <d v="2016-04-28T00:00:00"/>
    <x v="650"/>
  </r>
  <r>
    <x v="652"/>
    <n v="652"/>
    <n v="346"/>
    <n v="900"/>
    <n v="-949.5"/>
    <x v="504"/>
    <x v="379"/>
    <n v="-9.2049010800000008"/>
    <n v="1000"/>
    <n v="23.161000000000001"/>
    <n v="4.7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9"/>
    <x v="382"/>
    <x v="31"/>
    <x v="1"/>
    <s v="B"/>
    <d v="2016-04-21T00:00:00"/>
    <s v="SLD"/>
    <d v="1899-12-30T12:07:48"/>
    <s v="USD"/>
    <s v="U1060261"/>
    <n v="23156.3"/>
    <m/>
    <m/>
    <m/>
    <m/>
    <m/>
    <m/>
    <m/>
    <m/>
    <m/>
    <m/>
    <m/>
    <m/>
    <m/>
    <m/>
    <m/>
    <x v="0"/>
    <s v="PCM-Tracking - LogHist.csv"/>
    <d v="2016-04-21T00:00:00"/>
    <d v="2016-04-28T00:00:00"/>
    <x v="651"/>
  </r>
  <r>
    <x v="653"/>
    <n v="653"/>
    <n v="299"/>
    <n v="100"/>
    <n v="-17"/>
    <x v="150"/>
    <x v="380"/>
    <n v="-13.966519999999999"/>
    <n v="2500"/>
    <n v="8.56"/>
    <n v="12.97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0"/>
    <x v="383"/>
    <x v="39"/>
    <x v="1"/>
    <s v="B"/>
    <d v="2016-04-21T00:00:00"/>
    <s v="SLD"/>
    <d v="1899-12-30T12:09:28"/>
    <s v="USD"/>
    <s v="U1060261"/>
    <n v="21387.03"/>
    <m/>
    <m/>
    <m/>
    <m/>
    <m/>
    <m/>
    <m/>
    <m/>
    <m/>
    <m/>
    <m/>
    <m/>
    <m/>
    <m/>
    <m/>
    <x v="0"/>
    <s v="PCM-Tracking - LogHist.csv"/>
    <d v="2016-04-21T00:00:00"/>
    <d v="2016-04-28T00:00:00"/>
    <x v="652"/>
  </r>
  <r>
    <x v="654"/>
    <n v="654"/>
    <n v="300"/>
    <n v="2400"/>
    <n v="-612"/>
    <x v="150"/>
    <x v="381"/>
    <n v="-24.966519999999999"/>
    <n v="2500"/>
    <n v="8.56"/>
    <n v="12.97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0"/>
    <x v="384"/>
    <x v="39"/>
    <x v="1"/>
    <s v="B"/>
    <d v="2016-04-21T00:00:00"/>
    <s v="SLD"/>
    <d v="1899-12-30T12:09:28"/>
    <s v="USD"/>
    <s v="U1060261"/>
    <n v="21387.03"/>
    <m/>
    <m/>
    <m/>
    <m/>
    <m/>
    <m/>
    <m/>
    <m/>
    <m/>
    <m/>
    <m/>
    <m/>
    <m/>
    <m/>
    <m/>
    <x v="0"/>
    <s v="PCM-Tracking - LogHist.csv"/>
    <d v="2016-04-21T00:00:00"/>
    <d v="2016-04-28T00:00:00"/>
    <x v="653"/>
  </r>
  <r>
    <x v="655"/>
    <n v="655"/>
    <n v="237"/>
    <n v="2000"/>
    <n v="-8"/>
    <x v="505"/>
    <x v="382"/>
    <n v="-18.524508000000001"/>
    <n v="2000"/>
    <n v="12.03"/>
    <n v="10.52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1"/>
    <x v="385"/>
    <x v="50"/>
    <x v="1"/>
    <s v="B"/>
    <d v="2016-04-21T00:00:00"/>
    <s v="SLD"/>
    <d v="1899-12-30T12:09:12"/>
    <s v="USD"/>
    <s v="U1060261"/>
    <n v="24049.48"/>
    <m/>
    <m/>
    <m/>
    <m/>
    <m/>
    <m/>
    <m/>
    <m/>
    <m/>
    <m/>
    <m/>
    <m/>
    <m/>
    <m/>
    <m/>
    <x v="0"/>
    <s v="PCM-Tracking - LogHist.csv"/>
    <d v="2016-04-21T00:00:00"/>
    <d v="2016-04-28T00:00:00"/>
    <x v="654"/>
  </r>
  <r>
    <x v="656"/>
    <n v="656"/>
    <n v="656"/>
    <n v="7000"/>
    <n v="1930.6"/>
    <x v="506"/>
    <x v="383"/>
    <n v="-65.300340000000006"/>
    <n v="7000"/>
    <n v="5.9"/>
    <n v="35.9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2"/>
    <x v="386"/>
    <x v="26"/>
    <x v="1"/>
    <s v="B"/>
    <d v="2016-04-21T00:00:00"/>
    <s v="SLD"/>
    <d v="1899-12-30T12:09:35"/>
    <s v="USD"/>
    <s v="U1060261"/>
    <n v="41264.1"/>
    <m/>
    <m/>
    <m/>
    <m/>
    <m/>
    <m/>
    <m/>
    <m/>
    <m/>
    <m/>
    <m/>
    <m/>
    <m/>
    <m/>
    <m/>
    <x v="0"/>
    <s v="PCM-Tracking - LogHist.csv"/>
    <d v="2016-04-21T00:00:00"/>
    <d v="2016-04-28T00:00:00"/>
    <x v="655"/>
  </r>
  <r>
    <x v="657"/>
    <n v="657"/>
    <n v="622"/>
    <n v="3500"/>
    <n v="507.6"/>
    <x v="507"/>
    <x v="384"/>
    <n v="-32.735538192"/>
    <n v="3500"/>
    <n v="10.951000000000001"/>
    <n v="15.34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3"/>
    <x v="387"/>
    <x v="13"/>
    <x v="1"/>
    <s v="B"/>
    <d v="2016-04-21T00:00:00"/>
    <s v="SLD"/>
    <d v="1899-12-30T12:10:00"/>
    <s v="USD"/>
    <s v="U1060261"/>
    <n v="38313.160000000003"/>
    <m/>
    <m/>
    <m/>
    <m/>
    <m/>
    <m/>
    <m/>
    <m/>
    <m/>
    <m/>
    <m/>
    <m/>
    <m/>
    <m/>
    <m/>
    <x v="0"/>
    <s v="PCM-Tracking - LogHist.csv"/>
    <d v="2016-04-21T00:00:00"/>
    <d v="2016-04-28T00:00:00"/>
    <x v="656"/>
  </r>
  <r>
    <x v="658"/>
    <n v="658"/>
    <n v="416"/>
    <n v="350"/>
    <n v="-422"/>
    <x v="508"/>
    <x v="385"/>
    <n v="-3.786172197"/>
    <n v="100"/>
    <n v="36.751100000000001"/>
    <n v="1.0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4"/>
    <x v="388"/>
    <x v="33"/>
    <x v="1"/>
    <s v="B"/>
    <d v="2016-04-25T00:00:00"/>
    <s v="SLD"/>
    <d v="1899-12-30T13:05:37"/>
    <s v="USD"/>
    <s v="U1060261"/>
    <n v="3674.03"/>
    <m/>
    <m/>
    <m/>
    <m/>
    <m/>
    <m/>
    <m/>
    <m/>
    <m/>
    <m/>
    <m/>
    <m/>
    <m/>
    <m/>
    <m/>
    <x v="0"/>
    <s v="PCM-Tracking - LogHist.csv"/>
    <d v="2016-04-25T00:00:00"/>
    <d v="2016-04-28T00:00:00"/>
    <x v="657"/>
  </r>
  <r>
    <x v="659"/>
    <n v="659"/>
    <n v="238"/>
    <n v="1100"/>
    <n v="-610.29999999999995"/>
    <x v="509"/>
    <x v="386"/>
    <n v="-10.775771744"/>
    <n v="1100"/>
    <n v="11.5"/>
    <n v="5.4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5"/>
    <x v="389"/>
    <x v="50"/>
    <x v="1"/>
    <s v="B"/>
    <d v="2016-04-25T00:00:00"/>
    <s v="SLD"/>
    <d v="1899-12-30T09:31:52"/>
    <s v="USD"/>
    <s v="U1060261"/>
    <n v="12644.52"/>
    <m/>
    <m/>
    <m/>
    <m/>
    <m/>
    <m/>
    <m/>
    <m/>
    <m/>
    <m/>
    <m/>
    <m/>
    <m/>
    <m/>
    <m/>
    <x v="0"/>
    <s v="PCM-Tracking - LogHist.csv"/>
    <d v="2016-04-25T00:00:00"/>
    <d v="2016-04-28T00:00:00"/>
    <x v="658"/>
  </r>
  <r>
    <x v="660"/>
    <n v="660"/>
    <n v="347"/>
    <n v="550"/>
    <n v="871.75"/>
    <x v="510"/>
    <x v="387"/>
    <n v="-5.2345226999999896"/>
    <n v="550"/>
    <n v="23.73"/>
    <n v="2.4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6"/>
    <x v="390"/>
    <x v="31"/>
    <x v="1"/>
    <s v="B"/>
    <d v="2016-04-25T00:00:00"/>
    <s v="SLD"/>
    <d v="1899-12-30T09:32:15"/>
    <s v="USD"/>
    <s v="U1060261"/>
    <n v="13049.02"/>
    <m/>
    <m/>
    <m/>
    <m/>
    <m/>
    <m/>
    <m/>
    <m/>
    <m/>
    <m/>
    <m/>
    <m/>
    <m/>
    <m/>
    <m/>
    <x v="0"/>
    <s v="PCM-Tracking - LogHist.csv"/>
    <d v="2016-04-25T00:00:00"/>
    <d v="2016-04-28T00:00:00"/>
    <x v="659"/>
  </r>
  <r>
    <x v="661"/>
    <n v="661"/>
    <n v="657"/>
    <n v="3000"/>
    <n v="-42.8"/>
    <x v="511"/>
    <x v="388"/>
    <n v="-28.143350000000002"/>
    <n v="3000"/>
    <n v="5.25"/>
    <n v="15.3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7"/>
    <x v="391"/>
    <x v="26"/>
    <x v="1"/>
    <s v="B"/>
    <d v="2016-04-25T00:00:00"/>
    <s v="SLD"/>
    <d v="1899-12-30T09:32:28"/>
    <s v="USD"/>
    <s v="U1060261"/>
    <n v="15734.66"/>
    <m/>
    <m/>
    <m/>
    <m/>
    <m/>
    <m/>
    <m/>
    <m/>
    <m/>
    <m/>
    <m/>
    <m/>
    <m/>
    <m/>
    <m/>
    <x v="0"/>
    <s v="PCM-Tracking - LogHist.csv"/>
    <d v="2016-04-25T00:00:00"/>
    <d v="2016-04-28T00:00:00"/>
    <x v="660"/>
  </r>
  <r>
    <x v="662"/>
    <n v="662"/>
    <n v="623"/>
    <n v="1600"/>
    <n v="-1399.4"/>
    <x v="512"/>
    <x v="389"/>
    <n v="-15.7603104"/>
    <n v="1600"/>
    <n v="10.33"/>
    <n v="8.36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8"/>
    <x v="392"/>
    <x v="13"/>
    <x v="1"/>
    <s v="B"/>
    <d v="2016-04-25T00:00:00"/>
    <s v="SLD"/>
    <d v="1899-12-30T09:32:53"/>
    <s v="USD"/>
    <s v="U1060261"/>
    <n v="16519.64"/>
    <m/>
    <m/>
    <m/>
    <m/>
    <m/>
    <m/>
    <m/>
    <m/>
    <m/>
    <m/>
    <m/>
    <m/>
    <m/>
    <m/>
    <m/>
    <x v="0"/>
    <s v="PCM-Tracking - LogHist.csv"/>
    <d v="2016-04-25T00:00:00"/>
    <d v="2016-04-28T00:00:00"/>
    <x v="661"/>
  </r>
  <r>
    <x v="663"/>
    <n v="663"/>
    <n v="301"/>
    <n v="700"/>
    <n v="-451.5"/>
    <x v="513"/>
    <x v="390"/>
    <n v="-6.4377825399999997"/>
    <n v="700"/>
    <n v="9.0289999999999999"/>
    <n v="2.9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9"/>
    <x v="393"/>
    <x v="39"/>
    <x v="1"/>
    <s v="B"/>
    <d v="2016-04-25T00:00:00"/>
    <s v="SLD"/>
    <d v="1899-12-30T09:33:09"/>
    <s v="USD"/>
    <s v="U1060261"/>
    <n v="6317.36"/>
    <m/>
    <m/>
    <m/>
    <m/>
    <m/>
    <m/>
    <m/>
    <m/>
    <m/>
    <m/>
    <m/>
    <m/>
    <m/>
    <m/>
    <m/>
    <x v="0"/>
    <s v="PCM-Tracking - LogHist.csv"/>
    <d v="2016-04-25T00:00:00"/>
    <d v="2016-04-28T00:00:00"/>
    <x v="662"/>
  </r>
  <r>
    <x v="664"/>
    <n v="664"/>
    <n v="693"/>
    <n v="135"/>
    <n v="557.9"/>
    <x v="514"/>
    <x v="391"/>
    <n v="-2.27887868"/>
    <n v="135"/>
    <n v="94.76"/>
    <n v="1.2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0"/>
    <x v="394"/>
    <x v="24"/>
    <x v="1"/>
    <s v="B"/>
    <d v="2016-04-25T00:00:00"/>
    <s v="SLD"/>
    <d v="1899-12-30T09:33:48"/>
    <s v="USD"/>
    <s v="U1060261"/>
    <n v="12791.32"/>
    <m/>
    <m/>
    <m/>
    <m/>
    <m/>
    <m/>
    <m/>
    <m/>
    <m/>
    <m/>
    <m/>
    <m/>
    <m/>
    <m/>
    <m/>
    <x v="0"/>
    <s v="PCM-Tracking - LogHist.csv"/>
    <d v="2016-04-25T00:00:00"/>
    <d v="2016-04-28T00:00:00"/>
    <x v="663"/>
  </r>
  <r>
    <x v="665"/>
    <n v="665"/>
    <n v="458"/>
    <n v="850"/>
    <n v="-97.35"/>
    <x v="515"/>
    <x v="392"/>
    <n v="-7.5299883000000003"/>
    <n v="850"/>
    <n v="15.11"/>
    <n v="3.6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1"/>
    <x v="395"/>
    <x v="30"/>
    <x v="1"/>
    <s v="B"/>
    <d v="2016-04-25T00:00:00"/>
    <s v="SLD"/>
    <d v="1899-12-30T09:34:08"/>
    <s v="USD"/>
    <s v="U1060261"/>
    <n v="12839.82"/>
    <m/>
    <m/>
    <m/>
    <m/>
    <m/>
    <m/>
    <m/>
    <m/>
    <m/>
    <m/>
    <m/>
    <m/>
    <m/>
    <m/>
    <m/>
    <x v="0"/>
    <s v="PCM-Tracking - LogHist.csv"/>
    <d v="2016-04-25T00:00:00"/>
    <d v="2016-04-28T00:00:00"/>
    <x v="664"/>
  </r>
  <r>
    <x v="666"/>
    <n v="666"/>
    <n v="527"/>
    <n v="375"/>
    <n v="-361.5"/>
    <x v="516"/>
    <x v="393"/>
    <n v="-3.1446247430000001"/>
    <n v="375"/>
    <n v="17.690999999999999"/>
    <n v="1.6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2"/>
    <x v="396"/>
    <x v="62"/>
    <x v="1"/>
    <s v="B"/>
    <d v="2016-04-25T00:00:00"/>
    <s v="SLD"/>
    <d v="1899-12-30T09:34:26"/>
    <s v="USD"/>
    <s v="U1060261"/>
    <n v="6632.49"/>
    <m/>
    <m/>
    <m/>
    <m/>
    <m/>
    <m/>
    <m/>
    <m/>
    <m/>
    <m/>
    <m/>
    <m/>
    <m/>
    <m/>
    <m/>
    <x v="0"/>
    <s v="PCM-Tracking - LogHist.csv"/>
    <d v="2016-04-25T00:00:00"/>
    <d v="2016-04-28T00:00:00"/>
    <x v="665"/>
  </r>
  <r>
    <x v="667"/>
    <n v="667"/>
    <n v="196"/>
    <n v="550"/>
    <n v="-63.25"/>
    <x v="517"/>
    <x v="394"/>
    <n v="-5.0920838980000003"/>
    <n v="550"/>
    <n v="11.850199999999999"/>
    <n v="2.3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3"/>
    <x v="397"/>
    <x v="28"/>
    <x v="1"/>
    <s v="B"/>
    <d v="2016-04-25T00:00:00"/>
    <s v="SLD"/>
    <d v="1899-12-30T09:35:27"/>
    <s v="USD"/>
    <s v="U1060261"/>
    <n v="6515.27"/>
    <m/>
    <m/>
    <m/>
    <m/>
    <m/>
    <m/>
    <m/>
    <m/>
    <m/>
    <m/>
    <m/>
    <m/>
    <m/>
    <m/>
    <m/>
    <x v="0"/>
    <s v="PCM-Tracking - LogHist.csv"/>
    <d v="2016-04-25T00:00:00"/>
    <d v="2016-04-28T00:00:00"/>
    <x v="666"/>
  </r>
  <r>
    <x v="668"/>
    <n v="668"/>
    <n v="549"/>
    <n v="600"/>
    <n v="-92.4"/>
    <x v="518"/>
    <x v="395"/>
    <n v="-4.9399573080000003"/>
    <n v="600"/>
    <n v="10.700100000000001"/>
    <n v="2.5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4"/>
    <x v="398"/>
    <x v="70"/>
    <x v="1"/>
    <s v="B"/>
    <d v="2016-04-25T00:00:00"/>
    <s v="SLD"/>
    <d v="1899-12-30T09:35:40"/>
    <s v="USD"/>
    <s v="U1060261"/>
    <n v="6417.52"/>
    <m/>
    <m/>
    <m/>
    <m/>
    <m/>
    <m/>
    <m/>
    <m/>
    <m/>
    <m/>
    <m/>
    <m/>
    <m/>
    <m/>
    <m/>
    <x v="0"/>
    <s v="PCM-Tracking - LogHist.csv"/>
    <d v="2016-04-25T00:00:00"/>
    <d v="2016-04-28T00:00:00"/>
    <x v="667"/>
  </r>
  <r>
    <x v="669"/>
    <n v="669"/>
    <n v="501"/>
    <n v="900"/>
    <n v="-300.7"/>
    <x v="519"/>
    <x v="396"/>
    <n v="-7.4406950199999997"/>
    <n v="900"/>
    <n v="7.1710000000000003"/>
    <n v="3.7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5"/>
    <x v="399"/>
    <x v="5"/>
    <x v="1"/>
    <s v="B"/>
    <d v="2016-04-25T00:00:00"/>
    <s v="SLD"/>
    <d v="1899-12-30T09:36:02"/>
    <s v="USD"/>
    <s v="U1060261"/>
    <n v="6450.16"/>
    <m/>
    <m/>
    <m/>
    <m/>
    <m/>
    <m/>
    <m/>
    <m/>
    <m/>
    <m/>
    <m/>
    <m/>
    <m/>
    <m/>
    <m/>
    <x v="0"/>
    <s v="PCM-Tracking - LogHist.csv"/>
    <d v="2016-04-25T00:00:00"/>
    <d v="2016-04-28T00:00:00"/>
    <x v="668"/>
  </r>
  <r>
    <x v="670"/>
    <n v="670"/>
    <n v="161"/>
    <n v="850"/>
    <n v="-377.4"/>
    <x v="520"/>
    <x v="397"/>
    <n v="-7.7880485000000004"/>
    <n v="850"/>
    <n v="7.45"/>
    <n v="4.3899999999999997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6"/>
    <x v="400"/>
    <x v="71"/>
    <x v="1"/>
    <s v="B"/>
    <d v="2016-04-25T00:00:00"/>
    <s v="SLD"/>
    <d v="1899-12-30T09:36:45"/>
    <s v="USD"/>
    <s v="U1060261"/>
    <n v="6328.11"/>
    <m/>
    <m/>
    <m/>
    <m/>
    <m/>
    <m/>
    <m/>
    <m/>
    <m/>
    <m/>
    <m/>
    <m/>
    <m/>
    <m/>
    <m/>
    <x v="0"/>
    <s v="PCM-Tracking - LogHist.csv"/>
    <d v="2016-04-25T00:00:00"/>
    <d v="2016-04-28T00:00:00"/>
    <x v="669"/>
  </r>
  <r>
    <x v="671"/>
    <n v="671"/>
    <n v="137"/>
    <n v="450"/>
    <n v="-933.3"/>
    <x v="521"/>
    <x v="398"/>
    <n v="-3.7330824599999999"/>
    <n v="450"/>
    <n v="13.566000000000001"/>
    <n v="1.93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7"/>
    <x v="401"/>
    <x v="51"/>
    <x v="1"/>
    <s v="B"/>
    <d v="2016-04-25T00:00:00"/>
    <s v="SLD"/>
    <d v="1899-12-30T09:37:03"/>
    <s v="USD"/>
    <s v="U1060261"/>
    <n v="6102.77"/>
    <m/>
    <m/>
    <m/>
    <m/>
    <m/>
    <m/>
    <m/>
    <m/>
    <m/>
    <m/>
    <m/>
    <m/>
    <m/>
    <m/>
    <m/>
    <x v="0"/>
    <s v="PCM-Tracking - LogHist.csv"/>
    <d v="2016-04-25T00:00:00"/>
    <d v="2016-04-28T00:00:00"/>
    <x v="670"/>
  </r>
  <r>
    <x v="672"/>
    <n v="672"/>
    <n v="102"/>
    <n v="950"/>
    <n v="-355.65"/>
    <x v="522"/>
    <x v="399"/>
    <n v="-8.1375359819999993"/>
    <n v="950"/>
    <n v="6.641"/>
    <n v="3.99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8"/>
    <x v="402"/>
    <x v="68"/>
    <x v="1"/>
    <s v="B"/>
    <d v="2016-04-25T00:00:00"/>
    <s v="SLD"/>
    <d v="1899-12-30T09:37:33"/>
    <s v="USD"/>
    <s v="U1060261"/>
    <n v="6304.96"/>
    <m/>
    <m/>
    <m/>
    <m/>
    <m/>
    <m/>
    <m/>
    <m/>
    <m/>
    <m/>
    <m/>
    <m/>
    <m/>
    <m/>
    <m/>
    <x v="0"/>
    <s v="PCM-Tracking - LogHist.csv"/>
    <d v="2016-04-25T00:00:00"/>
    <d v="2016-04-28T00:00:00"/>
    <x v="671"/>
  </r>
  <r>
    <x v="673"/>
    <n v="673"/>
    <n v="417"/>
    <n v="100"/>
    <n v="-198"/>
    <x v="523"/>
    <x v="385"/>
    <n v="-3.0801173980000001"/>
    <n v="100"/>
    <n v="36.751100000000001"/>
    <n v="1.0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9"/>
    <x v="388"/>
    <x v="33"/>
    <x v="1"/>
    <s v="B"/>
    <d v="2016-04-25T00:00:00"/>
    <s v="SLD"/>
    <d v="1899-12-30T13:05:37"/>
    <s v="USD"/>
    <s v="U1060261"/>
    <n v="3674.03"/>
    <m/>
    <m/>
    <m/>
    <m/>
    <m/>
    <m/>
    <m/>
    <m/>
    <m/>
    <m/>
    <m/>
    <m/>
    <m/>
    <m/>
    <m/>
    <x v="0"/>
    <s v="PCM-Tracking - LogHist.csv"/>
    <d v="2016-04-25T00:00:00"/>
    <d v="2016-04-28T00:00:00"/>
    <x v="672"/>
  </r>
  <r>
    <x v="674"/>
    <n v="674"/>
    <n v="795"/>
    <n v="1000"/>
    <n v="3348.9"/>
    <x v="524"/>
    <x v="400"/>
    <n v="-26.103841962000001"/>
    <n v="1000"/>
    <n v="3.83"/>
    <n v="5"/>
    <n v="0"/>
    <n v="0"/>
    <n v="0"/>
    <n v="2091.69995117187"/>
    <n v="13.960000038146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80"/>
    <x v="403"/>
    <x v="40"/>
    <x v="0"/>
    <s v="S"/>
    <d v="2016-04-26T00:00:00"/>
    <s v="BOT"/>
    <d v="1899-12-30T09:55:15"/>
    <s v="USD"/>
    <s v="U1060261"/>
    <n v="-3835"/>
    <m/>
    <m/>
    <m/>
    <m/>
    <m/>
    <m/>
    <m/>
    <m/>
    <m/>
    <m/>
    <m/>
    <m/>
    <m/>
    <m/>
    <m/>
    <x v="0"/>
    <s v="PCM-Tracking - LogHist.csv"/>
    <d v="2016-04-26T00:00:00"/>
    <d v="2016-04-28T00:00:00"/>
    <x v="673"/>
  </r>
  <r>
    <x v="675"/>
    <n v="675"/>
    <n v="846"/>
    <n v="50"/>
    <n v="-16.07"/>
    <x v="525"/>
    <x v="401"/>
    <n v="-2.0746725000000001"/>
    <n v="50"/>
    <n v="59.8"/>
    <n v="1"/>
    <n v="0"/>
    <n v="0"/>
    <n v="0"/>
    <n v="2091.69995117187"/>
    <n v="13.960000038146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81"/>
    <x v="404"/>
    <x v="78"/>
    <x v="0"/>
    <s v="S"/>
    <d v="2016-04-26T00:00:00"/>
    <s v="BOT"/>
    <d v="1899-12-30T09:55:44"/>
    <s v="USD"/>
    <s v="U1060261"/>
    <n v="-2991"/>
    <m/>
    <m/>
    <m/>
    <m/>
    <m/>
    <m/>
    <m/>
    <m/>
    <m/>
    <m/>
    <m/>
    <m/>
    <m/>
    <m/>
    <m/>
    <x v="0"/>
    <s v="PCM-Tracking - LogHist.csv"/>
    <d v="2016-04-26T00:00:00"/>
    <d v="2016-04-28T00:00:00"/>
    <x v="674"/>
  </r>
  <r>
    <x v="676"/>
    <n v="676"/>
    <n v="890"/>
    <n v="20"/>
    <n v="306.2"/>
    <x v="526"/>
    <x v="402"/>
    <n v="-2.3954689550000001"/>
    <n v="25"/>
    <n v="359.91"/>
    <n v="1"/>
    <n v="0"/>
    <n v="0"/>
    <n v="0"/>
    <n v="2095.14990234375"/>
    <n v="13.770000457763601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82"/>
    <x v="405"/>
    <x v="27"/>
    <x v="0"/>
    <s v="S"/>
    <d v="2016-04-27T00:00:00"/>
    <s v="BOT"/>
    <d v="1899-12-30T15:29:08"/>
    <s v="USD"/>
    <s v="U1060261"/>
    <n v="-8998.75"/>
    <m/>
    <m/>
    <m/>
    <m/>
    <m/>
    <m/>
    <m/>
    <m/>
    <m/>
    <m/>
    <m/>
    <m/>
    <m/>
    <m/>
    <m/>
    <x v="0"/>
    <s v="PCM-Tracking - LogHist.csv"/>
    <d v="2016-04-27T00:00:00"/>
    <d v="2016-04-28T00:00:00"/>
    <x v="675"/>
  </r>
  <r>
    <x v="677"/>
    <n v="677"/>
    <n v="889"/>
    <n v="5"/>
    <n v="33.06"/>
    <x v="526"/>
    <x v="342"/>
    <n v="-2.3866436000000002"/>
    <n v="25"/>
    <n v="359.91"/>
    <n v="1"/>
    <n v="0"/>
    <n v="0"/>
    <n v="0"/>
    <n v="2095.14990234375"/>
    <n v="13.770000457763601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82"/>
    <x v="345"/>
    <x v="27"/>
    <x v="0"/>
    <s v="S"/>
    <d v="2016-04-27T00:00:00"/>
    <s v="BOT"/>
    <d v="1899-12-30T15:29:08"/>
    <s v="USD"/>
    <s v="U1060261"/>
    <n v="-8998.75"/>
    <m/>
    <m/>
    <m/>
    <m/>
    <m/>
    <m/>
    <m/>
    <m/>
    <m/>
    <m/>
    <m/>
    <m/>
    <m/>
    <m/>
    <m/>
    <x v="0"/>
    <s v="PCM-Tracking - LogHist.csv"/>
    <d v="2016-04-27T00:00:00"/>
    <d v="2016-04-28T00:00:00"/>
    <x v="676"/>
  </r>
  <r>
    <x v="678"/>
    <n v="678"/>
    <n v="9"/>
    <n v="200"/>
    <n v="-528.39"/>
    <x v="527"/>
    <x v="285"/>
    <n v="-3.3876156879999999"/>
    <n v="200"/>
    <n v="92.981099999999998"/>
    <n v="1.41"/>
    <n v="0"/>
    <n v="0"/>
    <n v="0"/>
    <n v="2065.30004882812"/>
    <n v="15.699999809265099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3"/>
    <x v="288"/>
    <x v="0"/>
    <x v="0"/>
    <s v="S"/>
    <d v="2016-04-29T00:00:00"/>
    <s v="SLD"/>
    <d v="1899-12-30T10:52:11"/>
    <s v="USD"/>
    <s v="U1060261"/>
    <n v="18594.810000000001"/>
    <m/>
    <m/>
    <m/>
    <m/>
    <m/>
    <m/>
    <m/>
    <m/>
    <m/>
    <m/>
    <m/>
    <m/>
    <m/>
    <m/>
    <m/>
    <x v="0"/>
    <s v="PCM-Tracking - LogHist.csv"/>
    <d v="2016-04-29T00:00:00"/>
    <d v="2016-05-05T00:00:00"/>
    <x v="677"/>
  </r>
  <r>
    <x v="679"/>
    <n v="679"/>
    <n v="624"/>
    <n v="2900"/>
    <n v="-158.79"/>
    <x v="528"/>
    <x v="403"/>
    <n v="-26.117033320000001"/>
    <n v="2900"/>
    <n v="11.420999999999999"/>
    <n v="12.32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4"/>
    <x v="406"/>
    <x v="13"/>
    <x v="1"/>
    <s v="B"/>
    <d v="2016-05-03T00:00:00"/>
    <s v="SLD"/>
    <d v="1899-12-30T10:55:16"/>
    <s v="USD"/>
    <s v="U1060261"/>
    <n v="33108.58"/>
    <m/>
    <m/>
    <m/>
    <m/>
    <m/>
    <m/>
    <m/>
    <m/>
    <m/>
    <m/>
    <m/>
    <m/>
    <m/>
    <m/>
    <m/>
    <x v="0"/>
    <s v="PCM-Tracking - LogHist.csv"/>
    <d v="2016-05-03T00:00:00"/>
    <d v="2016-05-05T00:00:00"/>
    <x v="678"/>
  </r>
  <r>
    <x v="680"/>
    <n v="680"/>
    <n v="658"/>
    <n v="6200"/>
    <n v="37.200000000000003"/>
    <x v="529"/>
    <x v="404"/>
    <n v="-51.107090847999999"/>
    <n v="6200"/>
    <n v="5.2320000000000002"/>
    <n v="26.31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5"/>
    <x v="407"/>
    <x v="26"/>
    <x v="1"/>
    <s v="B"/>
    <d v="2016-05-03T00:00:00"/>
    <s v="SLD"/>
    <d v="1899-12-30T10:55:43"/>
    <s v="USD"/>
    <s v="U1060261"/>
    <n v="32412.09"/>
    <m/>
    <m/>
    <m/>
    <m/>
    <m/>
    <m/>
    <m/>
    <m/>
    <m/>
    <m/>
    <m/>
    <m/>
    <m/>
    <m/>
    <m/>
    <x v="0"/>
    <s v="PCM-Tracking - LogHist.csv"/>
    <d v="2016-05-03T00:00:00"/>
    <d v="2016-05-05T00:00:00"/>
    <x v="679"/>
  </r>
  <r>
    <x v="681"/>
    <n v="681"/>
    <n v="694"/>
    <n v="280"/>
    <n v="-99.12"/>
    <x v="530"/>
    <x v="405"/>
    <n v="-2.8108288140000002"/>
    <n v="280"/>
    <n v="93.516999999999996"/>
    <n v="1.69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6"/>
    <x v="408"/>
    <x v="24"/>
    <x v="1"/>
    <s v="B"/>
    <d v="2016-05-03T00:00:00"/>
    <s v="SLD"/>
    <d v="1899-12-30T10:56:02"/>
    <s v="USD"/>
    <s v="U1060261"/>
    <n v="26183.07"/>
    <m/>
    <m/>
    <m/>
    <m/>
    <m/>
    <m/>
    <m/>
    <m/>
    <m/>
    <m/>
    <m/>
    <m/>
    <m/>
    <m/>
    <m/>
    <x v="0"/>
    <s v="PCM-Tracking - LogHist.csv"/>
    <d v="2016-05-03T00:00:00"/>
    <d v="2016-05-05T00:00:00"/>
    <x v="680"/>
  </r>
  <r>
    <x v="682"/>
    <n v="682"/>
    <n v="418"/>
    <n v="800"/>
    <n v="-8"/>
    <x v="531"/>
    <x v="406"/>
    <n v="-11.853493586000001"/>
    <n v="800"/>
    <n v="37.470999999999997"/>
    <n v="3.85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7"/>
    <x v="409"/>
    <x v="33"/>
    <x v="1"/>
    <s v="B"/>
    <d v="2016-05-03T00:00:00"/>
    <s v="SLD"/>
    <d v="1899-12-30T10:56:49"/>
    <s v="USD"/>
    <s v="U1060261"/>
    <n v="29972.95"/>
    <m/>
    <m/>
    <m/>
    <m/>
    <m/>
    <m/>
    <m/>
    <m/>
    <m/>
    <m/>
    <m/>
    <m/>
    <m/>
    <m/>
    <m/>
    <x v="0"/>
    <s v="PCM-Tracking - LogHist.csv"/>
    <d v="2016-05-03T00:00:00"/>
    <d v="2016-05-05T00:00:00"/>
    <x v="681"/>
  </r>
  <r>
    <x v="683"/>
    <n v="683"/>
    <n v="239"/>
    <n v="1700"/>
    <n v="-144.4"/>
    <x v="532"/>
    <x v="407"/>
    <n v="-16.759185389999999"/>
    <n v="2100"/>
    <n v="12.385"/>
    <n v="10.07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8"/>
    <x v="410"/>
    <x v="50"/>
    <x v="1"/>
    <s v="B"/>
    <d v="2016-05-03T00:00:00"/>
    <s v="SLD"/>
    <d v="1899-12-30T10:57:41"/>
    <s v="USD"/>
    <s v="U1060261"/>
    <n v="25998.43"/>
    <m/>
    <m/>
    <m/>
    <m/>
    <m/>
    <m/>
    <m/>
    <m/>
    <m/>
    <m/>
    <m/>
    <m/>
    <m/>
    <m/>
    <m/>
    <x v="0"/>
    <s v="PCM-Tracking - LogHist.csv"/>
    <d v="2016-05-03T00:00:00"/>
    <d v="2016-05-05T00:00:00"/>
    <x v="682"/>
  </r>
  <r>
    <x v="684"/>
    <n v="684"/>
    <n v="240"/>
    <n v="400"/>
    <n v="-52.4"/>
    <x v="533"/>
    <x v="407"/>
    <n v="-10.107783996"/>
    <n v="2100"/>
    <n v="12.385"/>
    <n v="10.07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9"/>
    <x v="410"/>
    <x v="50"/>
    <x v="1"/>
    <s v="B"/>
    <d v="2016-05-03T00:00:00"/>
    <s v="SLD"/>
    <d v="1899-12-30T10:57:41"/>
    <s v="USD"/>
    <s v="U1060261"/>
    <n v="25998.43"/>
    <m/>
    <m/>
    <m/>
    <m/>
    <m/>
    <m/>
    <m/>
    <m/>
    <m/>
    <m/>
    <m/>
    <m/>
    <m/>
    <m/>
    <m/>
    <x v="0"/>
    <s v="PCM-Tracking - LogHist.csv"/>
    <d v="2016-05-03T00:00:00"/>
    <d v="2016-05-05T00:00:00"/>
    <x v="683"/>
  </r>
  <r>
    <x v="685"/>
    <n v="685"/>
    <n v="459"/>
    <n v="1800"/>
    <n v="-7.4"/>
    <x v="534"/>
    <x v="408"/>
    <n v="-15.19020884"/>
    <n v="1800"/>
    <n v="15.041"/>
    <n v="7.79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0"/>
    <x v="411"/>
    <x v="30"/>
    <x v="1"/>
    <s v="B"/>
    <d v="2016-05-03T00:00:00"/>
    <s v="SLD"/>
    <d v="1899-12-30T10:58:32"/>
    <s v="USD"/>
    <s v="U1060261"/>
    <n v="27066.01"/>
    <m/>
    <m/>
    <m/>
    <m/>
    <m/>
    <m/>
    <m/>
    <m/>
    <m/>
    <m/>
    <m/>
    <m/>
    <m/>
    <m/>
    <m/>
    <x v="0"/>
    <s v="PCM-Tracking - LogHist.csv"/>
    <d v="2016-05-03T00:00:00"/>
    <d v="2016-05-05T00:00:00"/>
    <x v="684"/>
  </r>
  <r>
    <x v="686"/>
    <n v="686"/>
    <n v="348"/>
    <n v="1600"/>
    <n v="-182.4"/>
    <x v="535"/>
    <x v="409"/>
    <n v="-14.96723491"/>
    <n v="1600"/>
    <n v="16.262"/>
    <n v="8.57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1"/>
    <x v="412"/>
    <x v="31"/>
    <x v="1"/>
    <s v="B"/>
    <d v="2016-05-03T00:00:00"/>
    <s v="SLD"/>
    <d v="1899-12-30T10:59:06"/>
    <s v="USD"/>
    <s v="U1060261"/>
    <n v="26010.63"/>
    <m/>
    <m/>
    <m/>
    <m/>
    <m/>
    <m/>
    <m/>
    <m/>
    <m/>
    <m/>
    <m/>
    <m/>
    <m/>
    <m/>
    <m/>
    <x v="0"/>
    <s v="PCM-Tracking - LogHist.csv"/>
    <d v="2016-05-03T00:00:00"/>
    <d v="2016-05-05T00:00:00"/>
    <x v="685"/>
  </r>
  <r>
    <x v="687"/>
    <n v="687"/>
    <n v="528"/>
    <n v="800"/>
    <n v="-195.2"/>
    <x v="536"/>
    <x v="410"/>
    <n v="-7.3088408180000002"/>
    <n v="800"/>
    <n v="17.709"/>
    <n v="4.1100000000000003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2"/>
    <x v="413"/>
    <x v="62"/>
    <x v="1"/>
    <s v="B"/>
    <d v="2016-05-03T00:00:00"/>
    <s v="SLD"/>
    <d v="1899-12-30T10:59:20"/>
    <s v="USD"/>
    <s v="U1060261"/>
    <n v="14163.09"/>
    <m/>
    <m/>
    <m/>
    <m/>
    <m/>
    <m/>
    <m/>
    <m/>
    <m/>
    <m/>
    <m/>
    <m/>
    <m/>
    <m/>
    <m/>
    <x v="0"/>
    <s v="PCM-Tracking - LogHist.csv"/>
    <d v="2016-05-03T00:00:00"/>
    <d v="2016-05-05T00:00:00"/>
    <x v="686"/>
  </r>
  <r>
    <x v="688"/>
    <n v="688"/>
    <n v="502"/>
    <n v="2000"/>
    <n v="-248"/>
    <x v="365"/>
    <x v="411"/>
    <n v="-16.3100396"/>
    <n v="2000"/>
    <n v="7.1109999999999998"/>
    <n v="8.31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3"/>
    <x v="414"/>
    <x v="5"/>
    <x v="1"/>
    <s v="B"/>
    <d v="2016-05-03T00:00:00"/>
    <s v="SLD"/>
    <d v="1899-12-30T10:59:46"/>
    <s v="USD"/>
    <s v="U1060261"/>
    <n v="14213.69"/>
    <m/>
    <m/>
    <m/>
    <m/>
    <m/>
    <m/>
    <m/>
    <m/>
    <m/>
    <m/>
    <m/>
    <m/>
    <m/>
    <m/>
    <m/>
    <x v="0"/>
    <s v="PCM-Tracking - LogHist.csv"/>
    <d v="2016-05-03T00:00:00"/>
    <d v="2016-05-05T00:00:00"/>
    <x v="687"/>
  </r>
  <r>
    <x v="689"/>
    <n v="689"/>
    <n v="138"/>
    <n v="1000"/>
    <n v="-144"/>
    <x v="537"/>
    <x v="412"/>
    <n v="-8.3174319800000003"/>
    <n v="1000"/>
    <n v="14.561"/>
    <n v="4.32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4"/>
    <x v="415"/>
    <x v="51"/>
    <x v="1"/>
    <s v="B"/>
    <d v="2016-05-03T00:00:00"/>
    <s v="SLD"/>
    <d v="1899-12-30T11:00:39"/>
    <s v="USD"/>
    <s v="U1060261"/>
    <n v="14556.68"/>
    <m/>
    <m/>
    <m/>
    <m/>
    <m/>
    <m/>
    <m/>
    <m/>
    <m/>
    <m/>
    <m/>
    <m/>
    <m/>
    <m/>
    <m/>
    <x v="0"/>
    <s v="PCM-Tracking - LogHist.csv"/>
    <d v="2016-05-03T00:00:00"/>
    <d v="2016-05-05T00:00:00"/>
    <x v="688"/>
  </r>
  <r>
    <x v="690"/>
    <n v="690"/>
    <n v="162"/>
    <n v="2000"/>
    <n v="-209.2"/>
    <x v="538"/>
    <x v="413"/>
    <n v="-19.487760000000002"/>
    <n v="2000"/>
    <n v="6.7"/>
    <n v="9.1999999999999993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5"/>
    <x v="416"/>
    <x v="71"/>
    <x v="1"/>
    <s v="B"/>
    <d v="2016-05-03T00:00:00"/>
    <s v="BOT"/>
    <d v="1899-12-30T11:39:07"/>
    <s v="USD"/>
    <s v="U1060261"/>
    <n v="-13409.2"/>
    <m/>
    <m/>
    <m/>
    <m/>
    <m/>
    <m/>
    <m/>
    <m/>
    <m/>
    <m/>
    <m/>
    <m/>
    <m/>
    <m/>
    <m/>
    <x v="0"/>
    <s v="PCM-Tracking - LogHist.csv"/>
    <d v="2016-05-03T00:00:00"/>
    <d v="2016-05-05T00:00:00"/>
    <x v="689"/>
  </r>
  <r>
    <x v="691"/>
    <n v="691"/>
    <n v="197"/>
    <n v="1300"/>
    <n v="-83.2"/>
    <x v="539"/>
    <x v="414"/>
    <n v="-10.704683340000001"/>
    <n v="1300"/>
    <n v="10.750999999999999"/>
    <n v="5.5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6"/>
    <x v="417"/>
    <x v="28"/>
    <x v="1"/>
    <s v="B"/>
    <d v="2016-05-03T00:00:00"/>
    <s v="SLD"/>
    <d v="1899-12-30T11:01:48"/>
    <s v="USD"/>
    <s v="U1060261"/>
    <n v="13970.8"/>
    <m/>
    <m/>
    <m/>
    <m/>
    <m/>
    <m/>
    <m/>
    <m/>
    <m/>
    <m/>
    <m/>
    <m/>
    <m/>
    <m/>
    <m/>
    <x v="0"/>
    <s v="PCM-Tracking - LogHist.csv"/>
    <d v="2016-05-03T00:00:00"/>
    <d v="2016-05-05T00:00:00"/>
    <x v="690"/>
  </r>
  <r>
    <x v="692"/>
    <n v="692"/>
    <n v="103"/>
    <n v="2000"/>
    <n v="-268"/>
    <x v="127"/>
    <x v="415"/>
    <n v="-18.264216000000001"/>
    <n v="2000"/>
    <n v="6.1898999999999997"/>
    <n v="8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7"/>
    <x v="418"/>
    <x v="68"/>
    <x v="1"/>
    <s v="B"/>
    <d v="2016-05-03T00:00:00"/>
    <s v="BOT"/>
    <d v="1899-12-30T11:39:23"/>
    <s v="USD"/>
    <s v="U1060261"/>
    <n v="-12387.8"/>
    <m/>
    <m/>
    <m/>
    <m/>
    <m/>
    <m/>
    <m/>
    <m/>
    <m/>
    <m/>
    <m/>
    <m/>
    <m/>
    <m/>
    <m/>
    <x v="0"/>
    <s v="PCM-Tracking - LogHist.csv"/>
    <d v="2016-05-03T00:00:00"/>
    <d v="2016-05-05T00:00:00"/>
    <x v="691"/>
  </r>
  <r>
    <x v="693"/>
    <n v="693"/>
    <n v="550"/>
    <n v="1300"/>
    <n v="-148.19999999999999"/>
    <x v="540"/>
    <x v="416"/>
    <n v="-10.795307596000001"/>
    <n v="1300"/>
    <n v="10.529"/>
    <n v="5.2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8"/>
    <x v="419"/>
    <x v="70"/>
    <x v="1"/>
    <s v="B"/>
    <d v="2016-05-03T00:00:00"/>
    <s v="BOT"/>
    <d v="1899-12-30T11:38:46"/>
    <s v="USD"/>
    <s v="U1060261"/>
    <n v="-13692.9"/>
    <m/>
    <m/>
    <m/>
    <m/>
    <m/>
    <m/>
    <m/>
    <m/>
    <m/>
    <m/>
    <m/>
    <m/>
    <m/>
    <m/>
    <m/>
    <x v="0"/>
    <s v="PCM-Tracking - LogHist.csv"/>
    <d v="2016-05-03T00:00:00"/>
    <d v="2016-05-05T00:00:00"/>
    <x v="692"/>
  </r>
  <r>
    <x v="694"/>
    <n v="694"/>
    <n v="302"/>
    <n v="1500"/>
    <n v="67.7"/>
    <x v="541"/>
    <x v="417"/>
    <n v="-14.500249438000001"/>
    <n v="100"/>
    <n v="9.1519999999999992"/>
    <n v="1.02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9"/>
    <x v="420"/>
    <x v="39"/>
    <x v="1"/>
    <s v="B"/>
    <d v="2016-05-03T00:00:00"/>
    <s v="SLD"/>
    <d v="1899-12-30T11:39:15"/>
    <s v="USD"/>
    <s v="U1060261"/>
    <n v="914.18"/>
    <m/>
    <m/>
    <m/>
    <m/>
    <m/>
    <m/>
    <m/>
    <m/>
    <m/>
    <m/>
    <m/>
    <m/>
    <m/>
    <m/>
    <m/>
    <x v="0"/>
    <s v="PCM-Tracking - LogHist.csv"/>
    <d v="2016-05-03T00:00:00"/>
    <d v="2016-05-05T00:00:00"/>
    <x v="693"/>
  </r>
  <r>
    <x v="695"/>
    <n v="695"/>
    <n v="419"/>
    <n v="5"/>
    <n v="-8.4"/>
    <x v="542"/>
    <x v="406"/>
    <n v="-9.0040755099999998"/>
    <n v="800"/>
    <n v="37.470999999999997"/>
    <n v="3.85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500"/>
    <x v="409"/>
    <x v="33"/>
    <x v="1"/>
    <s v="B"/>
    <d v="2016-05-03T00:00:00"/>
    <s v="SLD"/>
    <d v="1899-12-30T10:56:49"/>
    <s v="USD"/>
    <s v="U1060261"/>
    <n v="29972.95"/>
    <m/>
    <m/>
    <m/>
    <m/>
    <m/>
    <m/>
    <m/>
    <m/>
    <m/>
    <m/>
    <m/>
    <m/>
    <m/>
    <m/>
    <m/>
    <x v="0"/>
    <s v="PCM-Tracking - LogHist.csv"/>
    <d v="2016-05-03T00:00:00"/>
    <d v="2016-05-05T00:00:00"/>
    <x v="694"/>
  </r>
  <r>
    <x v="696"/>
    <n v="696"/>
    <n v="420"/>
    <n v="1195"/>
    <n v="-199.2"/>
    <x v="543"/>
    <x v="406"/>
    <n v="-14.051832762"/>
    <n v="800"/>
    <n v="37.470999999999997"/>
    <n v="3.85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501"/>
    <x v="409"/>
    <x v="33"/>
    <x v="1"/>
    <s v="B"/>
    <d v="2016-05-03T00:00:00"/>
    <s v="SLD"/>
    <d v="1899-12-30T10:56:49"/>
    <s v="USD"/>
    <s v="U1060261"/>
    <n v="29972.95"/>
    <m/>
    <m/>
    <m/>
    <m/>
    <m/>
    <m/>
    <m/>
    <m/>
    <m/>
    <m/>
    <m/>
    <m/>
    <m/>
    <m/>
    <m/>
    <x v="0"/>
    <s v="PCM-Tracking - LogHist.csv"/>
    <d v="2016-05-03T00:00:00"/>
    <d v="2016-05-05T00:00:00"/>
    <x v="695"/>
  </r>
  <r>
    <x v="697"/>
    <n v="697"/>
    <n v="303"/>
    <n v="100"/>
    <n v="-1.02"/>
    <x v="172"/>
    <x v="418"/>
    <n v="-2.0199513599999999"/>
    <n v="100"/>
    <n v="9.1519999999999992"/>
    <n v="1.02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502"/>
    <x v="421"/>
    <x v="39"/>
    <x v="0"/>
    <s v="S"/>
    <d v="2016-05-03T00:00:00"/>
    <s v="SLD"/>
    <d v="1899-12-30T11:39:15"/>
    <s v="USD"/>
    <s v="U1060261"/>
    <n v="914.18"/>
    <m/>
    <m/>
    <m/>
    <m/>
    <m/>
    <m/>
    <m/>
    <m/>
    <m/>
    <m/>
    <m/>
    <m/>
    <m/>
    <m/>
    <m/>
    <x v="0"/>
    <s v="PCM-Tracking - LogHist.csv"/>
    <d v="2016-05-03T00:00:00"/>
    <d v="2016-05-05T00:00:00"/>
    <x v="696"/>
  </r>
  <r>
    <x v="698"/>
    <n v="704"/>
    <n v="697"/>
    <n v="100"/>
    <n v="6729.62"/>
    <x v="544"/>
    <x v="419"/>
    <n v="-3.175773741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2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697"/>
  </r>
  <r>
    <x v="699"/>
    <n v="703"/>
    <n v="911"/>
    <n v="75"/>
    <n v="4558.84"/>
    <x v="544"/>
    <x v="420"/>
    <n v="-2.9561548750000002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3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698"/>
  </r>
  <r>
    <x v="700"/>
    <n v="702"/>
    <n v="910"/>
    <n v="25"/>
    <n v="3551.17"/>
    <x v="544"/>
    <x v="421"/>
    <n v="-2.8784733770000002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4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699"/>
  </r>
  <r>
    <x v="701"/>
    <n v="700"/>
    <n v="696"/>
    <n v="25"/>
    <n v="1339.17"/>
    <x v="544"/>
    <x v="422"/>
    <n v="-2.8813572820000002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5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700"/>
  </r>
  <r>
    <x v="702"/>
    <n v="699"/>
    <n v="10"/>
    <n v="100"/>
    <n v="886.78"/>
    <x v="544"/>
    <x v="423"/>
    <n v="-3.016016418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6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701"/>
  </r>
  <r>
    <x v="703"/>
    <n v="698"/>
    <n v="11"/>
    <n v="50"/>
    <n v="759.88"/>
    <x v="544"/>
    <x v="424"/>
    <n v="-2.9208687000000002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7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702"/>
  </r>
  <r>
    <x v="704"/>
    <n v="701"/>
    <n v="695"/>
    <n v="25"/>
    <n v="1220.67"/>
    <x v="544"/>
    <x v="425"/>
    <n v="-2.8787736000000002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8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703"/>
  </r>
  <r>
    <x v="705"/>
    <n v="705"/>
    <n v="312"/>
    <n v="200"/>
    <n v="1032.6199999999999"/>
    <x v="545"/>
    <x v="426"/>
    <n v="-2.380933636"/>
    <n v="200"/>
    <n v="82.199700000000007"/>
    <n v="1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4"/>
    <x v="429"/>
    <x v="38"/>
    <x v="0"/>
    <s v="S"/>
    <d v="2016-05-12T00:00:00"/>
    <s v="BOT"/>
    <d v="1899-12-30T11:50:15"/>
    <s v="USD"/>
    <s v="U1060261"/>
    <n v="-16440.939999999999"/>
    <m/>
    <m/>
    <m/>
    <m/>
    <m/>
    <m/>
    <m/>
    <m/>
    <m/>
    <m/>
    <m/>
    <m/>
    <m/>
    <m/>
    <m/>
    <x v="0"/>
    <s v="PCM-Tracking - LogHist.csv"/>
    <d v="2016-05-12T00:00:00"/>
    <d v="2016-05-19T00:00:00"/>
    <x v="704"/>
  </r>
  <r>
    <x v="706"/>
    <n v="706"/>
    <n v="19"/>
    <n v="100"/>
    <n v="141.66999999999999"/>
    <x v="546"/>
    <x v="427"/>
    <n v="-2.3324196979999998"/>
    <n v="100"/>
    <n v="74.808899999999994"/>
    <n v="1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5"/>
    <x v="430"/>
    <x v="21"/>
    <x v="0"/>
    <s v="S"/>
    <d v="2016-05-12T00:00:00"/>
    <s v="BOT"/>
    <d v="1899-12-30T11:50:35"/>
    <s v="USD"/>
    <s v="U1060261"/>
    <n v="-7481.89"/>
    <m/>
    <m/>
    <m/>
    <m/>
    <m/>
    <m/>
    <m/>
    <m/>
    <m/>
    <m/>
    <m/>
    <m/>
    <m/>
    <m/>
    <m/>
    <x v="0"/>
    <s v="PCM-Tracking - LogHist.csv"/>
    <d v="2016-05-12T00:00:00"/>
    <d v="2016-05-19T00:00:00"/>
    <x v="705"/>
  </r>
  <r>
    <x v="707"/>
    <n v="707"/>
    <n v="93"/>
    <n v="25"/>
    <n v="-188.64"/>
    <x v="547"/>
    <x v="428"/>
    <n v="-2.138419699"/>
    <n v="25"/>
    <n v="261.47890000000001"/>
    <n v="1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6"/>
    <x v="431"/>
    <x v="52"/>
    <x v="0"/>
    <s v="S"/>
    <d v="2016-05-12T00:00:00"/>
    <s v="BOT"/>
    <d v="1899-12-30T11:52:00"/>
    <s v="USD"/>
    <s v="U1060261"/>
    <n v="-6537.97"/>
    <m/>
    <m/>
    <m/>
    <m/>
    <m/>
    <m/>
    <m/>
    <m/>
    <m/>
    <m/>
    <m/>
    <m/>
    <m/>
    <m/>
    <m/>
    <x v="0"/>
    <s v="PCM-Tracking - LogHist.csv"/>
    <d v="2016-05-12T00:00:00"/>
    <d v="2016-05-19T00:00:00"/>
    <x v="706"/>
  </r>
  <r>
    <x v="708"/>
    <n v="708"/>
    <n v="41"/>
    <n v="100"/>
    <n v="-319.29000000000002"/>
    <x v="548"/>
    <x v="343"/>
    <n v="-2.2892919950000001"/>
    <n v="100"/>
    <n v="56.258899999999997"/>
    <n v="1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7"/>
    <x v="346"/>
    <x v="20"/>
    <x v="0"/>
    <s v="S"/>
    <d v="2016-05-12T00:00:00"/>
    <s v="BOT"/>
    <d v="1899-12-30T14:17:43"/>
    <s v="USD"/>
    <s v="U1060261"/>
    <n v="-5626.89"/>
    <m/>
    <m/>
    <m/>
    <m/>
    <m/>
    <m/>
    <m/>
    <m/>
    <m/>
    <m/>
    <m/>
    <m/>
    <m/>
    <m/>
    <m/>
    <x v="0"/>
    <s v="PCM-Tracking - LogHist.csv"/>
    <d v="2016-05-12T00:00:00"/>
    <d v="2016-05-19T00:00:00"/>
    <x v="707"/>
  </r>
  <r>
    <x v="709"/>
    <n v="709"/>
    <n v="660"/>
    <n v="1100"/>
    <n v="-638.4"/>
    <x v="549"/>
    <x v="429"/>
    <n v="-22.874130640000001"/>
    <n v="2800"/>
    <n v="4.4909999999999997"/>
    <n v="11.47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8"/>
    <x v="432"/>
    <x v="26"/>
    <x v="1"/>
    <s v="B"/>
    <d v="2016-05-12T00:00:00"/>
    <s v="SLD"/>
    <d v="1899-12-30T15:25:58"/>
    <s v="USD"/>
    <s v="U1060261"/>
    <n v="12563.33"/>
    <m/>
    <m/>
    <m/>
    <m/>
    <m/>
    <m/>
    <m/>
    <m/>
    <m/>
    <m/>
    <m/>
    <m/>
    <m/>
    <m/>
    <m/>
    <x v="0"/>
    <s v="PCM-Tracking - LogHist.csv"/>
    <d v="2016-05-12T00:00:00"/>
    <d v="2016-05-19T00:00:00"/>
    <x v="708"/>
  </r>
  <r>
    <x v="710"/>
    <n v="710"/>
    <n v="659"/>
    <n v="1700"/>
    <n v="-93.5"/>
    <x v="549"/>
    <x v="430"/>
    <n v="-19.974130639999998"/>
    <n v="2800"/>
    <n v="4.4909999999999997"/>
    <n v="11.47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8"/>
    <x v="433"/>
    <x v="26"/>
    <x v="1"/>
    <s v="B"/>
    <d v="2016-05-12T00:00:00"/>
    <s v="SLD"/>
    <d v="1899-12-30T15:25:58"/>
    <s v="USD"/>
    <s v="U1060261"/>
    <n v="12563.33"/>
    <m/>
    <m/>
    <m/>
    <m/>
    <m/>
    <m/>
    <m/>
    <m/>
    <m/>
    <m/>
    <m/>
    <m/>
    <m/>
    <m/>
    <m/>
    <x v="0"/>
    <s v="PCM-Tracking - LogHist.csv"/>
    <d v="2016-05-12T00:00:00"/>
    <d v="2016-05-19T00:00:00"/>
    <x v="709"/>
  </r>
  <r>
    <x v="711"/>
    <n v="711"/>
    <n v="460"/>
    <n v="400"/>
    <n v="208.6"/>
    <x v="550"/>
    <x v="431"/>
    <n v="-9.3267063960000005"/>
    <n v="400"/>
    <n v="14.531000000000001"/>
    <n v="1.93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9"/>
    <x v="434"/>
    <x v="30"/>
    <x v="1"/>
    <s v="B"/>
    <d v="2016-05-12T00:00:00"/>
    <s v="SLD"/>
    <d v="1899-12-30T15:26:23"/>
    <s v="USD"/>
    <s v="U1060261"/>
    <n v="5810.47"/>
    <m/>
    <m/>
    <m/>
    <m/>
    <m/>
    <m/>
    <m/>
    <m/>
    <m/>
    <m/>
    <m/>
    <m/>
    <m/>
    <m/>
    <m/>
    <x v="0"/>
    <s v="PCM-Tracking - LogHist.csv"/>
    <d v="2016-05-12T00:00:00"/>
    <d v="2016-05-19T00:00:00"/>
    <x v="710"/>
  </r>
  <r>
    <x v="712"/>
    <n v="712"/>
    <n v="421"/>
    <n v="200"/>
    <n v="-631"/>
    <x v="551"/>
    <x v="432"/>
    <n v="-2.14933"/>
    <n v="800"/>
    <n v="37.470999999999997"/>
    <n v="3.85"/>
    <n v="0"/>
    <n v="0"/>
    <n v="0"/>
    <n v="2046.60998535156"/>
    <n v="15.03999996185300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10"/>
    <x v="435"/>
    <x v="33"/>
    <x v="1"/>
    <s v="B"/>
    <d v="2016-05-03T00:00:00"/>
    <s v="SLD"/>
    <d v="1899-12-30T10:56:49"/>
    <s v="USD"/>
    <s v="U1060261"/>
    <n v="29972.95"/>
    <m/>
    <m/>
    <m/>
    <m/>
    <m/>
    <m/>
    <m/>
    <m/>
    <m/>
    <m/>
    <m/>
    <m/>
    <m/>
    <m/>
    <m/>
    <x v="0"/>
    <s v="PCM-Tracking - LogHist.csv"/>
    <d v="2016-05-13T00:00:00"/>
    <d v="2016-05-19T00:00:00"/>
    <x v="711"/>
  </r>
  <r>
    <x v="713"/>
    <n v="714"/>
    <n v="1519"/>
    <n v="25"/>
    <n v="-174.7"/>
    <x v="552"/>
    <x v="433"/>
    <n v="-2.4472967749999999"/>
    <n v="50"/>
    <n v="102.74"/>
    <n v="1"/>
    <n v="0"/>
    <n v="0"/>
    <n v="0"/>
    <n v="2052.32006835937"/>
    <n v="15.199999809265099"/>
    <n v="241"/>
    <n v="0.17751500000000001"/>
    <n v="0.52859999999999996"/>
    <n v="0.29388599999999998"/>
    <n v="1.0000009999999999"/>
    <n v="0.25079950000000001"/>
    <n v="-0.116371"/>
    <n v="0.38299604286599997"/>
    <n v="0.48580050240400002"/>
    <n v="0.28019158332900002"/>
    <n v="2094.7299800000001"/>
    <n v="2025.910034"/>
    <n v="2090.540039"/>
    <x v="0"/>
    <x v="0"/>
    <n v="0"/>
    <n v="0"/>
    <n v="0"/>
    <n v="0"/>
    <x v="511"/>
    <x v="436"/>
    <x v="79"/>
    <x v="0"/>
    <s v="S"/>
    <d v="2016-05-20T00:00:00"/>
    <s v="BOT"/>
    <d v="1899-12-30T09:50:04"/>
    <s v="USD"/>
    <s v="U1060261"/>
    <n v="-5138"/>
    <m/>
    <m/>
    <m/>
    <m/>
    <m/>
    <m/>
    <m/>
    <m/>
    <m/>
    <m/>
    <m/>
    <m/>
    <m/>
    <m/>
    <m/>
    <x v="0"/>
    <s v="PCM-Tracking - LogHist.csv"/>
    <d v="2016-05-20T00:00:00"/>
    <d v="2016-05-26T00:00:00"/>
    <x v="712"/>
  </r>
  <r>
    <x v="714"/>
    <n v="713"/>
    <n v="747"/>
    <n v="25"/>
    <n v="510.68"/>
    <x v="552"/>
    <x v="434"/>
    <n v="-2.0741287750000001"/>
    <n v="50"/>
    <n v="102.74"/>
    <n v="1"/>
    <n v="0"/>
    <n v="0"/>
    <n v="0"/>
    <n v="2052.32006835937"/>
    <n v="15.199999809265099"/>
    <n v="241"/>
    <n v="0.17751500000000001"/>
    <n v="0.52859999999999996"/>
    <n v="0.29388599999999998"/>
    <n v="1.0000009999999999"/>
    <n v="0.25079950000000001"/>
    <n v="-0.116371"/>
    <n v="0.38299604286599997"/>
    <n v="0.48580050240400002"/>
    <n v="0.28019158332900002"/>
    <n v="2094.7299800000001"/>
    <n v="2025.910034"/>
    <n v="2090.540039"/>
    <x v="0"/>
    <x v="0"/>
    <n v="0"/>
    <n v="0"/>
    <n v="0"/>
    <n v="0"/>
    <x v="511"/>
    <x v="437"/>
    <x v="79"/>
    <x v="0"/>
    <s v="S"/>
    <d v="2016-05-20T00:00:00"/>
    <s v="BOT"/>
    <d v="1899-12-30T09:50:04"/>
    <s v="USD"/>
    <s v="U1060261"/>
    <n v="-5138"/>
    <m/>
    <m/>
    <m/>
    <m/>
    <m/>
    <m/>
    <m/>
    <m/>
    <m/>
    <m/>
    <m/>
    <m/>
    <m/>
    <m/>
    <m/>
    <x v="0"/>
    <s v="PCM-Tracking - LogHist.csv"/>
    <d v="2016-05-20T00:00:00"/>
    <d v="2016-05-26T00:00:00"/>
    <x v="713"/>
  </r>
  <r>
    <x v="715"/>
    <n v="715"/>
    <n v="198"/>
    <n v="350"/>
    <n v="54.1"/>
    <x v="553"/>
    <x v="435"/>
    <n v="-13.872180563000001"/>
    <n v="350"/>
    <n v="9.4601000000000006"/>
    <n v="1.47"/>
    <n v="0"/>
    <n v="0"/>
    <n v="0"/>
    <n v="2090.10009765625"/>
    <n v="13.4300003051757"/>
    <n v="240"/>
    <n v="0.301676"/>
    <n v="0.40782099999999999"/>
    <n v="0.29050300000000001"/>
    <n v="1"/>
    <n v="0.24826925"/>
    <n v="1.1173000000000001E-2"/>
    <n v="0.382978039642"/>
    <n v="0.48575207321899999"/>
    <n v="0.28020400606500001"/>
    <n v="2103.4799800000001"/>
    <n v="2078.929932"/>
    <n v="2099.330078"/>
    <x v="0"/>
    <x v="0"/>
    <n v="0"/>
    <n v="0"/>
    <n v="0"/>
    <n v="0"/>
    <x v="512"/>
    <x v="438"/>
    <x v="28"/>
    <x v="1"/>
    <s v="B"/>
    <d v="2016-05-26T00:00:00"/>
    <s v="SLD"/>
    <d v="1899-12-30T15:38:16"/>
    <s v="USD"/>
    <s v="U1060261"/>
    <n v="3309.57"/>
    <m/>
    <m/>
    <m/>
    <m/>
    <m/>
    <m/>
    <m/>
    <m/>
    <m/>
    <m/>
    <m/>
    <m/>
    <m/>
    <m/>
    <m/>
    <x v="0"/>
    <s v="PCM-Tracking - LogHist.csv"/>
    <d v="2016-05-26T00:00:00"/>
    <d v="2016-06-02T00:00:00"/>
    <x v="714"/>
  </r>
  <r>
    <x v="716"/>
    <n v="716"/>
    <n v="20"/>
    <n v="100"/>
    <n v="-45.33"/>
    <x v="554"/>
    <x v="427"/>
    <n v="-2.3324196979999998"/>
    <n v="100"/>
    <n v="76.6798"/>
    <n v="1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3"/>
    <x v="430"/>
    <x v="21"/>
    <x v="0"/>
    <s v="S"/>
    <d v="2016-06-02T00:00:00"/>
    <s v="BOT"/>
    <d v="1899-12-30T11:09:53"/>
    <s v="USD"/>
    <s v="U1060261"/>
    <n v="-7668.98"/>
    <m/>
    <m/>
    <m/>
    <m/>
    <m/>
    <m/>
    <m/>
    <m/>
    <m/>
    <m/>
    <m/>
    <m/>
    <m/>
    <m/>
    <m/>
    <x v="0"/>
    <s v="PCM-Tracking - LogHist.csv"/>
    <d v="2016-06-02T00:00:00"/>
    <d v="2016-06-09T00:00:00"/>
    <x v="715"/>
  </r>
  <r>
    <x v="717"/>
    <n v="717"/>
    <n v="199"/>
    <n v="2750"/>
    <n v="345.1"/>
    <x v="555"/>
    <x v="435"/>
    <n v="-23.963571965"/>
    <n v="2750"/>
    <n v="9.4009999999999998"/>
    <n v="11.56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4"/>
    <x v="438"/>
    <x v="28"/>
    <x v="1"/>
    <s v="B"/>
    <d v="2016-06-02T00:00:00"/>
    <s v="SLD"/>
    <d v="1899-12-30T11:15:22"/>
    <s v="USD"/>
    <s v="U1060261"/>
    <n v="25841.19"/>
    <m/>
    <m/>
    <m/>
    <m/>
    <m/>
    <m/>
    <m/>
    <m/>
    <m/>
    <m/>
    <m/>
    <m/>
    <m/>
    <m/>
    <m/>
    <x v="0"/>
    <s v="PCM-Tracking - LogHist.csv"/>
    <d v="2016-06-02T00:00:00"/>
    <d v="2016-06-09T00:00:00"/>
    <x v="716"/>
  </r>
  <r>
    <x v="718"/>
    <n v="718"/>
    <n v="201"/>
    <n v="350"/>
    <n v="-683.9"/>
    <x v="556"/>
    <x v="436"/>
    <n v="-14.627904092"/>
    <n v="2750"/>
    <n v="9.4009999999999998"/>
    <n v="11.56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5"/>
    <x v="439"/>
    <x v="28"/>
    <x v="1"/>
    <s v="B"/>
    <d v="2016-06-02T00:00:00"/>
    <s v="SLD"/>
    <d v="1899-12-30T11:15:22"/>
    <s v="USD"/>
    <s v="U1060261"/>
    <n v="25841.19"/>
    <m/>
    <m/>
    <m/>
    <m/>
    <m/>
    <m/>
    <m/>
    <m/>
    <m/>
    <m/>
    <m/>
    <m/>
    <m/>
    <m/>
    <m/>
    <x v="0"/>
    <s v="PCM-Tracking - LogHist.csv"/>
    <d v="2016-06-02T00:00:00"/>
    <d v="2016-06-09T00:00:00"/>
    <x v="717"/>
  </r>
  <r>
    <x v="719"/>
    <n v="719"/>
    <n v="200"/>
    <n v="2750"/>
    <n v="71.400000000000006"/>
    <x v="556"/>
    <x v="437"/>
    <n v="-24.327904092000001"/>
    <n v="2750"/>
    <n v="9.4009999999999998"/>
    <n v="11.56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5"/>
    <x v="440"/>
    <x v="28"/>
    <x v="1"/>
    <s v="B"/>
    <d v="2016-06-02T00:00:00"/>
    <s v="SLD"/>
    <d v="1899-12-30T11:15:22"/>
    <s v="USD"/>
    <s v="U1060261"/>
    <n v="25841.19"/>
    <m/>
    <m/>
    <m/>
    <m/>
    <m/>
    <m/>
    <m/>
    <m/>
    <m/>
    <m/>
    <m/>
    <m/>
    <m/>
    <m/>
    <m/>
    <x v="0"/>
    <s v="PCM-Tracking - LogHist.csv"/>
    <d v="2016-06-02T00:00:00"/>
    <d v="2016-06-09T00:00:00"/>
    <x v="718"/>
  </r>
  <r>
    <x v="720"/>
    <n v="720"/>
    <n v="462"/>
    <n v="400"/>
    <n v="-22.4"/>
    <x v="557"/>
    <x v="438"/>
    <n v="-10.412633366"/>
    <n v="1850"/>
    <n v="13.951000000000001"/>
    <n v="8.01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6"/>
    <x v="441"/>
    <x v="30"/>
    <x v="1"/>
    <s v="B"/>
    <d v="2016-06-02T00:00:00"/>
    <s v="SLD"/>
    <d v="1899-12-30T11:29:14"/>
    <s v="USD"/>
    <s v="U1060261"/>
    <n v="25801.34"/>
    <m/>
    <m/>
    <m/>
    <m/>
    <m/>
    <m/>
    <m/>
    <m/>
    <m/>
    <m/>
    <m/>
    <m/>
    <m/>
    <m/>
    <m/>
    <x v="0"/>
    <s v="PCM-Tracking - LogHist.csv"/>
    <d v="2016-06-02T00:00:00"/>
    <d v="2016-06-09T00:00:00"/>
    <x v="719"/>
  </r>
  <r>
    <x v="721"/>
    <n v="721"/>
    <n v="461"/>
    <n v="1450"/>
    <n v="-65.400000000000006"/>
    <x v="557"/>
    <x v="431"/>
    <n v="-15.412633366"/>
    <n v="1850"/>
    <n v="13.951000000000001"/>
    <n v="8.01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6"/>
    <x v="434"/>
    <x v="30"/>
    <x v="1"/>
    <s v="B"/>
    <d v="2016-06-02T00:00:00"/>
    <s v="SLD"/>
    <d v="1899-12-30T11:29:14"/>
    <s v="USD"/>
    <s v="U1060261"/>
    <n v="25801.34"/>
    <m/>
    <m/>
    <m/>
    <m/>
    <m/>
    <m/>
    <m/>
    <m/>
    <m/>
    <m/>
    <m/>
    <m/>
    <m/>
    <m/>
    <m/>
    <x v="0"/>
    <s v="PCM-Tracking - LogHist.csv"/>
    <d v="2016-06-02T00:00:00"/>
    <d v="2016-06-09T00:00:00"/>
    <x v="720"/>
  </r>
  <r>
    <x v="722"/>
    <n v="722"/>
    <n v="661"/>
    <n v="1700"/>
    <n v="-453.4"/>
    <x v="558"/>
    <x v="429"/>
    <n v="-18.377891706"/>
    <n v="1700"/>
    <n v="4.8000999999999996"/>
    <n v="6.98"/>
    <n v="0"/>
    <n v="0"/>
    <n v="0"/>
    <n v="2112.1298828125"/>
    <n v="14.05000019073479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7"/>
    <x v="432"/>
    <x v="26"/>
    <x v="1"/>
    <s v="B"/>
    <d v="2016-06-07T00:00:00"/>
    <s v="SLD"/>
    <d v="1899-12-30T15:00:00"/>
    <s v="USD"/>
    <s v="U1060261"/>
    <n v="8153.19"/>
    <m/>
    <m/>
    <m/>
    <m/>
    <m/>
    <m/>
    <m/>
    <m/>
    <m/>
    <m/>
    <m/>
    <m/>
    <m/>
    <m/>
    <m/>
    <x v="0"/>
    <s v="PCM-Tracking - LogHist.csv"/>
    <d v="2016-06-07T00:00:00"/>
    <d v="2016-06-09T00:00:00"/>
    <x v="721"/>
  </r>
  <r>
    <x v="723"/>
    <n v="723"/>
    <n v="463"/>
    <n v="200"/>
    <n v="-6.4"/>
    <x v="559"/>
    <x v="438"/>
    <n v="-3.4609527999999998"/>
    <n v="600"/>
    <n v="13.9993"/>
    <n v="2.4"/>
    <n v="0"/>
    <n v="0"/>
    <n v="0"/>
    <n v="2119.1201171875"/>
    <n v="14.079999923706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8"/>
    <x v="441"/>
    <x v="30"/>
    <x v="1"/>
    <s v="B"/>
    <d v="2016-06-08T00:00:00"/>
    <s v="BOT"/>
    <d v="1899-12-30T15:53:53"/>
    <s v="USD"/>
    <s v="U1060261"/>
    <n v="-8401.98"/>
    <m/>
    <m/>
    <m/>
    <m/>
    <m/>
    <m/>
    <m/>
    <m/>
    <m/>
    <m/>
    <m/>
    <m/>
    <m/>
    <m/>
    <m/>
    <x v="0"/>
    <s v="PCM-Tracking - LogHist.csv"/>
    <d v="2016-06-08T00:00:00"/>
    <d v="2016-06-09T00:00:00"/>
    <x v="722"/>
  </r>
  <r>
    <x v="724"/>
    <n v="724"/>
    <n v="698"/>
    <n v="150"/>
    <n v="2310.1799999999998"/>
    <x v="560"/>
    <x v="439"/>
    <n v="-2.5182975999999999"/>
    <n v="300"/>
    <n v="76.47"/>
    <n v="1.2"/>
    <n v="0"/>
    <n v="0"/>
    <n v="0"/>
    <n v="2096.07006835937"/>
    <n v="17.030000686645501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19"/>
    <x v="442"/>
    <x v="21"/>
    <x v="0"/>
    <s v="S"/>
    <d v="2016-06-10T00:00:00"/>
    <s v="BOT"/>
    <d v="2021-06-10T14:57:50"/>
    <s v="USD"/>
    <s v="U1060261"/>
    <n v="-22942.2"/>
    <m/>
    <m/>
    <m/>
    <m/>
    <m/>
    <m/>
    <m/>
    <m/>
    <m/>
    <m/>
    <m/>
    <m/>
    <m/>
    <m/>
    <m/>
    <x v="0"/>
    <s v="PCM-Tracking - LogHist.csv"/>
    <d v="2016-06-10T00:00:00"/>
    <d v="2016-06-16T00:00:00"/>
    <x v="723"/>
  </r>
  <r>
    <x v="725"/>
    <n v="725"/>
    <n v="699"/>
    <n v="150"/>
    <n v="2253.13"/>
    <x v="560"/>
    <x v="440"/>
    <n v="-2.569886055"/>
    <n v="300"/>
    <n v="76.47"/>
    <n v="1.2"/>
    <n v="0"/>
    <n v="0"/>
    <n v="0"/>
    <n v="2096.07006835937"/>
    <n v="17.030000686645501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19"/>
    <x v="443"/>
    <x v="21"/>
    <x v="0"/>
    <s v="S"/>
    <d v="2016-06-10T00:00:00"/>
    <s v="BOT"/>
    <d v="2021-06-10T14:57:50"/>
    <s v="USD"/>
    <s v="U1060261"/>
    <n v="-22942.2"/>
    <m/>
    <m/>
    <m/>
    <m/>
    <m/>
    <m/>
    <m/>
    <m/>
    <m/>
    <m/>
    <m/>
    <m/>
    <m/>
    <m/>
    <m/>
    <x v="0"/>
    <s v="PCM-Tracking - LogHist.csv"/>
    <d v="2016-06-10T00:00:00"/>
    <d v="2016-06-16T00:00:00"/>
    <x v="724"/>
  </r>
  <r>
    <x v="726"/>
    <n v="727"/>
    <n v="379"/>
    <n v="150"/>
    <n v="-999.22"/>
    <x v="561"/>
    <x v="441"/>
    <n v="-3.021625394"/>
    <n v="300"/>
    <n v="36.79"/>
    <n v="1.3"/>
    <n v="0"/>
    <n v="0"/>
    <n v="0"/>
    <n v="2096.07006835937"/>
    <n v="17.030000686645501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20"/>
    <x v="444"/>
    <x v="43"/>
    <x v="0"/>
    <s v="S"/>
    <d v="2016-06-10T00:00:00"/>
    <s v="BOT"/>
    <d v="2021-06-10T14:59:06"/>
    <s v="USD"/>
    <s v="U1060261"/>
    <n v="-11038.3"/>
    <m/>
    <m/>
    <m/>
    <m/>
    <m/>
    <m/>
    <m/>
    <m/>
    <m/>
    <m/>
    <m/>
    <m/>
    <m/>
    <m/>
    <m/>
    <x v="0"/>
    <s v="PCM-Tracking - LogHist.csv"/>
    <d v="2016-06-10T00:00:00"/>
    <d v="2016-06-16T00:00:00"/>
    <x v="725"/>
  </r>
  <r>
    <x v="727"/>
    <n v="726"/>
    <n v="378"/>
    <n v="150"/>
    <n v="-692.61"/>
    <x v="561"/>
    <x v="442"/>
    <n v="-2.4052286"/>
    <n v="300"/>
    <n v="36.79"/>
    <n v="1.3"/>
    <n v="0"/>
    <n v="0"/>
    <n v="0"/>
    <n v="2096.07006835937"/>
    <n v="17.030000686645501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20"/>
    <x v="445"/>
    <x v="43"/>
    <x v="0"/>
    <s v="S"/>
    <d v="2016-06-10T00:00:00"/>
    <s v="BOT"/>
    <d v="2021-06-10T14:59:06"/>
    <s v="USD"/>
    <s v="U1060261"/>
    <n v="-11038.3"/>
    <m/>
    <m/>
    <m/>
    <m/>
    <m/>
    <m/>
    <m/>
    <m/>
    <m/>
    <m/>
    <m/>
    <m/>
    <m/>
    <m/>
    <m/>
    <x v="0"/>
    <s v="PCM-Tracking - LogHist.csv"/>
    <d v="2016-06-10T00:00:00"/>
    <d v="2016-06-16T00:00:00"/>
    <x v="726"/>
  </r>
  <r>
    <x v="728"/>
    <n v="728"/>
    <n v="428"/>
    <n v="200"/>
    <n v="-817.17"/>
    <x v="562"/>
    <x v="443"/>
    <n v="-2.1723507999999998"/>
    <n v="200"/>
    <n v="43.609900000000003"/>
    <n v="1"/>
    <n v="0"/>
    <n v="0"/>
    <n v="0"/>
    <n v="2096.07006835937"/>
    <n v="17.030000686645501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21"/>
    <x v="446"/>
    <x v="54"/>
    <x v="0"/>
    <s v="S"/>
    <d v="2016-06-10T00:00:00"/>
    <s v="BOT"/>
    <d v="2021-06-10T14:59:51"/>
    <s v="USD"/>
    <s v="U1060261"/>
    <n v="-8722.98"/>
    <m/>
    <m/>
    <m/>
    <m/>
    <m/>
    <m/>
    <m/>
    <m/>
    <m/>
    <m/>
    <m/>
    <m/>
    <m/>
    <m/>
    <m/>
    <x v="0"/>
    <s v="PCM-Tracking - LogHist.csv"/>
    <d v="2016-06-10T00:00:00"/>
    <d v="2016-06-16T00:00:00"/>
    <x v="727"/>
  </r>
  <r>
    <x v="729"/>
    <n v="729"/>
    <n v="862"/>
    <n v="100"/>
    <n v="1384.66"/>
    <x v="563"/>
    <x v="234"/>
    <n v="-2.3385704"/>
    <n v="100"/>
    <n v="78.698899999999995"/>
    <n v="1"/>
    <n v="0"/>
    <n v="0"/>
    <n v="0"/>
    <n v="2075.32006835937"/>
    <n v="20.5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22"/>
    <x v="237"/>
    <x v="4"/>
    <x v="0"/>
    <s v="S"/>
    <d v="2016-06-14T00:00:00"/>
    <s v="BOT"/>
    <d v="2021-06-14T15:29:28"/>
    <s v="USD"/>
    <s v="U1060261"/>
    <n v="-7870.89"/>
    <m/>
    <m/>
    <m/>
    <m/>
    <m/>
    <m/>
    <m/>
    <m/>
    <m/>
    <m/>
    <m/>
    <m/>
    <m/>
    <m/>
    <m/>
    <x v="0"/>
    <s v="PCM-Tracking - LogHist.csv"/>
    <d v="2016-06-14T00:00:00"/>
    <d v="2016-06-16T00:00:00"/>
    <x v="728"/>
  </r>
  <r>
    <x v="730"/>
    <n v="730"/>
    <n v="1015"/>
    <n v="30"/>
    <n v="232.26"/>
    <x v="564"/>
    <x v="10"/>
    <n v="-2.4428960800000001"/>
    <n v="30"/>
    <n v="153.4"/>
    <n v="1"/>
    <n v="0"/>
    <n v="0"/>
    <n v="0"/>
    <n v="2071.5"/>
    <n v="20.139999389648398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23"/>
    <x v="10"/>
    <x v="8"/>
    <x v="0"/>
    <s v="S"/>
    <d v="2016-06-15T00:00:00"/>
    <s v="BOT"/>
    <d v="1899-12-30T10:07:03"/>
    <s v="USD"/>
    <s v="U1060261"/>
    <n v="-4603"/>
    <m/>
    <m/>
    <m/>
    <m/>
    <m/>
    <m/>
    <m/>
    <m/>
    <m/>
    <m/>
    <m/>
    <m/>
    <m/>
    <m/>
    <m/>
    <x v="0"/>
    <s v="PCM-Tracking - LogHist.csv"/>
    <d v="2016-06-15T00:00:00"/>
    <d v="2016-06-16T00:00:00"/>
    <x v="729"/>
  </r>
  <r>
    <x v="731"/>
    <n v="731"/>
    <n v="429"/>
    <n v="100"/>
    <n v="1.91"/>
    <x v="565"/>
    <x v="444"/>
    <n v="-2.4852859600000001"/>
    <n v="300"/>
    <n v="39.090000000000003"/>
    <n v="1.4"/>
    <n v="0"/>
    <n v="0"/>
    <n v="0"/>
    <n v="2070.77001953125"/>
    <n v="16.639999389648398"/>
    <n v="236"/>
    <n v="0.28912500000000002"/>
    <n v="0.37665799999999999"/>
    <n v="0.33421800000000002"/>
    <n v="1.0000009999999999"/>
    <n v="0.2396585"/>
    <n v="-4.5093000000000001E-2"/>
    <n v="0.38288378188799999"/>
    <n v="0.485544533"/>
    <n v="0.28022303077600003"/>
    <n v="2113.3200000000002"/>
    <n v="1991.68"/>
    <n v="2070.77"/>
    <x v="0"/>
    <x v="0"/>
    <n v="0"/>
    <n v="0"/>
    <n v="0"/>
    <n v="0"/>
    <x v="524"/>
    <x v="447"/>
    <x v="54"/>
    <x v="0"/>
    <s v="S"/>
    <d v="2016-06-29T00:00:00"/>
    <s v="BOT"/>
    <d v="1899-12-30T14:29:12"/>
    <s v="USD"/>
    <s v="U1060261"/>
    <n v="-11728.4"/>
    <m/>
    <m/>
    <m/>
    <m/>
    <m/>
    <m/>
    <m/>
    <m/>
    <m/>
    <m/>
    <m/>
    <m/>
    <m/>
    <m/>
    <m/>
    <x v="0"/>
    <s v="PCM-Tracking - LogHist.csv"/>
    <d v="2016-06-29T00:00:00"/>
    <d v="2016-06-30T00:00:00"/>
    <x v="730"/>
  </r>
  <r>
    <x v="732"/>
    <n v="732"/>
    <n v="430"/>
    <n v="200"/>
    <n v="-491.16"/>
    <x v="565"/>
    <x v="445"/>
    <n v="-2.5597530160000002"/>
    <n v="300"/>
    <n v="39.090000000000003"/>
    <n v="1.4"/>
    <n v="0"/>
    <n v="0"/>
    <n v="0"/>
    <n v="2070.77001953125"/>
    <n v="16.639999389648398"/>
    <n v="236"/>
    <n v="0.28912500000000002"/>
    <n v="0.37665799999999999"/>
    <n v="0.33421800000000002"/>
    <n v="1.0000009999999999"/>
    <n v="0.2396585"/>
    <n v="-4.5093000000000001E-2"/>
    <n v="0.38288378188799999"/>
    <n v="0.485544533"/>
    <n v="0.28022303077600003"/>
    <n v="2113.3200000000002"/>
    <n v="1991.68"/>
    <n v="2070.77"/>
    <x v="0"/>
    <x v="0"/>
    <n v="0"/>
    <n v="0"/>
    <n v="0"/>
    <n v="0"/>
    <x v="524"/>
    <x v="448"/>
    <x v="54"/>
    <x v="0"/>
    <s v="S"/>
    <d v="2016-06-29T00:00:00"/>
    <s v="BOT"/>
    <d v="1899-12-30T14:29:12"/>
    <s v="USD"/>
    <s v="U1060261"/>
    <n v="-11728.4"/>
    <m/>
    <m/>
    <m/>
    <m/>
    <m/>
    <m/>
    <m/>
    <m/>
    <m/>
    <m/>
    <m/>
    <m/>
    <m/>
    <m/>
    <m/>
    <x v="0"/>
    <s v="PCM-Tracking - LogHist.csv"/>
    <d v="2016-06-29T00:00:00"/>
    <d v="2016-06-30T00:00:00"/>
    <x v="731"/>
  </r>
  <r>
    <x v="733"/>
    <n v="733"/>
    <n v="736"/>
    <n v="50"/>
    <n v="1812.89"/>
    <x v="566"/>
    <x v="446"/>
    <n v="-2.1135959999999998"/>
    <n v="200"/>
    <n v="56.92"/>
    <n v="1"/>
    <n v="0"/>
    <n v="0"/>
    <n v="0"/>
    <n v="2137.15991210937"/>
    <n v="13.539999961853001"/>
    <n v="234"/>
    <n v="0.36866399999999999"/>
    <n v="0.38709700000000002"/>
    <n v="0.24424000000000001"/>
    <n v="1.0000009999999999"/>
    <n v="0.274879875"/>
    <n v="0.12442400000000001"/>
    <n v="0.38273424331200001"/>
    <n v="0.48541649296200001"/>
    <n v="0.28005199366200001"/>
    <n v="2156.4499510000001"/>
    <n v="2074.0200199999999"/>
    <n v="2152.429932"/>
    <x v="0"/>
    <x v="0"/>
    <n v="0"/>
    <n v="0"/>
    <n v="0"/>
    <n v="0"/>
    <x v="525"/>
    <x v="449"/>
    <x v="80"/>
    <x v="0"/>
    <s v="S"/>
    <d v="2016-07-11T00:00:00"/>
    <s v="BOT"/>
    <d v="1899-12-30T12:05:12"/>
    <s v="USD"/>
    <s v="U1060261"/>
    <n v="-11385"/>
    <m/>
    <m/>
    <m/>
    <m/>
    <m/>
    <m/>
    <m/>
    <m/>
    <m/>
    <m/>
    <m/>
    <m/>
    <m/>
    <m/>
    <m/>
    <x v="0"/>
    <s v="PCM-Tracking - LogHist.csv"/>
    <d v="2016-07-11T00:00:00"/>
    <d v="2016-07-14T00:00:00"/>
    <x v="732"/>
  </r>
  <r>
    <x v="734"/>
    <n v="734"/>
    <n v="734"/>
    <n v="50"/>
    <n v="1751.39"/>
    <x v="566"/>
    <x v="447"/>
    <n v="-2.10620275"/>
    <n v="200"/>
    <n v="56.92"/>
    <n v="1"/>
    <n v="0"/>
    <n v="0"/>
    <n v="0"/>
    <n v="2137.15991210937"/>
    <n v="13.539999961853001"/>
    <n v="234"/>
    <n v="0.36866399999999999"/>
    <n v="0.38709700000000002"/>
    <n v="0.24424000000000001"/>
    <n v="1.0000009999999999"/>
    <n v="0.274879875"/>
    <n v="0.12442400000000001"/>
    <n v="0.38273424331200001"/>
    <n v="0.48541649296200001"/>
    <n v="0.28005199366200001"/>
    <n v="2156.4499510000001"/>
    <n v="2074.0200199999999"/>
    <n v="2152.429932"/>
    <x v="0"/>
    <x v="0"/>
    <n v="0"/>
    <n v="0"/>
    <n v="0"/>
    <n v="0"/>
    <x v="525"/>
    <x v="450"/>
    <x v="80"/>
    <x v="0"/>
    <s v="S"/>
    <d v="2016-07-11T00:00:00"/>
    <s v="BOT"/>
    <d v="1899-12-30T12:05:12"/>
    <s v="USD"/>
    <s v="U1060261"/>
    <n v="-11385"/>
    <m/>
    <m/>
    <m/>
    <m/>
    <m/>
    <m/>
    <m/>
    <m/>
    <m/>
    <m/>
    <m/>
    <m/>
    <m/>
    <m/>
    <m/>
    <x v="0"/>
    <s v="PCM-Tracking - LogHist.csv"/>
    <d v="2016-07-11T00:00:00"/>
    <d v="2016-07-14T00:00:00"/>
    <x v="733"/>
  </r>
  <r>
    <x v="735"/>
    <n v="735"/>
    <n v="735"/>
    <n v="50"/>
    <n v="1705.39"/>
    <x v="566"/>
    <x v="448"/>
    <n v="-2.1051945000000001"/>
    <n v="200"/>
    <n v="56.92"/>
    <n v="1"/>
    <n v="0"/>
    <n v="0"/>
    <n v="0"/>
    <n v="2137.15991210937"/>
    <n v="13.539999961853001"/>
    <n v="234"/>
    <n v="0.36866399999999999"/>
    <n v="0.38709700000000002"/>
    <n v="0.24424000000000001"/>
    <n v="1.0000009999999999"/>
    <n v="0.274879875"/>
    <n v="0.12442400000000001"/>
    <n v="0.38273424331200001"/>
    <n v="0.48541649296200001"/>
    <n v="0.28005199366200001"/>
    <n v="2156.4499510000001"/>
    <n v="2074.0200199999999"/>
    <n v="2152.429932"/>
    <x v="0"/>
    <x v="0"/>
    <n v="0"/>
    <n v="0"/>
    <n v="0"/>
    <n v="0"/>
    <x v="525"/>
    <x v="451"/>
    <x v="80"/>
    <x v="0"/>
    <s v="S"/>
    <d v="2016-07-11T00:00:00"/>
    <s v="BOT"/>
    <d v="1899-12-30T12:05:12"/>
    <s v="USD"/>
    <s v="U1060261"/>
    <n v="-11385"/>
    <m/>
    <m/>
    <m/>
    <m/>
    <m/>
    <m/>
    <m/>
    <m/>
    <m/>
    <m/>
    <m/>
    <m/>
    <m/>
    <m/>
    <m/>
    <x v="0"/>
    <s v="PCM-Tracking - LogHist.csv"/>
    <d v="2016-07-11T00:00:00"/>
    <d v="2016-07-14T00:00:00"/>
    <x v="734"/>
  </r>
  <r>
    <x v="736"/>
    <n v="736"/>
    <n v="927"/>
    <n v="50"/>
    <n v="2491.92"/>
    <x v="566"/>
    <x v="449"/>
    <n v="-2.0753569999999999"/>
    <n v="200"/>
    <n v="56.92"/>
    <n v="1"/>
    <n v="0"/>
    <n v="0"/>
    <n v="0"/>
    <n v="2137.15991210937"/>
    <n v="13.539999961853001"/>
    <n v="234"/>
    <n v="0.36866399999999999"/>
    <n v="0.38709700000000002"/>
    <n v="0.24424000000000001"/>
    <n v="1.0000009999999999"/>
    <n v="0.274879875"/>
    <n v="0.12442400000000001"/>
    <n v="0.38273424331200001"/>
    <n v="0.48541649296200001"/>
    <n v="0.28005199366200001"/>
    <n v="2156.4499510000001"/>
    <n v="2074.0200199999999"/>
    <n v="2152.429932"/>
    <x v="0"/>
    <x v="0"/>
    <n v="0"/>
    <n v="0"/>
    <n v="0"/>
    <n v="0"/>
    <x v="525"/>
    <x v="452"/>
    <x v="80"/>
    <x v="0"/>
    <s v="S"/>
    <d v="2016-07-11T00:00:00"/>
    <s v="BOT"/>
    <d v="1899-12-30T12:05:12"/>
    <s v="USD"/>
    <s v="U1060261"/>
    <n v="-11385"/>
    <m/>
    <m/>
    <m/>
    <m/>
    <m/>
    <m/>
    <m/>
    <m/>
    <m/>
    <m/>
    <m/>
    <m/>
    <m/>
    <m/>
    <m/>
    <x v="0"/>
    <s v="PCM-Tracking - LogHist.csv"/>
    <d v="2016-07-11T00:00:00"/>
    <d v="2016-07-14T00:00:00"/>
    <x v="735"/>
  </r>
  <r>
    <x v="737"/>
    <n v="738"/>
    <n v="738"/>
    <n v="25"/>
    <n v="259.91000000000003"/>
    <x v="567"/>
    <x v="450"/>
    <n v="-2.0912926519999999"/>
    <n v="50"/>
    <n v="142.49"/>
    <n v="1"/>
    <n v="0"/>
    <n v="0"/>
    <n v="0"/>
    <n v="2163.75"/>
    <n v="12.819999694824199"/>
    <n v="233"/>
    <n v="0.35425099999999998"/>
    <n v="0.37854300000000002"/>
    <n v="0.267206"/>
    <n v="1"/>
    <n v="0.296971875"/>
    <n v="8.7044999999999997E-2"/>
    <n v="0.38267698154000002"/>
    <n v="0.48535161260600002"/>
    <n v="0.28000235047400002"/>
    <n v="2175.63"/>
    <n v="2146.21"/>
    <n v="2173.02"/>
    <x v="0"/>
    <x v="0"/>
    <n v="0"/>
    <n v="0"/>
    <n v="0"/>
    <n v="0"/>
    <x v="526"/>
    <x v="453"/>
    <x v="81"/>
    <x v="0"/>
    <s v="S"/>
    <d v="2016-07-14T00:00:00"/>
    <s v="BOT"/>
    <d v="1899-12-30T15:13:02"/>
    <s v="USD"/>
    <s v="U1060261"/>
    <n v="-7125.5"/>
    <m/>
    <m/>
    <m/>
    <m/>
    <m/>
    <m/>
    <m/>
    <m/>
    <m/>
    <m/>
    <m/>
    <m/>
    <m/>
    <m/>
    <m/>
    <x v="0"/>
    <s v="PCM-Tracking - LogHist.csv"/>
    <d v="2016-07-14T00:00:00"/>
    <d v="2016-07-21T00:00:00"/>
    <x v="736"/>
  </r>
  <r>
    <x v="738"/>
    <n v="737"/>
    <n v="928"/>
    <n v="25"/>
    <n v="1614.18"/>
    <x v="567"/>
    <x v="451"/>
    <n v="-2.0702810380000001"/>
    <n v="50"/>
    <n v="142.49"/>
    <n v="1"/>
    <n v="0"/>
    <n v="0"/>
    <n v="0"/>
    <n v="2163.75"/>
    <n v="12.819999694824199"/>
    <n v="233"/>
    <n v="0.35425099999999998"/>
    <n v="0.37854300000000002"/>
    <n v="0.267206"/>
    <n v="1"/>
    <n v="0.296971875"/>
    <n v="8.7044999999999997E-2"/>
    <n v="0.38267698154000002"/>
    <n v="0.48535161260600002"/>
    <n v="0.28000235047400002"/>
    <n v="2175.63"/>
    <n v="2146.21"/>
    <n v="2173.02"/>
    <x v="0"/>
    <x v="0"/>
    <n v="0"/>
    <n v="0"/>
    <n v="0"/>
    <n v="0"/>
    <x v="526"/>
    <x v="454"/>
    <x v="81"/>
    <x v="0"/>
    <s v="S"/>
    <d v="2016-07-14T00:00:00"/>
    <s v="BOT"/>
    <d v="1899-12-30T15:13:02"/>
    <s v="USD"/>
    <s v="U1060261"/>
    <n v="-7125.5"/>
    <m/>
    <m/>
    <m/>
    <m/>
    <m/>
    <m/>
    <m/>
    <m/>
    <m/>
    <m/>
    <m/>
    <m/>
    <m/>
    <m/>
    <m/>
    <x v="0"/>
    <s v="PCM-Tracking - LogHist.csv"/>
    <d v="2016-07-14T00:00:00"/>
    <d v="2016-07-21T00:00:00"/>
    <x v="737"/>
  </r>
  <r>
    <x v="739"/>
    <n v="740"/>
    <n v="989"/>
    <n v="10"/>
    <n v="3014.45"/>
    <x v="568"/>
    <x v="452"/>
    <n v="-2.0529655550000001"/>
    <n v="50"/>
    <n v="96.72"/>
    <n v="1"/>
    <n v="0"/>
    <n v="0"/>
    <n v="0"/>
    <n v="2182.8701171875"/>
    <n v="11.390000343322701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7"/>
    <x v="455"/>
    <x v="82"/>
    <x v="0"/>
    <s v="S"/>
    <d v="2016-08-05T00:00:00"/>
    <s v="BOT"/>
    <d v="2021-08-05T10:54:18"/>
    <s v="USD"/>
    <s v="U1060261"/>
    <n v="-4837"/>
    <m/>
    <m/>
    <m/>
    <m/>
    <m/>
    <m/>
    <m/>
    <m/>
    <m/>
    <m/>
    <m/>
    <m/>
    <m/>
    <m/>
    <m/>
    <x v="0"/>
    <s v="PCM-Tracking - LogHist.csv"/>
    <d v="2016-08-05T00:00:00"/>
    <d v="2016-08-11T00:00:00"/>
    <x v="738"/>
  </r>
  <r>
    <x v="740"/>
    <n v="741"/>
    <n v="1611"/>
    <n v="15"/>
    <n v="4981.3599999999997"/>
    <x v="568"/>
    <x v="453"/>
    <n v="-2.1919493800000001"/>
    <n v="50"/>
    <n v="96.72"/>
    <n v="1"/>
    <n v="0"/>
    <n v="0"/>
    <n v="0"/>
    <n v="2182.8701171875"/>
    <n v="11.390000343322701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7"/>
    <x v="456"/>
    <x v="82"/>
    <x v="0"/>
    <s v="S"/>
    <d v="2016-08-05T00:00:00"/>
    <s v="BOT"/>
    <d v="2021-08-05T10:54:18"/>
    <s v="USD"/>
    <s v="U1060261"/>
    <n v="-4837"/>
    <m/>
    <m/>
    <m/>
    <m/>
    <m/>
    <m/>
    <m/>
    <m/>
    <m/>
    <m/>
    <m/>
    <m/>
    <m/>
    <m/>
    <m/>
    <x v="0"/>
    <s v="PCM-Tracking - LogHist.csv"/>
    <d v="2016-08-05T00:00:00"/>
    <d v="2016-08-11T00:00:00"/>
    <x v="739"/>
  </r>
  <r>
    <x v="741"/>
    <n v="739"/>
    <n v="845"/>
    <n v="25"/>
    <n v="1834.65"/>
    <x v="568"/>
    <x v="454"/>
    <n v="-2.1012366249999999"/>
    <n v="50"/>
    <n v="96.72"/>
    <n v="1"/>
    <n v="0"/>
    <n v="0"/>
    <n v="0"/>
    <n v="2182.8701171875"/>
    <n v="11.390000343322701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7"/>
    <x v="457"/>
    <x v="82"/>
    <x v="0"/>
    <s v="S"/>
    <d v="2016-08-05T00:00:00"/>
    <s v="BOT"/>
    <d v="2021-08-05T10:54:18"/>
    <s v="USD"/>
    <s v="U1060261"/>
    <n v="-4837"/>
    <m/>
    <m/>
    <m/>
    <m/>
    <m/>
    <m/>
    <m/>
    <m/>
    <m/>
    <m/>
    <m/>
    <m/>
    <m/>
    <m/>
    <m/>
    <x v="0"/>
    <s v="PCM-Tracking - LogHist.csv"/>
    <d v="2016-08-05T00:00:00"/>
    <d v="2016-08-11T00:00:00"/>
    <x v="740"/>
  </r>
  <r>
    <x v="742"/>
    <n v="742"/>
    <n v="464"/>
    <n v="2000"/>
    <n v="-588.79999999999995"/>
    <x v="569"/>
    <x v="455"/>
    <n v="-23.441792046"/>
    <n v="3000"/>
    <n v="14.4"/>
    <n v="14.64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8"/>
    <x v="458"/>
    <x v="30"/>
    <x v="1"/>
    <s v="B"/>
    <d v="2016-08-10T00:00:00"/>
    <s v="SLD"/>
    <d v="1899-12-30T15:57:40"/>
    <s v="USD"/>
    <s v="U1060261"/>
    <n v="43185.36"/>
    <m/>
    <m/>
    <m/>
    <m/>
    <m/>
    <m/>
    <m/>
    <m/>
    <m/>
    <m/>
    <m/>
    <m/>
    <m/>
    <m/>
    <m/>
    <x v="0"/>
    <s v="PCM-Tracking - LogHist.csv"/>
    <d v="2016-08-10T00:00:00"/>
    <d v="2016-08-11T00:00:00"/>
    <x v="741"/>
  </r>
  <r>
    <x v="743"/>
    <n v="743"/>
    <n v="465"/>
    <n v="1000"/>
    <n v="-304.5"/>
    <x v="569"/>
    <x v="456"/>
    <n v="-19.141792045999999"/>
    <n v="3000"/>
    <n v="14.4"/>
    <n v="14.64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8"/>
    <x v="459"/>
    <x v="30"/>
    <x v="1"/>
    <s v="B"/>
    <d v="2016-08-10T00:00:00"/>
    <s v="SLD"/>
    <d v="1899-12-30T15:57:40"/>
    <s v="USD"/>
    <s v="U1060261"/>
    <n v="43185.36"/>
    <m/>
    <m/>
    <m/>
    <m/>
    <m/>
    <m/>
    <m/>
    <m/>
    <m/>
    <m/>
    <m/>
    <m/>
    <m/>
    <m/>
    <m/>
    <x v="0"/>
    <s v="PCM-Tracking - LogHist.csv"/>
    <d v="2016-08-10T00:00:00"/>
    <d v="2016-08-11T00:00:00"/>
    <x v="742"/>
  </r>
  <r>
    <x v="744"/>
    <n v="744"/>
    <n v="202"/>
    <n v="5000"/>
    <n v="-1532.1"/>
    <x v="570"/>
    <x v="457"/>
    <n v="-55.517825125999998"/>
    <n v="5000"/>
    <n v="8.42"/>
    <n v="23.42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9"/>
    <x v="460"/>
    <x v="28"/>
    <x v="1"/>
    <s v="B"/>
    <d v="2016-08-10T00:00:00"/>
    <s v="SLD"/>
    <d v="1899-12-30T15:58:01"/>
    <s v="USD"/>
    <s v="U1060261"/>
    <n v="42076.58"/>
    <m/>
    <m/>
    <m/>
    <m/>
    <m/>
    <m/>
    <m/>
    <m/>
    <m/>
    <m/>
    <m/>
    <m/>
    <m/>
    <m/>
    <m/>
    <x v="0"/>
    <s v="PCM-Tracking - LogHist.csv"/>
    <d v="2016-08-10T00:00:00"/>
    <d v="2016-08-11T00:00:00"/>
    <x v="743"/>
  </r>
  <r>
    <x v="745"/>
    <n v="745"/>
    <n v="529"/>
    <n v="280"/>
    <n v="-37.72"/>
    <x v="571"/>
    <x v="458"/>
    <n v="-15.107528358"/>
    <n v="3000"/>
    <n v="13.571"/>
    <n v="13.79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30"/>
    <x v="461"/>
    <x v="62"/>
    <x v="1"/>
    <s v="B"/>
    <d v="2016-08-10T00:00:00"/>
    <s v="SLD"/>
    <d v="1899-12-30T15:58:19"/>
    <s v="USD"/>
    <s v="U1060261"/>
    <n v="40699.21"/>
    <m/>
    <m/>
    <m/>
    <m/>
    <m/>
    <m/>
    <m/>
    <m/>
    <m/>
    <m/>
    <m/>
    <m/>
    <m/>
    <m/>
    <m/>
    <x v="0"/>
    <s v="PCM-Tracking - LogHist.csv"/>
    <d v="2016-08-10T00:00:00"/>
    <d v="2016-08-11T00:00:00"/>
    <x v="744"/>
  </r>
  <r>
    <x v="746"/>
    <n v="746"/>
    <n v="531"/>
    <n v="500"/>
    <n v="-77.5"/>
    <x v="571"/>
    <x v="459"/>
    <n v="-16.287528357999999"/>
    <n v="3000"/>
    <n v="13.571"/>
    <n v="13.79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30"/>
    <x v="462"/>
    <x v="62"/>
    <x v="1"/>
    <s v="B"/>
    <d v="2016-08-10T00:00:00"/>
    <s v="SLD"/>
    <d v="1899-12-30T15:58:19"/>
    <s v="USD"/>
    <s v="U1060261"/>
    <n v="40699.21"/>
    <m/>
    <m/>
    <m/>
    <m/>
    <m/>
    <m/>
    <m/>
    <m/>
    <m/>
    <m/>
    <m/>
    <m/>
    <m/>
    <m/>
    <m/>
    <x v="0"/>
    <s v="PCM-Tracking - LogHist.csv"/>
    <d v="2016-08-10T00:00:00"/>
    <d v="2016-08-11T00:00:00"/>
    <x v="745"/>
  </r>
  <r>
    <x v="747"/>
    <n v="747"/>
    <n v="532"/>
    <n v="1720"/>
    <n v="-283.48"/>
    <x v="571"/>
    <x v="460"/>
    <n v="-22.067528358000001"/>
    <n v="3000"/>
    <n v="13.571"/>
    <n v="13.79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30"/>
    <x v="463"/>
    <x v="62"/>
    <x v="1"/>
    <s v="B"/>
    <d v="2016-08-10T00:00:00"/>
    <s v="SLD"/>
    <d v="1899-12-30T15:58:19"/>
    <s v="USD"/>
    <s v="U1060261"/>
    <n v="40699.21"/>
    <m/>
    <m/>
    <m/>
    <m/>
    <m/>
    <m/>
    <m/>
    <m/>
    <m/>
    <m/>
    <m/>
    <m/>
    <m/>
    <m/>
    <m/>
    <x v="0"/>
    <s v="PCM-Tracking - LogHist.csv"/>
    <d v="2016-08-10T00:00:00"/>
    <d v="2016-08-11T00:00:00"/>
    <x v="746"/>
  </r>
  <r>
    <x v="748"/>
    <n v="748"/>
    <n v="530"/>
    <n v="500"/>
    <n v="-72.5"/>
    <x v="571"/>
    <x v="461"/>
    <n v="-16.287528357999999"/>
    <n v="3000"/>
    <n v="13.571"/>
    <n v="13.79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30"/>
    <x v="464"/>
    <x v="62"/>
    <x v="1"/>
    <s v="B"/>
    <d v="2016-08-10T00:00:00"/>
    <s v="SLD"/>
    <d v="1899-12-30T15:58:19"/>
    <s v="USD"/>
    <s v="U1060261"/>
    <n v="40699.21"/>
    <m/>
    <m/>
    <m/>
    <m/>
    <m/>
    <m/>
    <m/>
    <m/>
    <m/>
    <m/>
    <m/>
    <m/>
    <m/>
    <m/>
    <m/>
    <x v="0"/>
    <s v="PCM-Tracking - LogHist.csv"/>
    <d v="2016-08-10T00:00:00"/>
    <d v="2016-08-11T00:00:00"/>
    <x v="747"/>
  </r>
  <r>
    <x v="749"/>
    <n v="749"/>
    <n v="203"/>
    <n v="3000"/>
    <n v="-932.1"/>
    <x v="572"/>
    <x v="457"/>
    <n v="-46.250865072000003"/>
    <n v="5000"/>
    <n v="8.42"/>
    <n v="23.42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31"/>
    <x v="460"/>
    <x v="28"/>
    <x v="1"/>
    <s v="B"/>
    <d v="2016-08-10T00:00:00"/>
    <s v="SLD"/>
    <d v="1899-12-30T15:58:01"/>
    <s v="USD"/>
    <s v="U1060261"/>
    <n v="42076.58"/>
    <m/>
    <m/>
    <m/>
    <m/>
    <m/>
    <m/>
    <m/>
    <m/>
    <m/>
    <m/>
    <m/>
    <m/>
    <m/>
    <m/>
    <m/>
    <x v="0"/>
    <s v="PCM-Tracking - LogHist.csv"/>
    <d v="2016-08-10T00:00:00"/>
    <d v="2016-08-11T00:00:00"/>
    <x v="748"/>
  </r>
  <r>
    <x v="750"/>
    <n v="750"/>
    <n v="728"/>
    <n v="50"/>
    <n v="-2017.6"/>
    <x v="573"/>
    <x v="462"/>
    <n v="-2.104625017"/>
    <n v="50"/>
    <n v="80.469300000000004"/>
    <n v="1"/>
    <n v="0"/>
    <n v="0"/>
    <n v="0"/>
    <n v="2185.7900390625"/>
    <n v="11.6800003051757"/>
    <n v="229"/>
    <n v="0.35564899999999999"/>
    <n v="0.38075300000000001"/>
    <n v="0.263598"/>
    <n v="1"/>
    <n v="0.32519487499999999"/>
    <n v="9.2050999999999994E-2"/>
    <n v="0.38265975301600003"/>
    <n v="0.48521748976599999"/>
    <n v="0.28010201626600001"/>
    <n v="2193.81"/>
    <n v="2168.5"/>
    <n v="2182.2199999999998"/>
    <x v="0"/>
    <x v="0"/>
    <n v="0"/>
    <n v="0"/>
    <n v="0"/>
    <n v="0"/>
    <x v="532"/>
    <x v="465"/>
    <x v="83"/>
    <x v="0"/>
    <s v="S"/>
    <d v="2016-08-11T00:00:00"/>
    <s v="BOT"/>
    <d v="2021-08-11T11:10:01"/>
    <s v="USD"/>
    <m/>
    <n v="-4024.47"/>
    <m/>
    <m/>
    <m/>
    <m/>
    <m/>
    <m/>
    <m/>
    <m/>
    <m/>
    <m/>
    <m/>
    <m/>
    <m/>
    <m/>
    <m/>
    <x v="0"/>
    <s v="PCM-Tracking - LogHist.csv"/>
    <d v="2016-08-11T00:00:00"/>
    <d v="2016-08-18T00:00:00"/>
    <x v="749"/>
  </r>
  <r>
    <x v="751"/>
    <n v="751"/>
    <n v="380"/>
    <n v="200"/>
    <n v="-457.72"/>
    <x v="574"/>
    <x v="441"/>
    <n v="-2.7216253940000001"/>
    <n v="200"/>
    <n v="32.42"/>
    <n v="1"/>
    <n v="0"/>
    <n v="0"/>
    <n v="0"/>
    <n v="2184.05004882812"/>
    <n v="11.550000190734799"/>
    <n v="229"/>
    <n v="0.35564899999999999"/>
    <n v="0.38075300000000001"/>
    <n v="0.263598"/>
    <n v="1"/>
    <n v="0.32519487499999999"/>
    <n v="9.2050999999999994E-2"/>
    <n v="0.38265975301600003"/>
    <n v="0.48521748976599999"/>
    <n v="0.28010201626600001"/>
    <n v="2193.81"/>
    <n v="2168.5"/>
    <n v="2182.2199999999998"/>
    <x v="0"/>
    <x v="0"/>
    <n v="0"/>
    <n v="0"/>
    <n v="0"/>
    <n v="0"/>
    <x v="533"/>
    <x v="444"/>
    <x v="43"/>
    <x v="0"/>
    <s v="S"/>
    <d v="2016-08-12T00:00:00"/>
    <s v="BOT"/>
    <d v="1899-12-30T10:17:42"/>
    <s v="USD"/>
    <s v="U1060261"/>
    <n v="-6485"/>
    <m/>
    <m/>
    <m/>
    <m/>
    <m/>
    <m/>
    <m/>
    <m/>
    <m/>
    <m/>
    <m/>
    <m/>
    <m/>
    <m/>
    <m/>
    <x v="0"/>
    <s v="PCM-Tracking - LogHist.csv"/>
    <d v="2016-08-12T00:00:00"/>
    <d v="2016-08-18T00:00:00"/>
    <x v="750"/>
  </r>
  <r>
    <x v="752"/>
    <n v="753"/>
    <n v="1006"/>
    <n v="50"/>
    <n v="1666.43"/>
    <x v="575"/>
    <x v="463"/>
    <n v="-2.0727375000000001"/>
    <n v="200"/>
    <n v="47.49"/>
    <n v="1"/>
    <n v="0"/>
    <n v="0"/>
    <n v="0"/>
    <n v="2187.02001953125"/>
    <n v="11.4300003051757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4"/>
    <x v="466"/>
    <x v="84"/>
    <x v="0"/>
    <s v="S"/>
    <d v="2013-01-29T00:00:00"/>
    <s v="SLD"/>
    <d v="1899-12-30T15:55:46"/>
    <s v="USD"/>
    <m/>
    <n v="9497"/>
    <m/>
    <m/>
    <m/>
    <m/>
    <m/>
    <m/>
    <m/>
    <m/>
    <m/>
    <m/>
    <m/>
    <m/>
    <m/>
    <m/>
    <m/>
    <x v="0"/>
    <s v="PCM-Tracking - LogHist.csv"/>
    <d v="2016-08-18T00:00:00"/>
    <d v="2016-08-25T00:00:00"/>
    <x v="751"/>
  </r>
  <r>
    <x v="753"/>
    <n v="752"/>
    <n v="865"/>
    <n v="50"/>
    <n v="176.91"/>
    <x v="575"/>
    <x v="464"/>
    <n v="-2.0902199549999998"/>
    <n v="200"/>
    <n v="47.49"/>
    <n v="1"/>
    <n v="0"/>
    <n v="0"/>
    <n v="0"/>
    <n v="2187.02001953125"/>
    <n v="11.4300003051757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4"/>
    <x v="467"/>
    <x v="84"/>
    <x v="0"/>
    <s v="S"/>
    <d v="2013-01-29T00:00:00"/>
    <s v="SLD"/>
    <d v="1899-12-30T15:55:46"/>
    <s v="USD"/>
    <m/>
    <n v="9497"/>
    <m/>
    <m/>
    <m/>
    <m/>
    <m/>
    <m/>
    <m/>
    <m/>
    <m/>
    <m/>
    <m/>
    <m/>
    <m/>
    <m/>
    <m/>
    <x v="0"/>
    <s v="PCM-Tracking - LogHist.csv"/>
    <d v="2016-08-18T00:00:00"/>
    <d v="2016-08-25T00:00:00"/>
    <x v="752"/>
  </r>
  <r>
    <x v="754"/>
    <n v="754"/>
    <n v="731"/>
    <n v="30"/>
    <n v="-1317.79"/>
    <x v="576"/>
    <x v="465"/>
    <n v="-2.0897792000000002"/>
    <n v="125"/>
    <n v="87.96"/>
    <n v="2"/>
    <n v="0"/>
    <n v="0"/>
    <n v="0"/>
    <n v="2187.02001953125"/>
    <n v="11.4300003051757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5"/>
    <x v="468"/>
    <x v="85"/>
    <x v="0"/>
    <s v="S"/>
    <d v="2012-10-15T00:00:00"/>
    <s v="SLD"/>
    <d v="1899-12-30T10:13:50"/>
    <s v="USD"/>
    <m/>
    <n v="10993.5"/>
    <m/>
    <m/>
    <m/>
    <m/>
    <m/>
    <m/>
    <m/>
    <m/>
    <m/>
    <m/>
    <m/>
    <m/>
    <m/>
    <m/>
    <m/>
    <x v="0"/>
    <s v="PCM-Tracking - LogHist.csv"/>
    <d v="2016-08-18T00:00:00"/>
    <d v="2016-08-25T00:00:00"/>
    <x v="753"/>
  </r>
  <r>
    <x v="755"/>
    <n v="755"/>
    <n v="872"/>
    <n v="10"/>
    <n v="462.02"/>
    <x v="577"/>
    <x v="466"/>
    <n v="-2.0784851409999998"/>
    <n v="0"/>
    <n v="0"/>
    <n v="0"/>
    <n v="0"/>
    <n v="0"/>
    <n v="0"/>
    <n v="2182.63989257812"/>
    <n v="12.270000457763601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6"/>
    <x v="469"/>
    <x v="86"/>
    <x v="0"/>
    <s v="S"/>
    <m/>
    <m/>
    <m/>
    <m/>
    <m/>
    <m/>
    <m/>
    <m/>
    <m/>
    <m/>
    <m/>
    <m/>
    <m/>
    <m/>
    <m/>
    <m/>
    <m/>
    <m/>
    <m/>
    <m/>
    <m/>
    <x v="0"/>
    <m/>
    <d v="2016-08-22T00:00:00"/>
    <d v="2016-08-25T00:00:00"/>
    <x v="754"/>
  </r>
  <r>
    <x v="756"/>
    <n v="756"/>
    <n v="1293"/>
    <n v="10"/>
    <n v="1702.91"/>
    <x v="577"/>
    <x v="467"/>
    <n v="-2.1922859400000001"/>
    <n v="0"/>
    <n v="0"/>
    <n v="0"/>
    <n v="0"/>
    <n v="0"/>
    <n v="0"/>
    <n v="2182.63989257812"/>
    <n v="12.270000457763601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6"/>
    <x v="470"/>
    <x v="86"/>
    <x v="0"/>
    <s v="S"/>
    <m/>
    <m/>
    <m/>
    <m/>
    <m/>
    <m/>
    <m/>
    <m/>
    <m/>
    <m/>
    <m/>
    <m/>
    <m/>
    <m/>
    <m/>
    <m/>
    <m/>
    <m/>
    <m/>
    <m/>
    <m/>
    <x v="0"/>
    <m/>
    <d v="2016-08-22T00:00:00"/>
    <d v="2016-08-25T00:00:00"/>
    <x v="755"/>
  </r>
  <r>
    <x v="757"/>
    <n v="757"/>
    <n v="533"/>
    <n v="3100"/>
    <n v="-604.5"/>
    <x v="578"/>
    <x v="468"/>
    <n v="-30.086033314000002"/>
    <n v="3100"/>
    <n v="13.111000000000001"/>
    <n v="14.59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7"/>
    <x v="471"/>
    <x v="62"/>
    <x v="1"/>
    <s v="B"/>
    <d v="2016-08-24T00:00:00"/>
    <s v="SLD"/>
    <d v="1899-12-30T15:22:37"/>
    <s v="USD"/>
    <s v="U1060261"/>
    <n v="40629.51"/>
    <m/>
    <m/>
    <m/>
    <m/>
    <m/>
    <m/>
    <m/>
    <m/>
    <m/>
    <m/>
    <m/>
    <m/>
    <m/>
    <m/>
    <m/>
    <x v="0"/>
    <s v="PCM-Tracking - LogHist.csv"/>
    <d v="2016-08-24T00:00:00"/>
    <d v="2016-08-25T00:00:00"/>
    <x v="756"/>
  </r>
  <r>
    <x v="758"/>
    <n v="758"/>
    <n v="241"/>
    <n v="3500"/>
    <n v="-715.1"/>
    <x v="579"/>
    <x v="469"/>
    <n v="-33.443943400000002"/>
    <n v="3500"/>
    <n v="11.061"/>
    <n v="18.34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8"/>
    <x v="472"/>
    <x v="50"/>
    <x v="1"/>
    <s v="B"/>
    <d v="2016-08-24T00:00:00"/>
    <s v="SLD"/>
    <d v="1899-12-30T15:22:59"/>
    <s v="USD"/>
    <s v="U1060261"/>
    <n v="38695.160000000003"/>
    <m/>
    <m/>
    <m/>
    <m/>
    <m/>
    <m/>
    <m/>
    <m/>
    <m/>
    <m/>
    <m/>
    <m/>
    <m/>
    <m/>
    <m/>
    <x v="0"/>
    <s v="PCM-Tracking - LogHist.csv"/>
    <d v="2016-08-24T00:00:00"/>
    <d v="2016-08-25T00:00:00"/>
    <x v="757"/>
  </r>
  <r>
    <x v="759"/>
    <n v="759"/>
    <n v="662"/>
    <n v="8000"/>
    <n v="-599.29999999999995"/>
    <x v="580"/>
    <x v="470"/>
    <n v="-72.485427361999996"/>
    <n v="8000"/>
    <n v="5.65"/>
    <n v="33.19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9"/>
    <x v="473"/>
    <x v="26"/>
    <x v="1"/>
    <s v="B"/>
    <d v="2016-08-24T00:00:00"/>
    <s v="SLD"/>
    <d v="1899-12-30T15:23:21"/>
    <s v="USD"/>
    <s v="U1060261"/>
    <n v="45166.81"/>
    <m/>
    <m/>
    <m/>
    <m/>
    <m/>
    <m/>
    <m/>
    <m/>
    <m/>
    <m/>
    <m/>
    <m/>
    <m/>
    <m/>
    <m/>
    <x v="0"/>
    <s v="PCM-Tracking - LogHist.csv"/>
    <d v="2016-08-24T00:00:00"/>
    <d v="2016-08-25T00:00:00"/>
    <x v="758"/>
  </r>
  <r>
    <x v="760"/>
    <n v="760"/>
    <n v="204"/>
    <n v="8000"/>
    <n v="-832"/>
    <x v="581"/>
    <x v="471"/>
    <n v="-65.386480000000006"/>
    <n v="8000"/>
    <n v="7.95"/>
    <n v="33.39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40"/>
    <x v="474"/>
    <x v="28"/>
    <x v="1"/>
    <s v="B"/>
    <d v="2016-08-24T00:00:00"/>
    <s v="SLD"/>
    <d v="1899-12-30T15:23:56"/>
    <s v="USD"/>
    <s v="U1060261"/>
    <n v="63566.61"/>
    <m/>
    <m/>
    <m/>
    <m/>
    <m/>
    <m/>
    <m/>
    <m/>
    <m/>
    <m/>
    <m/>
    <m/>
    <m/>
    <m/>
    <m/>
    <x v="0"/>
    <s v="PCM-Tracking - LogHist.csv"/>
    <d v="2016-08-24T00:00:00"/>
    <d v="2016-08-25T00:00:00"/>
    <x v="759"/>
  </r>
  <r>
    <x v="761"/>
    <n v="761"/>
    <n v="466"/>
    <n v="2500"/>
    <n v="-510"/>
    <x v="582"/>
    <x v="472"/>
    <n v="-20.704150682000002"/>
    <n v="2500"/>
    <n v="12.92"/>
    <n v="10.7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41"/>
    <x v="475"/>
    <x v="30"/>
    <x v="1"/>
    <s v="B"/>
    <d v="2016-08-24T00:00:00"/>
    <s v="SLD"/>
    <d v="1899-12-30T15:24:27"/>
    <s v="USD"/>
    <s v="U1060261"/>
    <n v="32289.3"/>
    <m/>
    <m/>
    <m/>
    <m/>
    <m/>
    <m/>
    <m/>
    <m/>
    <m/>
    <m/>
    <m/>
    <m/>
    <m/>
    <m/>
    <m/>
    <x v="0"/>
    <s v="PCM-Tracking - LogHist.csv"/>
    <d v="2016-08-24T00:00:00"/>
    <d v="2016-08-25T00:00:00"/>
    <x v="760"/>
  </r>
  <r>
    <x v="762"/>
    <n v="762"/>
    <n v="73"/>
    <n v="750"/>
    <n v="-131.25"/>
    <x v="583"/>
    <x v="473"/>
    <n v="-7.2375286159999996"/>
    <n v="750"/>
    <n v="26.76"/>
    <n v="3.49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42"/>
    <x v="476"/>
    <x v="16"/>
    <x v="1"/>
    <s v="B"/>
    <d v="2016-08-24T00:00:00"/>
    <s v="SLD"/>
    <d v="1899-12-30T15:28:49"/>
    <s v="USD"/>
    <s v="U1060261"/>
    <n v="20066.509999999998"/>
    <m/>
    <m/>
    <m/>
    <m/>
    <m/>
    <m/>
    <m/>
    <m/>
    <m/>
    <m/>
    <m/>
    <m/>
    <m/>
    <m/>
    <m/>
    <x v="0"/>
    <s v="PCM-Tracking - LogHist.csv"/>
    <d v="2016-08-24T00:00:00"/>
    <d v="2016-08-25T00:00:00"/>
    <x v="761"/>
  </r>
  <r>
    <x v="763"/>
    <n v="763"/>
    <n v="349"/>
    <n v="1000"/>
    <n v="-325"/>
    <x v="584"/>
    <x v="474"/>
    <n v="-10.43952288"/>
    <n v="1000"/>
    <n v="20.161999999999999"/>
    <n v="5.44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43"/>
    <x v="477"/>
    <x v="31"/>
    <x v="1"/>
    <s v="B"/>
    <d v="2016-08-24T00:00:00"/>
    <s v="SLD"/>
    <d v="1899-12-30T15:29:09"/>
    <s v="USD"/>
    <s v="U1060261"/>
    <n v="20156.560000000001"/>
    <m/>
    <m/>
    <m/>
    <m/>
    <m/>
    <m/>
    <m/>
    <m/>
    <m/>
    <m/>
    <m/>
    <m/>
    <m/>
    <m/>
    <m/>
    <x v="0"/>
    <s v="PCM-Tracking - LogHist.csv"/>
    <d v="2016-08-24T00:00:00"/>
    <d v="2016-08-25T00:00:00"/>
    <x v="762"/>
  </r>
  <r>
    <x v="764"/>
    <n v="764"/>
    <n v="350"/>
    <n v="1000"/>
    <n v="4.55"/>
    <x v="585"/>
    <x v="475"/>
    <n v="-10.447118"/>
    <n v="1000"/>
    <n v="20.161999999999999"/>
    <n v="5.44"/>
    <n v="0"/>
    <n v="0"/>
    <n v="0"/>
    <n v="2169.0400390625"/>
    <n v="13.649999618530201"/>
    <n v="227"/>
    <n v="0.28599999999999998"/>
    <n v="0.3987"/>
    <n v="0.31519999999999998"/>
    <n v="0.99990000000000001"/>
    <n v="0.32276300000000002"/>
    <n v="-2.92E-2"/>
    <n v="0.38266714140800001"/>
    <n v="0.48516051384499997"/>
    <n v="0.28017376897000001"/>
    <n v="2187.94"/>
    <n v="2157.09"/>
    <n v="2170.86"/>
    <x v="0"/>
    <x v="0"/>
    <n v="0"/>
    <n v="0"/>
    <n v="0"/>
    <n v="0"/>
    <x v="544"/>
    <x v="478"/>
    <x v="31"/>
    <x v="0"/>
    <s v="S"/>
    <d v="2016-08-24T00:00:00"/>
    <s v="SLD"/>
    <d v="1899-12-30T15:29:09"/>
    <s v="USD"/>
    <s v="U1060261"/>
    <n v="20156.560000000001"/>
    <m/>
    <m/>
    <m/>
    <m/>
    <m/>
    <m/>
    <m/>
    <m/>
    <m/>
    <m/>
    <m/>
    <m/>
    <m/>
    <m/>
    <m/>
    <x v="0"/>
    <s v="PCM-Tracking - LogHist.csv"/>
    <d v="2016-08-26T00:00:00"/>
    <d v="2016-09-01T00:00:00"/>
    <x v="763"/>
  </r>
  <r>
    <x v="765"/>
    <n v="765"/>
    <n v="432"/>
    <n v="30"/>
    <n v="-236.01"/>
    <x v="586"/>
    <x v="476"/>
    <n v="-2.109635785"/>
    <n v="30"/>
    <n v="170.00890000000001"/>
    <n v="1"/>
    <n v="0"/>
    <n v="0"/>
    <n v="0"/>
    <n v="2170.86010742187"/>
    <n v="13.4799995422363"/>
    <n v="226"/>
    <n v="0.29746800000000001"/>
    <n v="0.41772199999999998"/>
    <n v="0.28481000000000001"/>
    <n v="1"/>
    <n v="0.31386350000000002"/>
    <n v="1.2658000000000001E-2"/>
    <n v="0.38267584157200002"/>
    <n v="0.48513729541400002"/>
    <n v="0.28021438773000001"/>
    <n v="2187.8701169999999"/>
    <n v="2157.0900879999999"/>
    <n v="2186.1599120000001"/>
    <x v="0"/>
    <x v="0"/>
    <n v="0"/>
    <n v="0"/>
    <n v="0"/>
    <n v="0"/>
    <x v="545"/>
    <x v="479"/>
    <x v="87"/>
    <x v="0"/>
    <s v="S"/>
    <d v="2016-09-01T00:00:00"/>
    <s v="BOT"/>
    <d v="2021-09-01T11:34:50"/>
    <s v="USD"/>
    <s v="U1060261"/>
    <n v="-5101.2700000000004"/>
    <m/>
    <m/>
    <m/>
    <m/>
    <m/>
    <m/>
    <m/>
    <m/>
    <m/>
    <m/>
    <m/>
    <m/>
    <m/>
    <m/>
    <m/>
    <x v="0"/>
    <s v="PCM-Tracking - LogHist.csv"/>
    <d v="2016-09-01T00:00:00"/>
    <d v="2016-09-08T00:00:00"/>
    <x v="764"/>
  </r>
  <r>
    <x v="766"/>
    <n v="766"/>
    <n v="422"/>
    <n v="250"/>
    <n v="63.3"/>
    <x v="587"/>
    <x v="477"/>
    <n v="-5.4574545969999999"/>
    <n v="250"/>
    <n v="41.780999999999999"/>
    <n v="1.26"/>
    <n v="0"/>
    <n v="0"/>
    <n v="0"/>
    <n v="2160.77001953125"/>
    <n v="12.8400001525878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46"/>
    <x v="480"/>
    <x v="33"/>
    <x v="1"/>
    <s v="B"/>
    <d v="2016-10-06T00:00:00"/>
    <s v="SLD"/>
    <d v="1899-12-30T10:41:49"/>
    <s v="USD"/>
    <s v="U1060261"/>
    <n v="10443.99"/>
    <m/>
    <m/>
    <m/>
    <m/>
    <m/>
    <m/>
    <m/>
    <m/>
    <m/>
    <m/>
    <m/>
    <m/>
    <m/>
    <m/>
    <m/>
    <x v="0"/>
    <s v="PCM-Tracking - LogHist.csv"/>
    <d v="2016-10-06T00:00:00"/>
    <d v="2016-10-13T00:00:00"/>
    <x v="765"/>
  </r>
  <r>
    <x v="767"/>
    <n v="767"/>
    <n v="242"/>
    <n v="1000"/>
    <n v="677.1"/>
    <x v="588"/>
    <x v="478"/>
    <n v="-27.245508103999999"/>
    <n v="1000"/>
    <n v="10.39"/>
    <n v="4.3499999999999996"/>
    <n v="0"/>
    <n v="0"/>
    <n v="0"/>
    <n v="2160.77001953125"/>
    <n v="12.8400001525878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47"/>
    <x v="481"/>
    <x v="50"/>
    <x v="1"/>
    <s v="B"/>
    <d v="2016-10-06T00:00:00"/>
    <s v="SLD"/>
    <d v="1899-12-30T10:42:03"/>
    <s v="USD"/>
    <s v="U1060261"/>
    <n v="10385.65"/>
    <m/>
    <m/>
    <m/>
    <m/>
    <m/>
    <m/>
    <m/>
    <m/>
    <m/>
    <m/>
    <m/>
    <m/>
    <m/>
    <m/>
    <m/>
    <x v="0"/>
    <s v="PCM-Tracking - LogHist.csv"/>
    <d v="2016-10-06T00:00:00"/>
    <d v="2016-10-13T00:00:00"/>
    <x v="766"/>
  </r>
  <r>
    <x v="768"/>
    <n v="768"/>
    <n v="205"/>
    <n v="1300"/>
    <n v="-85.8"/>
    <x v="589"/>
    <x v="479"/>
    <n v="-26.589658002"/>
    <n v="1300"/>
    <n v="8.2910000000000004"/>
    <n v="5.79"/>
    <n v="0"/>
    <n v="0"/>
    <n v="0"/>
    <n v="2160.77001953125"/>
    <n v="12.8400001525878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48"/>
    <x v="482"/>
    <x v="28"/>
    <x v="1"/>
    <s v="B"/>
    <d v="2016-10-06T00:00:00"/>
    <s v="SLD"/>
    <d v="1899-12-30T10:42:24"/>
    <s v="USD"/>
    <s v="U1060261"/>
    <n v="10772.51"/>
    <m/>
    <m/>
    <m/>
    <m/>
    <m/>
    <m/>
    <m/>
    <m/>
    <m/>
    <m/>
    <m/>
    <m/>
    <m/>
    <m/>
    <m/>
    <x v="0"/>
    <s v="PCM-Tracking - LogHist.csv"/>
    <d v="2016-10-06T00:00:00"/>
    <d v="2016-10-13T00:00:00"/>
    <x v="767"/>
  </r>
  <r>
    <x v="769"/>
    <n v="769"/>
    <n v="898"/>
    <n v="300"/>
    <n v="57.39"/>
    <x v="590"/>
    <x v="480"/>
    <n v="-4.0129402599999997"/>
    <n v="300"/>
    <n v="23.048999999999999"/>
    <n v="1.4"/>
    <n v="0"/>
    <n v="0"/>
    <n v="0"/>
    <n v="2163.65991210937"/>
    <n v="13.3800001144409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49"/>
    <x v="483"/>
    <x v="88"/>
    <x v="0"/>
    <s v="S"/>
    <d v="2016-10-10T00:00:00"/>
    <s v="BOT"/>
    <d v="1899-12-30T09:48:19"/>
    <s v="USD"/>
    <s v="U1060261"/>
    <n v="-6916.1"/>
    <m/>
    <m/>
    <m/>
    <m/>
    <m/>
    <m/>
    <m/>
    <m/>
    <m/>
    <m/>
    <m/>
    <m/>
    <m/>
    <m/>
    <m/>
    <x v="0"/>
    <s v="PCM-Tracking - LogHist.csv"/>
    <d v="2016-10-10T00:00:00"/>
    <d v="2016-10-13T00:00:00"/>
    <x v="768"/>
  </r>
  <r>
    <x v="770"/>
    <n v="770"/>
    <n v="1032"/>
    <n v="50"/>
    <n v="1969.93"/>
    <x v="591"/>
    <x v="481"/>
    <n v="-2.06575"/>
    <n v="100"/>
    <n v="52.5792"/>
    <n v="1"/>
    <n v="0"/>
    <n v="0"/>
    <n v="0"/>
    <n v="2163.65991210937"/>
    <n v="13.3800001144409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0"/>
    <x v="484"/>
    <x v="89"/>
    <x v="0"/>
    <s v="S"/>
    <d v="2016-10-10T00:00:00"/>
    <s v="BOT"/>
    <d v="1899-12-30T10:10:11"/>
    <s v="USD"/>
    <s v="U1060261"/>
    <n v="-5258.92"/>
    <m/>
    <m/>
    <m/>
    <m/>
    <m/>
    <m/>
    <m/>
    <m/>
    <m/>
    <m/>
    <m/>
    <m/>
    <m/>
    <m/>
    <m/>
    <x v="0"/>
    <s v="PCM-Tracking - LogHist.csv"/>
    <d v="2016-10-10T00:00:00"/>
    <d v="2016-10-13T00:00:00"/>
    <x v="769"/>
  </r>
  <r>
    <x v="771"/>
    <n v="771"/>
    <n v="909"/>
    <n v="50"/>
    <n v="373.42"/>
    <x v="591"/>
    <x v="482"/>
    <n v="-2.0753308499999998"/>
    <n v="100"/>
    <n v="52.5792"/>
    <n v="1"/>
    <n v="0"/>
    <n v="0"/>
    <n v="0"/>
    <n v="2163.65991210937"/>
    <n v="13.3800001144409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0"/>
    <x v="485"/>
    <x v="89"/>
    <x v="0"/>
    <s v="S"/>
    <d v="2016-10-10T00:00:00"/>
    <s v="BOT"/>
    <d v="1899-12-30T10:10:11"/>
    <s v="USD"/>
    <s v="U1060261"/>
    <n v="-5258.92"/>
    <m/>
    <m/>
    <m/>
    <m/>
    <m/>
    <m/>
    <m/>
    <m/>
    <m/>
    <m/>
    <m/>
    <m/>
    <m/>
    <m/>
    <m/>
    <x v="0"/>
    <s v="PCM-Tracking - LogHist.csv"/>
    <d v="2016-10-10T00:00:00"/>
    <d v="2016-10-13T00:00:00"/>
    <x v="770"/>
  </r>
  <r>
    <x v="772"/>
    <n v="772"/>
    <n v="206"/>
    <n v="1300"/>
    <n v="57.2"/>
    <x v="592"/>
    <x v="479"/>
    <n v="-26.792777581999999"/>
    <n v="2600"/>
    <n v="8.39"/>
    <n v="11.28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1"/>
    <x v="482"/>
    <x v="28"/>
    <x v="1"/>
    <s v="B"/>
    <d v="2016-10-11T00:00:00"/>
    <s v="SLD"/>
    <d v="1899-12-30T15:07:07"/>
    <s v="USD"/>
    <s v="U1060261"/>
    <n v="21802.720000000001"/>
    <m/>
    <m/>
    <m/>
    <m/>
    <m/>
    <m/>
    <m/>
    <m/>
    <m/>
    <m/>
    <m/>
    <m/>
    <m/>
    <m/>
    <m/>
    <x v="0"/>
    <s v="PCM-Tracking - LogHist.csv"/>
    <d v="2016-10-11T00:00:00"/>
    <d v="2016-10-13T00:00:00"/>
    <x v="771"/>
  </r>
  <r>
    <x v="773"/>
    <n v="773"/>
    <n v="423"/>
    <n v="250"/>
    <n v="50.8"/>
    <x v="593"/>
    <x v="477"/>
    <n v="-5.4571808979999998"/>
    <n v="500"/>
    <n v="41.85"/>
    <n v="3.02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2"/>
    <x v="480"/>
    <x v="33"/>
    <x v="1"/>
    <s v="B"/>
    <d v="2016-10-11T00:00:00"/>
    <s v="SLD"/>
    <d v="1899-12-30T15:15:15"/>
    <s v="USD"/>
    <s v="U1060261"/>
    <n v="20921.98"/>
    <m/>
    <m/>
    <m/>
    <m/>
    <m/>
    <m/>
    <m/>
    <m/>
    <m/>
    <m/>
    <m/>
    <m/>
    <m/>
    <m/>
    <m/>
    <x v="0"/>
    <s v="PCM-Tracking - LogHist.csv"/>
    <d v="2016-10-11T00:00:00"/>
    <d v="2016-10-13T00:00:00"/>
    <x v="772"/>
  </r>
  <r>
    <x v="774"/>
    <n v="774"/>
    <n v="243"/>
    <n v="1200"/>
    <n v="133.1"/>
    <x v="594"/>
    <x v="478"/>
    <n v="-28.099693815999998"/>
    <n v="2800"/>
    <n v="9.8030000000000008"/>
    <n v="14.93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3"/>
    <x v="481"/>
    <x v="50"/>
    <x v="1"/>
    <s v="B"/>
    <d v="2016-10-11T00:00:00"/>
    <s v="SLD"/>
    <d v="1899-12-30T15:06:50"/>
    <s v="USD"/>
    <s v="U1060261"/>
    <n v="27433.47"/>
    <m/>
    <m/>
    <m/>
    <m/>
    <m/>
    <m/>
    <m/>
    <m/>
    <m/>
    <m/>
    <m/>
    <m/>
    <m/>
    <m/>
    <m/>
    <x v="0"/>
    <s v="PCM-Tracking - LogHist.csv"/>
    <d v="2016-10-11T00:00:00"/>
    <d v="2016-10-13T00:00:00"/>
    <x v="773"/>
  </r>
  <r>
    <x v="775"/>
    <n v="775"/>
    <n v="244"/>
    <n v="2800"/>
    <n v="285.10000000000002"/>
    <x v="595"/>
    <x v="478"/>
    <n v="-37.831577299999999"/>
    <n v="2800"/>
    <n v="9.8030000000000008"/>
    <n v="14.93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4"/>
    <x v="481"/>
    <x v="50"/>
    <x v="1"/>
    <s v="B"/>
    <d v="2016-10-11T00:00:00"/>
    <s v="SLD"/>
    <d v="1899-12-30T15:06:50"/>
    <s v="USD"/>
    <s v="U1060261"/>
    <n v="27433.47"/>
    <m/>
    <m/>
    <m/>
    <m/>
    <m/>
    <m/>
    <m/>
    <m/>
    <m/>
    <m/>
    <m/>
    <m/>
    <m/>
    <m/>
    <m/>
    <x v="0"/>
    <s v="PCM-Tracking - LogHist.csv"/>
    <d v="2016-10-11T00:00:00"/>
    <d v="2016-10-13T00:00:00"/>
    <x v="774"/>
  </r>
  <r>
    <x v="776"/>
    <n v="776"/>
    <n v="207"/>
    <n v="2600"/>
    <n v="109.2"/>
    <x v="596"/>
    <x v="479"/>
    <n v="-32.084970052000003"/>
    <n v="2600"/>
    <n v="8.39"/>
    <n v="11.28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5"/>
    <x v="482"/>
    <x v="28"/>
    <x v="1"/>
    <s v="B"/>
    <d v="2016-10-11T00:00:00"/>
    <s v="SLD"/>
    <d v="1899-12-30T15:07:07"/>
    <s v="USD"/>
    <s v="U1060261"/>
    <n v="21802.720000000001"/>
    <m/>
    <m/>
    <m/>
    <m/>
    <m/>
    <m/>
    <m/>
    <m/>
    <m/>
    <m/>
    <m/>
    <m/>
    <m/>
    <m/>
    <m/>
    <x v="0"/>
    <s v="PCM-Tracking - LogHist.csv"/>
    <d v="2016-10-11T00:00:00"/>
    <d v="2016-10-13T00:00:00"/>
    <x v="775"/>
  </r>
  <r>
    <x v="777"/>
    <n v="777"/>
    <n v="424"/>
    <n v="500"/>
    <n v="165.8"/>
    <x v="597"/>
    <x v="477"/>
    <n v="-7.2156649999999898"/>
    <n v="500"/>
    <n v="41.85"/>
    <n v="3.02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6"/>
    <x v="480"/>
    <x v="33"/>
    <x v="1"/>
    <s v="B"/>
    <d v="2016-10-11T00:00:00"/>
    <s v="SLD"/>
    <d v="1899-12-30T15:15:15"/>
    <s v="USD"/>
    <s v="U1060261"/>
    <n v="20921.98"/>
    <m/>
    <m/>
    <m/>
    <m/>
    <m/>
    <m/>
    <m/>
    <m/>
    <m/>
    <m/>
    <m/>
    <m/>
    <m/>
    <m/>
    <m/>
    <x v="0"/>
    <s v="PCM-Tracking - LogHist.csv"/>
    <d v="2016-10-11T00:00:00"/>
    <d v="2016-10-13T00:00:00"/>
    <x v="776"/>
  </r>
  <r>
    <x v="778"/>
    <n v="778"/>
    <n v="425"/>
    <n v="250"/>
    <n v="-442"/>
    <x v="598"/>
    <x v="483"/>
    <n v="-3.349786774"/>
    <n v="250"/>
    <n v="40.374000000000002"/>
    <n v="1.35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57"/>
    <x v="486"/>
    <x v="33"/>
    <x v="1"/>
    <s v="B"/>
    <d v="2016-10-17T00:00:00"/>
    <s v="SLD"/>
    <d v="1899-12-30T09:38:20"/>
    <s v="USD"/>
    <s v="U1060261"/>
    <n v="10092.15"/>
    <m/>
    <m/>
    <m/>
    <m/>
    <m/>
    <m/>
    <m/>
    <m/>
    <m/>
    <m/>
    <m/>
    <m/>
    <m/>
    <m/>
    <m/>
    <x v="0"/>
    <s v="PCM-Tracking - LogHist.csv"/>
    <d v="2016-10-17T00:00:00"/>
    <d v="2016-10-20T00:00:00"/>
    <x v="777"/>
  </r>
  <r>
    <x v="779"/>
    <n v="779"/>
    <n v="208"/>
    <n v="1200"/>
    <n v="-681.6"/>
    <x v="599"/>
    <x v="484"/>
    <n v="-14.7607128"/>
    <n v="1200"/>
    <n v="8.2906999999999993"/>
    <n v="5.16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58"/>
    <x v="487"/>
    <x v="28"/>
    <x v="1"/>
    <s v="B"/>
    <d v="2016-10-17T00:00:00"/>
    <s v="SLD"/>
    <d v="1899-12-30T09:59:17"/>
    <s v="USD"/>
    <s v="U1060261"/>
    <n v="9943.68"/>
    <m/>
    <m/>
    <m/>
    <m/>
    <m/>
    <m/>
    <m/>
    <m/>
    <m/>
    <m/>
    <m/>
    <m/>
    <m/>
    <m/>
    <m/>
    <x v="0"/>
    <s v="PCM-Tracking - LogHist.csv"/>
    <d v="2016-10-17T00:00:00"/>
    <d v="2016-10-20T00:00:00"/>
    <x v="778"/>
  </r>
  <r>
    <x v="780"/>
    <n v="780"/>
    <n v="245"/>
    <n v="1050"/>
    <n v="-493.5"/>
    <x v="600"/>
    <x v="485"/>
    <n v="-15.344968244"/>
    <n v="1050"/>
    <n v="9.5807000000000002"/>
    <n v="4.54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59"/>
    <x v="488"/>
    <x v="50"/>
    <x v="1"/>
    <s v="B"/>
    <d v="2016-10-17T00:00:00"/>
    <s v="SLD"/>
    <d v="1899-12-30T09:58:55"/>
    <s v="USD"/>
    <s v="U1060261"/>
    <n v="10055.200000000001"/>
    <m/>
    <m/>
    <m/>
    <m/>
    <m/>
    <m/>
    <m/>
    <m/>
    <m/>
    <m/>
    <m/>
    <m/>
    <m/>
    <m/>
    <m/>
    <x v="0"/>
    <s v="PCM-Tracking - LogHist.csv"/>
    <d v="2016-10-17T00:00:00"/>
    <d v="2016-10-20T00:00:00"/>
    <x v="779"/>
  </r>
  <r>
    <x v="781"/>
    <n v="781"/>
    <n v="246"/>
    <n v="1050"/>
    <n v="-525"/>
    <x v="601"/>
    <x v="485"/>
    <n v="-15.044252223000001"/>
    <n v="1050"/>
    <n v="9.5807000000000002"/>
    <n v="4.54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60"/>
    <x v="488"/>
    <x v="50"/>
    <x v="1"/>
    <s v="B"/>
    <d v="2016-10-17T00:00:00"/>
    <s v="SLD"/>
    <d v="1899-12-30T09:58:55"/>
    <s v="USD"/>
    <s v="U1060261"/>
    <n v="10055.200000000001"/>
    <m/>
    <m/>
    <m/>
    <m/>
    <m/>
    <m/>
    <m/>
    <m/>
    <m/>
    <m/>
    <m/>
    <m/>
    <m/>
    <m/>
    <m/>
    <x v="0"/>
    <s v="PCM-Tracking - LogHist.csv"/>
    <d v="2016-10-17T00:00:00"/>
    <d v="2016-10-20T00:00:00"/>
    <x v="780"/>
  </r>
  <r>
    <x v="782"/>
    <n v="782"/>
    <n v="209"/>
    <n v="1200"/>
    <n v="-729.6"/>
    <x v="602"/>
    <x v="484"/>
    <n v="-14.759684712"/>
    <n v="1200"/>
    <n v="8.2906999999999993"/>
    <n v="5.16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61"/>
    <x v="487"/>
    <x v="28"/>
    <x v="1"/>
    <s v="B"/>
    <d v="2016-10-17T00:00:00"/>
    <s v="SLD"/>
    <d v="1899-12-30T09:59:17"/>
    <s v="USD"/>
    <s v="U1060261"/>
    <n v="9943.68"/>
    <m/>
    <m/>
    <m/>
    <m/>
    <m/>
    <m/>
    <m/>
    <m/>
    <m/>
    <m/>
    <m/>
    <m/>
    <m/>
    <m/>
    <m/>
    <x v="0"/>
    <s v="PCM-Tracking - LogHist.csv"/>
    <d v="2016-10-17T00:00:00"/>
    <d v="2016-10-20T00:00:00"/>
    <x v="781"/>
  </r>
  <r>
    <x v="783"/>
    <n v="783"/>
    <n v="426"/>
    <n v="250"/>
    <n v="-462"/>
    <x v="603"/>
    <x v="483"/>
    <n v="-3.4993305000000001"/>
    <n v="250"/>
    <n v="40.374000000000002"/>
    <n v="1.35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62"/>
    <x v="486"/>
    <x v="33"/>
    <x v="1"/>
    <s v="B"/>
    <d v="2016-10-17T00:00:00"/>
    <s v="SLD"/>
    <d v="1899-12-30T09:38:20"/>
    <s v="USD"/>
    <s v="U1060261"/>
    <n v="10092.15"/>
    <m/>
    <m/>
    <m/>
    <m/>
    <m/>
    <m/>
    <m/>
    <m/>
    <m/>
    <m/>
    <m/>
    <m/>
    <m/>
    <m/>
    <m/>
    <x v="0"/>
    <s v="PCM-Tracking - LogHist.csv"/>
    <d v="2016-10-17T00:00:00"/>
    <d v="2016-10-20T00:00:00"/>
    <x v="782"/>
  </r>
  <r>
    <x v="784"/>
    <n v="784"/>
    <n v="891"/>
    <n v="25"/>
    <n v="1011.6"/>
    <x v="604"/>
    <x v="402"/>
    <n v="-2.3954689550000001"/>
    <n v="25"/>
    <n v="334.77"/>
    <n v="1"/>
    <n v="0"/>
    <n v="0"/>
    <n v="0"/>
    <n v="2151.330078125"/>
    <n v="13.020000457763601"/>
    <n v="219"/>
    <n v="0.24754899999999999"/>
    <n v="0.41176499999999999"/>
    <n v="0.34068599999999999"/>
    <n v="1"/>
    <n v="0.26158925"/>
    <n v="-9.3136999999999998E-2"/>
    <n v="0.38270707507899998"/>
    <n v="0.485013705633"/>
    <n v="0.28040044452500001"/>
    <n v="2154.790039"/>
    <n v="2130.0900879999999"/>
    <n v="2139.429932"/>
    <x v="0"/>
    <x v="0"/>
    <n v="0"/>
    <n v="0"/>
    <n v="0"/>
    <n v="0"/>
    <x v="563"/>
    <x v="405"/>
    <x v="27"/>
    <x v="0"/>
    <s v="S"/>
    <d v="2016-10-24T00:00:00"/>
    <s v="BOT"/>
    <d v="1899-12-30T11:09:05"/>
    <s v="USD"/>
    <s v="U1060261"/>
    <n v="-8370.25"/>
    <m/>
    <m/>
    <m/>
    <m/>
    <m/>
    <m/>
    <m/>
    <m/>
    <m/>
    <m/>
    <m/>
    <m/>
    <m/>
    <m/>
    <m/>
    <x v="0"/>
    <s v="PCM-Tracking - LogHist.csv"/>
    <d v="2016-10-24T00:00:00"/>
    <d v="2016-10-27T00:00:00"/>
    <x v="783"/>
  </r>
  <r>
    <x v="785"/>
    <n v="785"/>
    <n v="899"/>
    <n v="200"/>
    <n v="527.39"/>
    <x v="605"/>
    <x v="480"/>
    <n v="-3.6129402599999998"/>
    <n v="300"/>
    <n v="23.048999999999999"/>
    <n v="1.4"/>
    <n v="0"/>
    <n v="0"/>
    <n v="0"/>
    <n v="2126.14990234375"/>
    <n v="17.059999465942301"/>
    <n v="218"/>
    <n v="0.23636399999999999"/>
    <n v="0.42045500000000002"/>
    <n v="0.34318199999999999"/>
    <n v="1.0000009999999999"/>
    <n v="0.25395125000000002"/>
    <n v="-0.106818"/>
    <n v="0.38278416708700003"/>
    <n v="0.48510459013399998"/>
    <n v="0.28046374404000002"/>
    <n v="2147.13"/>
    <n v="2094"/>
    <n v="2097.94"/>
    <x v="0"/>
    <x v="0"/>
    <n v="0"/>
    <n v="0"/>
    <n v="0"/>
    <n v="0"/>
    <x v="564"/>
    <x v="483"/>
    <x v="88"/>
    <x v="0"/>
    <s v="S"/>
    <d v="2016-10-10T00:00:00"/>
    <s v="BOT"/>
    <d v="1899-12-30T09:48:19"/>
    <s v="USD"/>
    <s v="U1060261"/>
    <n v="-6916.1"/>
    <m/>
    <m/>
    <m/>
    <m/>
    <m/>
    <m/>
    <m/>
    <m/>
    <m/>
    <m/>
    <m/>
    <m/>
    <m/>
    <m/>
    <m/>
    <x v="0"/>
    <s v="PCM-Tracking - LogHist.csv"/>
    <d v="2016-10-31T00:00:00"/>
    <d v="2016-11-03T00:00:00"/>
    <x v="784"/>
  </r>
  <r>
    <x v="786"/>
    <n v="786"/>
    <n v="905"/>
    <n v="40"/>
    <n v="-581.47"/>
    <x v="606"/>
    <x v="486"/>
    <n v="-2.06658484"/>
    <n v="80"/>
    <n v="81.418899999999994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5"/>
    <x v="489"/>
    <x v="90"/>
    <x v="0"/>
    <s v="S"/>
    <d v="2016-11-09T00:00:00"/>
    <s v="BOT"/>
    <d v="1899-12-30T09:56:48"/>
    <s v="USD"/>
    <s v="U1060261"/>
    <n v="-6514.51"/>
    <m/>
    <m/>
    <m/>
    <m/>
    <m/>
    <m/>
    <m/>
    <m/>
    <m/>
    <m/>
    <m/>
    <m/>
    <m/>
    <m/>
    <m/>
    <x v="0"/>
    <s v="PCM-Tracking - LogHist.csv"/>
    <d v="2016-11-09T00:00:00"/>
    <d v="2016-11-10T00:00:00"/>
    <x v="785"/>
  </r>
  <r>
    <x v="787"/>
    <n v="787"/>
    <n v="904"/>
    <n v="40"/>
    <n v="-48.68"/>
    <x v="606"/>
    <x v="487"/>
    <n v="-2.0788925200000001"/>
    <n v="80"/>
    <n v="81.418899999999994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5"/>
    <x v="490"/>
    <x v="90"/>
    <x v="0"/>
    <s v="S"/>
    <d v="2016-11-09T00:00:00"/>
    <s v="BOT"/>
    <d v="1899-12-30T09:56:48"/>
    <s v="USD"/>
    <s v="U1060261"/>
    <n v="-6514.51"/>
    <m/>
    <m/>
    <m/>
    <m/>
    <m/>
    <m/>
    <m/>
    <m/>
    <m/>
    <m/>
    <m/>
    <m/>
    <m/>
    <m/>
    <m/>
    <x v="0"/>
    <s v="PCM-Tracking - LogHist.csv"/>
    <d v="2016-11-09T00:00:00"/>
    <d v="2016-11-10T00:00:00"/>
    <x v="786"/>
  </r>
  <r>
    <x v="788"/>
    <n v="788"/>
    <n v="843"/>
    <n v="20"/>
    <n v="750.31"/>
    <x v="607"/>
    <x v="488"/>
    <n v="-2.093274342"/>
    <n v="35"/>
    <n v="159.16999999999999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6"/>
    <x v="491"/>
    <x v="87"/>
    <x v="0"/>
    <s v="S"/>
    <d v="2016-11-09T00:00:00"/>
    <s v="BOT"/>
    <d v="1899-12-30T09:57:28"/>
    <s v="USD"/>
    <s v="U1060261"/>
    <n v="-5571.95"/>
    <m/>
    <m/>
    <m/>
    <m/>
    <m/>
    <m/>
    <m/>
    <m/>
    <m/>
    <m/>
    <m/>
    <m/>
    <m/>
    <m/>
    <m/>
    <x v="0"/>
    <s v="PCM-Tracking - LogHist.csv"/>
    <d v="2016-11-09T00:00:00"/>
    <d v="2016-11-10T00:00:00"/>
    <x v="787"/>
  </r>
  <r>
    <x v="789"/>
    <n v="789"/>
    <n v="842"/>
    <n v="15"/>
    <n v="297.14"/>
    <x v="607"/>
    <x v="489"/>
    <n v="-2.060334568"/>
    <n v="35"/>
    <n v="159.16999999999999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6"/>
    <x v="492"/>
    <x v="87"/>
    <x v="0"/>
    <s v="S"/>
    <d v="2016-11-09T00:00:00"/>
    <s v="BOT"/>
    <d v="1899-12-30T09:57:28"/>
    <s v="USD"/>
    <s v="U1060261"/>
    <n v="-5571.95"/>
    <m/>
    <m/>
    <m/>
    <m/>
    <m/>
    <m/>
    <m/>
    <m/>
    <m/>
    <m/>
    <m/>
    <m/>
    <m/>
    <m/>
    <m/>
    <x v="0"/>
    <s v="PCM-Tracking - LogHist.csv"/>
    <d v="2016-11-09T00:00:00"/>
    <d v="2016-11-10T00:00:00"/>
    <x v="788"/>
  </r>
  <r>
    <x v="790"/>
    <n v="790"/>
    <n v="847"/>
    <n v="12"/>
    <n v="347.52"/>
    <x v="608"/>
    <x v="490"/>
    <n v="-2.0764216879999999"/>
    <n v="25"/>
    <n v="241.48949999999999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7"/>
    <x v="493"/>
    <x v="91"/>
    <x v="0"/>
    <s v="S"/>
    <d v="2016-11-09T00:00:00"/>
    <s v="BOT"/>
    <d v="1899-12-30T10:11:15"/>
    <s v="USD"/>
    <s v="U1060261"/>
    <n v="-6038.24"/>
    <m/>
    <m/>
    <m/>
    <m/>
    <m/>
    <m/>
    <m/>
    <m/>
    <m/>
    <m/>
    <m/>
    <m/>
    <m/>
    <m/>
    <m/>
    <x v="0"/>
    <s v="PCM-Tracking - LogHist.csv"/>
    <d v="2016-11-09T00:00:00"/>
    <d v="2016-11-10T00:00:00"/>
    <x v="789"/>
  </r>
  <r>
    <x v="791"/>
    <n v="791"/>
    <n v="990"/>
    <n v="13"/>
    <n v="862.02"/>
    <x v="608"/>
    <x v="491"/>
    <n v="-2.05357872"/>
    <n v="25"/>
    <n v="241.48949999999999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7"/>
    <x v="494"/>
    <x v="91"/>
    <x v="0"/>
    <s v="S"/>
    <d v="2016-11-09T00:00:00"/>
    <s v="BOT"/>
    <d v="1899-12-30T10:11:15"/>
    <s v="USD"/>
    <s v="U1060261"/>
    <n v="-6038.24"/>
    <m/>
    <m/>
    <m/>
    <m/>
    <m/>
    <m/>
    <m/>
    <m/>
    <m/>
    <m/>
    <m/>
    <m/>
    <m/>
    <m/>
    <m/>
    <x v="0"/>
    <s v="PCM-Tracking - LogHist.csv"/>
    <d v="2016-11-09T00:00:00"/>
    <d v="2016-11-10T00:00:00"/>
    <x v="790"/>
  </r>
  <r>
    <x v="792"/>
    <n v="792"/>
    <n v="919"/>
    <n v="60"/>
    <n v="-988.06"/>
    <x v="609"/>
    <x v="492"/>
    <n v="-2.0622335000000001"/>
    <n v="115"/>
    <n v="56.2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8"/>
    <x v="495"/>
    <x v="92"/>
    <x v="0"/>
    <s v="S"/>
    <d v="2016-11-09T00:00:00"/>
    <s v="BOT"/>
    <d v="1899-12-30T10:11:41"/>
    <s v="USD"/>
    <s v="U1060261"/>
    <n v="-6464"/>
    <m/>
    <m/>
    <m/>
    <m/>
    <m/>
    <m/>
    <m/>
    <m/>
    <m/>
    <m/>
    <m/>
    <m/>
    <m/>
    <m/>
    <m/>
    <x v="0"/>
    <s v="PCM-Tracking - LogHist.csv"/>
    <d v="2016-11-09T00:00:00"/>
    <d v="2016-11-10T00:00:00"/>
    <x v="791"/>
  </r>
  <r>
    <x v="793"/>
    <n v="793"/>
    <n v="713"/>
    <n v="55"/>
    <n v="290.42"/>
    <x v="609"/>
    <x v="493"/>
    <n v="-2.08468075"/>
    <n v="115"/>
    <n v="56.2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8"/>
    <x v="496"/>
    <x v="92"/>
    <x v="0"/>
    <s v="S"/>
    <d v="2016-11-09T00:00:00"/>
    <s v="BOT"/>
    <d v="1899-12-30T10:11:41"/>
    <s v="USD"/>
    <s v="U1060261"/>
    <n v="-6464"/>
    <m/>
    <m/>
    <m/>
    <m/>
    <m/>
    <m/>
    <m/>
    <m/>
    <m/>
    <m/>
    <m/>
    <m/>
    <m/>
    <m/>
    <m/>
    <x v="0"/>
    <s v="PCM-Tracking - LogHist.csv"/>
    <d v="2016-11-09T00:00:00"/>
    <d v="2016-11-10T00:00:00"/>
    <x v="792"/>
  </r>
  <r>
    <x v="794"/>
    <n v="794"/>
    <n v="763"/>
    <n v="1000"/>
    <n v="1888.93"/>
    <x v="610"/>
    <x v="494"/>
    <n v="-26.073322397999998"/>
    <n v="1000"/>
    <n v="4.9400000000000004"/>
    <n v="5"/>
    <n v="0"/>
    <n v="0"/>
    <n v="0"/>
    <n v="2167.47998046875"/>
    <n v="14.7399997711181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69"/>
    <x v="497"/>
    <x v="37"/>
    <x v="0"/>
    <s v="S"/>
    <d v="2016-11-10T00:00:00"/>
    <s v="BOT"/>
    <d v="2021-11-10T15:18:55"/>
    <s v="USD"/>
    <s v="U1060261"/>
    <n v="-4945"/>
    <m/>
    <m/>
    <m/>
    <m/>
    <m/>
    <m/>
    <m/>
    <m/>
    <m/>
    <m/>
    <m/>
    <m/>
    <m/>
    <m/>
    <m/>
    <x v="0"/>
    <s v="PCM-Tracking - LogHist.csv"/>
    <d v="2016-11-10T00:00:00"/>
    <d v="2016-11-17T00:00:00"/>
    <x v="793"/>
  </r>
  <r>
    <x v="795"/>
    <n v="795"/>
    <n v="748"/>
    <n v="1000"/>
    <n v="-60.69"/>
    <x v="611"/>
    <x v="495"/>
    <n v="-25.687895999999999"/>
    <n v="1000"/>
    <n v="2.4740000000000002"/>
    <n v="5"/>
    <n v="0"/>
    <n v="0"/>
    <n v="0"/>
    <n v="2167.47998046875"/>
    <n v="14.7399997711181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0"/>
    <x v="498"/>
    <x v="29"/>
    <x v="0"/>
    <s v="S"/>
    <d v="2016-11-10T00:00:00"/>
    <s v="BOT"/>
    <d v="2021-11-10T15:52:40"/>
    <s v="USD"/>
    <s v="U1060261"/>
    <n v="-2479"/>
    <m/>
    <m/>
    <m/>
    <m/>
    <m/>
    <m/>
    <m/>
    <m/>
    <m/>
    <m/>
    <m/>
    <m/>
    <m/>
    <m/>
    <m/>
    <x v="0"/>
    <s v="PCM-Tracking - LogHist.csv"/>
    <d v="2016-11-10T00:00:00"/>
    <d v="2016-11-17T00:00:00"/>
    <x v="794"/>
  </r>
  <r>
    <x v="796"/>
    <n v="796"/>
    <n v="780"/>
    <n v="1000"/>
    <n v="9.3000000000000007"/>
    <x v="612"/>
    <x v="496"/>
    <n v="-25.698360000000001"/>
    <n v="1000"/>
    <n v="2.52"/>
    <n v="5"/>
    <n v="0"/>
    <n v="0"/>
    <n v="0"/>
    <n v="2167.47998046875"/>
    <n v="14.7399997711181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1"/>
    <x v="499"/>
    <x v="41"/>
    <x v="0"/>
    <s v="S"/>
    <d v="2016-11-10T00:00:00"/>
    <s v="BOT"/>
    <d v="2021-11-10T15:58:18"/>
    <s v="USD"/>
    <s v="U1060261"/>
    <n v="-2525"/>
    <m/>
    <m/>
    <m/>
    <m/>
    <m/>
    <m/>
    <m/>
    <m/>
    <m/>
    <m/>
    <m/>
    <m/>
    <m/>
    <m/>
    <m/>
    <x v="0"/>
    <s v="PCM-Tracking - LogHist.csv"/>
    <d v="2016-11-10T00:00:00"/>
    <d v="2016-11-17T00:00:00"/>
    <x v="795"/>
  </r>
  <r>
    <x v="797"/>
    <n v="797"/>
    <n v="796"/>
    <n v="1000"/>
    <n v="1588.9"/>
    <x v="613"/>
    <x v="400"/>
    <n v="-26.103841962000001"/>
    <n v="1000"/>
    <n v="5.59"/>
    <n v="5"/>
    <n v="0"/>
    <n v="0"/>
    <n v="0"/>
    <n v="2164.44995117187"/>
    <n v="14.170000076293899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2"/>
    <x v="403"/>
    <x v="40"/>
    <x v="0"/>
    <s v="S"/>
    <d v="2016-11-11T00:00:00"/>
    <s v="BOT"/>
    <d v="1899-12-30T11:23:54"/>
    <s v="USD"/>
    <s v="U1060261"/>
    <n v="-5595"/>
    <m/>
    <m/>
    <m/>
    <m/>
    <m/>
    <m/>
    <m/>
    <m/>
    <m/>
    <m/>
    <m/>
    <m/>
    <m/>
    <m/>
    <m/>
    <x v="0"/>
    <s v="PCM-Tracking - LogHist.csv"/>
    <d v="2016-11-11T00:00:00"/>
    <d v="2016-11-17T00:00:00"/>
    <x v="796"/>
  </r>
  <r>
    <x v="798"/>
    <n v="798"/>
    <n v="764"/>
    <n v="1000"/>
    <n v="1378.93"/>
    <x v="614"/>
    <x v="494"/>
    <n v="-26.073322397999998"/>
    <n v="1000"/>
    <n v="5.45"/>
    <n v="5"/>
    <n v="0"/>
    <n v="0"/>
    <n v="0"/>
    <n v="2164.44995117187"/>
    <n v="14.170000076293899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3"/>
    <x v="497"/>
    <x v="37"/>
    <x v="0"/>
    <s v="S"/>
    <d v="2016-11-11T00:00:00"/>
    <s v="BOT"/>
    <d v="1899-12-30T11:24:07"/>
    <s v="USD"/>
    <s v="U1060261"/>
    <n v="-5455"/>
    <m/>
    <m/>
    <m/>
    <m/>
    <m/>
    <m/>
    <m/>
    <m/>
    <m/>
    <m/>
    <m/>
    <m/>
    <m/>
    <m/>
    <m/>
    <x v="0"/>
    <s v="PCM-Tracking - LogHist.csv"/>
    <d v="2016-11-11T00:00:00"/>
    <d v="2016-11-17T00:00:00"/>
    <x v="797"/>
  </r>
  <r>
    <x v="799"/>
    <n v="799"/>
    <n v="781"/>
    <n v="1000"/>
    <n v="-340.7"/>
    <x v="615"/>
    <x v="496"/>
    <n v="-25.698360000000001"/>
    <n v="1000"/>
    <n v="2.87"/>
    <n v="5"/>
    <n v="0"/>
    <n v="0"/>
    <n v="0"/>
    <n v="2164.44995117187"/>
    <n v="14.170000076293899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4"/>
    <x v="499"/>
    <x v="41"/>
    <x v="0"/>
    <s v="S"/>
    <d v="2016-11-11T00:00:00"/>
    <s v="BOT"/>
    <d v="1899-12-30T11:24:45"/>
    <s v="USD"/>
    <s v="U1060261"/>
    <n v="-2875"/>
    <m/>
    <m/>
    <m/>
    <m/>
    <m/>
    <m/>
    <m/>
    <m/>
    <m/>
    <m/>
    <m/>
    <m/>
    <m/>
    <m/>
    <m/>
    <x v="0"/>
    <s v="PCM-Tracking - LogHist.csv"/>
    <d v="2016-11-11T00:00:00"/>
    <d v="2016-11-17T00:00:00"/>
    <x v="798"/>
  </r>
  <r>
    <x v="800"/>
    <n v="800"/>
    <n v="749"/>
    <n v="1000"/>
    <n v="-340.69"/>
    <x v="616"/>
    <x v="495"/>
    <n v="-25.687895999999999"/>
    <n v="1000"/>
    <n v="2.75"/>
    <n v="5"/>
    <n v="0"/>
    <n v="0"/>
    <n v="0"/>
    <n v="2164.44995117187"/>
    <n v="14.170000076293899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5"/>
    <x v="498"/>
    <x v="29"/>
    <x v="0"/>
    <s v="S"/>
    <d v="2016-11-11T00:00:00"/>
    <s v="BOT"/>
    <d v="1899-12-30T11:25:19"/>
    <s v="USD"/>
    <s v="U1060261"/>
    <n v="-2755"/>
    <m/>
    <m/>
    <m/>
    <m/>
    <m/>
    <m/>
    <m/>
    <m/>
    <m/>
    <m/>
    <m/>
    <m/>
    <m/>
    <m/>
    <m/>
    <x v="0"/>
    <s v="PCM-Tracking - LogHist.csv"/>
    <d v="2016-11-11T00:00:00"/>
    <d v="2016-11-17T00:00:00"/>
    <x v="799"/>
  </r>
  <r>
    <x v="801"/>
    <n v="801"/>
    <n v="797"/>
    <n v="1000"/>
    <n v="1278.9000000000001"/>
    <x v="506"/>
    <x v="400"/>
    <n v="-26.103841962000001"/>
    <n v="1000"/>
    <n v="5.9"/>
    <n v="5"/>
    <n v="0"/>
    <n v="0"/>
    <n v="0"/>
    <n v="2187.1201171875"/>
    <n v="13.3500003814697"/>
    <n v="215"/>
    <n v="0.49893799999999999"/>
    <n v="0.28025499999999998"/>
    <n v="0.220807"/>
    <n v="1"/>
    <n v="0.32729112500000002"/>
    <n v="0.27813100000000002"/>
    <n v="0.38307514222799999"/>
    <n v="0.48553707593899997"/>
    <n v="0.28061320851600002"/>
    <n v="2204.8000000000002"/>
    <n v="2172.1999999999998"/>
    <n v="2204.7199999999998"/>
    <x v="0"/>
    <x v="0"/>
    <n v="0"/>
    <n v="0"/>
    <n v="0"/>
    <n v="0"/>
    <x v="576"/>
    <x v="403"/>
    <x v="40"/>
    <x v="0"/>
    <s v="S"/>
    <d v="2016-11-17T00:00:00"/>
    <s v="BOT"/>
    <d v="1899-12-30T10:13:27"/>
    <s v="USD"/>
    <s v="U1060261"/>
    <n v="-5905"/>
    <m/>
    <m/>
    <m/>
    <m/>
    <m/>
    <m/>
    <m/>
    <m/>
    <m/>
    <m/>
    <m/>
    <m/>
    <m/>
    <m/>
    <m/>
    <x v="0"/>
    <s v="PCM-Tracking - LogHist.csv"/>
    <d v="2016-11-17T00:00:00"/>
    <d v="2016-11-24T00:00:00"/>
    <x v="800"/>
  </r>
  <r>
    <x v="802"/>
    <n v="802"/>
    <n v="765"/>
    <n v="1000"/>
    <n v="1268.93"/>
    <x v="617"/>
    <x v="494"/>
    <n v="-26.073322397999998"/>
    <n v="1000"/>
    <n v="5.56"/>
    <n v="5"/>
    <n v="0"/>
    <n v="0"/>
    <n v="0"/>
    <n v="2187.1201171875"/>
    <n v="13.3500003814697"/>
    <n v="215"/>
    <n v="0.49893799999999999"/>
    <n v="0.28025499999999998"/>
    <n v="0.220807"/>
    <n v="1"/>
    <n v="0.32729112500000002"/>
    <n v="0.27813100000000002"/>
    <n v="0.38307514222799999"/>
    <n v="0.48553707593899997"/>
    <n v="0.28061320851600002"/>
    <n v="2204.8000000000002"/>
    <n v="2172.1999999999998"/>
    <n v="2204.7199999999998"/>
    <x v="0"/>
    <x v="0"/>
    <n v="0"/>
    <n v="0"/>
    <n v="0"/>
    <n v="0"/>
    <x v="577"/>
    <x v="497"/>
    <x v="37"/>
    <x v="0"/>
    <s v="S"/>
    <d v="2016-11-17T00:00:00"/>
    <s v="BOT"/>
    <d v="1899-12-30T10:13:45"/>
    <s v="USD"/>
    <s v="U1060261"/>
    <n v="-5565"/>
    <m/>
    <m/>
    <m/>
    <m/>
    <m/>
    <m/>
    <m/>
    <m/>
    <m/>
    <m/>
    <m/>
    <m/>
    <m/>
    <m/>
    <m/>
    <x v="0"/>
    <s v="PCM-Tracking - LogHist.csv"/>
    <d v="2016-11-17T00:00:00"/>
    <d v="2016-11-24T00:00:00"/>
    <x v="801"/>
  </r>
  <r>
    <x v="803"/>
    <n v="803"/>
    <n v="782"/>
    <n v="1000"/>
    <n v="-610.70000000000005"/>
    <x v="618"/>
    <x v="496"/>
    <n v="-25.698360000000001"/>
    <n v="1000"/>
    <n v="3.14"/>
    <n v="5"/>
    <n v="0"/>
    <n v="0"/>
    <n v="0"/>
    <n v="2187.1201171875"/>
    <n v="13.3500003814697"/>
    <n v="215"/>
    <n v="0.49893799999999999"/>
    <n v="0.28025499999999998"/>
    <n v="0.220807"/>
    <n v="1"/>
    <n v="0.32729112500000002"/>
    <n v="0.27813100000000002"/>
    <n v="0.38307514222799999"/>
    <n v="0.48553707593899997"/>
    <n v="0.28061320851600002"/>
    <n v="2204.8000000000002"/>
    <n v="2172.1999999999998"/>
    <n v="2204.7199999999998"/>
    <x v="0"/>
    <x v="0"/>
    <n v="0"/>
    <n v="0"/>
    <n v="0"/>
    <n v="0"/>
    <x v="578"/>
    <x v="499"/>
    <x v="41"/>
    <x v="0"/>
    <s v="S"/>
    <d v="2016-11-17T00:00:00"/>
    <s v="BOT"/>
    <d v="1899-12-30T10:14:04"/>
    <s v="USD"/>
    <s v="U1060261"/>
    <n v="-3145"/>
    <m/>
    <m/>
    <m/>
    <m/>
    <m/>
    <m/>
    <m/>
    <m/>
    <m/>
    <m/>
    <m/>
    <m/>
    <m/>
    <m/>
    <m/>
    <x v="0"/>
    <s v="PCM-Tracking - LogHist.csv"/>
    <d v="2016-11-17T00:00:00"/>
    <d v="2016-11-24T00:00:00"/>
    <x v="802"/>
  </r>
  <r>
    <x v="804"/>
    <n v="804"/>
    <n v="750"/>
    <n v="1000"/>
    <n v="-610.69000000000005"/>
    <x v="156"/>
    <x v="495"/>
    <n v="-25.687895999999999"/>
    <n v="1000"/>
    <n v="3.02"/>
    <n v="5"/>
    <n v="0"/>
    <n v="0"/>
    <n v="0"/>
    <n v="2187.1201171875"/>
    <n v="13.3500003814697"/>
    <n v="215"/>
    <n v="0.49893799999999999"/>
    <n v="0.28025499999999998"/>
    <n v="0.220807"/>
    <n v="1"/>
    <n v="0.32729112500000002"/>
    <n v="0.27813100000000002"/>
    <n v="0.38307514222799999"/>
    <n v="0.48553707593899997"/>
    <n v="0.28061320851600002"/>
    <n v="2204.8000000000002"/>
    <n v="2172.1999999999998"/>
    <n v="2204.7199999999998"/>
    <x v="0"/>
    <x v="0"/>
    <n v="0"/>
    <n v="0"/>
    <n v="0"/>
    <n v="0"/>
    <x v="579"/>
    <x v="498"/>
    <x v="29"/>
    <x v="0"/>
    <s v="S"/>
    <d v="2016-11-17T00:00:00"/>
    <s v="BOT"/>
    <d v="1899-12-30T10:14:39"/>
    <s v="USD"/>
    <s v="U1060261"/>
    <n v="-3025"/>
    <m/>
    <m/>
    <m/>
    <m/>
    <m/>
    <m/>
    <m/>
    <m/>
    <m/>
    <m/>
    <m/>
    <m/>
    <m/>
    <m/>
    <m/>
    <x v="0"/>
    <s v="PCM-Tracking - LogHist.csv"/>
    <d v="2016-11-17T00:00:00"/>
    <d v="2016-11-24T00:00:00"/>
    <x v="803"/>
  </r>
  <r>
    <x v="805"/>
    <n v="805"/>
    <n v="900"/>
    <n v="300"/>
    <n v="513.19000000000005"/>
    <x v="619"/>
    <x v="497"/>
    <n v="-4.0115080000000001"/>
    <n v="300"/>
    <n v="21.399000000000001"/>
    <n v="1.2"/>
    <n v="0"/>
    <n v="0"/>
    <n v="0"/>
    <n v="2181.89990234375"/>
    <n v="12.8500003814697"/>
    <n v="215"/>
    <n v="0.49893799999999999"/>
    <n v="0.28025499999999998"/>
    <n v="0.220807"/>
    <n v="1"/>
    <n v="0.32729112500000002"/>
    <n v="0.27813100000000002"/>
    <n v="0.38307514222799999"/>
    <n v="0.48553707593899997"/>
    <n v="0.28061320851600002"/>
    <n v="2204.8000000000002"/>
    <n v="2172.1999999999998"/>
    <n v="2204.7199999999998"/>
    <x v="0"/>
    <x v="0"/>
    <n v="0"/>
    <n v="0"/>
    <n v="0"/>
    <n v="0"/>
    <x v="580"/>
    <x v="500"/>
    <x v="88"/>
    <x v="0"/>
    <s v="S"/>
    <d v="2016-11-18T00:00:00"/>
    <s v="BOT"/>
    <d v="1899-12-30T11:39:38"/>
    <s v="USD"/>
    <s v="U1060261"/>
    <n v="-6420.9"/>
    <m/>
    <m/>
    <m/>
    <m/>
    <m/>
    <m/>
    <m/>
    <m/>
    <m/>
    <m/>
    <m/>
    <m/>
    <m/>
    <m/>
    <m/>
    <x v="0"/>
    <s v="PCM-Tracking - LogHist.csv"/>
    <d v="2016-11-18T00:00:00"/>
    <d v="2016-11-24T00:00:00"/>
    <x v="804"/>
  </r>
  <r>
    <x v="806"/>
    <n v="806"/>
    <n v="822"/>
    <n v="50"/>
    <n v="1244.82"/>
    <x v="620"/>
    <x v="498"/>
    <n v="-2.1845720210000001"/>
    <n v="100"/>
    <n v="129.72999999999999"/>
    <n v="1"/>
    <n v="0"/>
    <n v="0"/>
    <n v="0"/>
    <n v="2191.080078125"/>
    <n v="14.069999694824199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1"/>
    <x v="501"/>
    <x v="60"/>
    <x v="0"/>
    <s v="S"/>
    <d v="2016-12-01T00:00:00"/>
    <s v="BOT"/>
    <d v="1899-12-30T09:46:01"/>
    <s v="USD"/>
    <s v="U1060261"/>
    <n v="-12974"/>
    <m/>
    <m/>
    <m/>
    <m/>
    <m/>
    <m/>
    <m/>
    <m/>
    <m/>
    <m/>
    <m/>
    <m/>
    <m/>
    <m/>
    <m/>
    <x v="0"/>
    <s v="PCM-Tracking - LogHist.csv"/>
    <d v="2016-12-01T00:00:00"/>
    <d v="2016-12-08T00:00:00"/>
    <x v="805"/>
  </r>
  <r>
    <x v="807"/>
    <n v="807"/>
    <n v="1202"/>
    <n v="50"/>
    <n v="2747.75"/>
    <x v="620"/>
    <x v="499"/>
    <n v="-2.2520265099999999"/>
    <n v="100"/>
    <n v="129.72999999999999"/>
    <n v="1"/>
    <n v="0"/>
    <n v="0"/>
    <n v="0"/>
    <n v="2191.080078125"/>
    <n v="14.069999694824199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1"/>
    <x v="502"/>
    <x v="60"/>
    <x v="0"/>
    <s v="S"/>
    <d v="2016-12-01T00:00:00"/>
    <s v="BOT"/>
    <d v="1899-12-30T09:46:01"/>
    <s v="USD"/>
    <s v="U1060261"/>
    <n v="-12974"/>
    <m/>
    <m/>
    <m/>
    <m/>
    <m/>
    <m/>
    <m/>
    <m/>
    <m/>
    <m/>
    <m/>
    <m/>
    <m/>
    <m/>
    <m/>
    <x v="0"/>
    <s v="PCM-Tracking - LogHist.csv"/>
    <d v="2016-12-01T00:00:00"/>
    <d v="2016-12-08T00:00:00"/>
    <x v="806"/>
  </r>
  <r>
    <x v="808"/>
    <n v="808"/>
    <n v="704"/>
    <n v="300"/>
    <n v="1028.42"/>
    <x v="621"/>
    <x v="500"/>
    <n v="-4.8845904000000004"/>
    <n v="300"/>
    <n v="43.44"/>
    <n v="1.3"/>
    <n v="0"/>
    <n v="0"/>
    <n v="0"/>
    <n v="2191.080078125"/>
    <n v="14.069999694824199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2"/>
    <x v="503"/>
    <x v="15"/>
    <x v="0"/>
    <s v="S"/>
    <d v="2016-12-01T00:00:00"/>
    <s v="BOT"/>
    <d v="1899-12-30T10:36:28"/>
    <s v="USD"/>
    <s v="U1060261"/>
    <n v="-13033.3"/>
    <m/>
    <m/>
    <m/>
    <m/>
    <m/>
    <m/>
    <m/>
    <m/>
    <m/>
    <m/>
    <m/>
    <m/>
    <m/>
    <m/>
    <m/>
    <x v="0"/>
    <s v="PCM-Tracking - LogHist.csv"/>
    <d v="2016-12-01T00:00:00"/>
    <d v="2016-12-08T00:00:00"/>
    <x v="807"/>
  </r>
  <r>
    <x v="809"/>
    <n v="810"/>
    <n v="958"/>
    <n v="200"/>
    <n v="1402.91"/>
    <x v="622"/>
    <x v="501"/>
    <n v="-3.0926999999999998"/>
    <n v="400"/>
    <n v="19.48"/>
    <n v="2"/>
    <n v="0"/>
    <n v="0"/>
    <n v="0"/>
    <n v="2204.7099609375"/>
    <n v="12.140000343322701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3"/>
    <x v="504"/>
    <x v="93"/>
    <x v="0"/>
    <s v="S"/>
    <d v="2016-12-05T00:00:00"/>
    <s v="BOT"/>
    <d v="1899-12-30T09:45:08"/>
    <s v="USD"/>
    <s v="U1060261"/>
    <n v="-7794"/>
    <m/>
    <m/>
    <m/>
    <m/>
    <m/>
    <m/>
    <m/>
    <m/>
    <m/>
    <m/>
    <m/>
    <m/>
    <m/>
    <m/>
    <m/>
    <x v="0"/>
    <s v="PCM-Tracking - LogHist.csv"/>
    <d v="2016-12-05T00:00:00"/>
    <d v="2016-12-08T00:00:00"/>
    <x v="808"/>
  </r>
  <r>
    <x v="810"/>
    <n v="809"/>
    <n v="810"/>
    <n v="200"/>
    <n v="1362.85"/>
    <x v="622"/>
    <x v="502"/>
    <n v="-3.1453060000000002"/>
    <n v="400"/>
    <n v="19.48"/>
    <n v="2"/>
    <n v="0"/>
    <n v="0"/>
    <n v="0"/>
    <n v="2204.7099609375"/>
    <n v="12.140000343322701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3"/>
    <x v="505"/>
    <x v="93"/>
    <x v="0"/>
    <s v="S"/>
    <d v="2016-12-05T00:00:00"/>
    <s v="BOT"/>
    <d v="1899-12-30T09:45:08"/>
    <s v="USD"/>
    <s v="U1060261"/>
    <n v="-7794"/>
    <m/>
    <m/>
    <m/>
    <m/>
    <m/>
    <m/>
    <m/>
    <m/>
    <m/>
    <m/>
    <m/>
    <m/>
    <m/>
    <m/>
    <m/>
    <x v="0"/>
    <s v="PCM-Tracking - LogHist.csv"/>
    <d v="2016-12-05T00:00:00"/>
    <d v="2016-12-08T00:00:00"/>
    <x v="809"/>
  </r>
  <r>
    <x v="811"/>
    <n v="811"/>
    <n v="751"/>
    <n v="500"/>
    <n v="-635.69000000000005"/>
    <x v="623"/>
    <x v="495"/>
    <n v="-23.187895999999999"/>
    <n v="500"/>
    <n v="3.66"/>
    <n v="2.5"/>
    <n v="0"/>
    <n v="0"/>
    <n v="0"/>
    <n v="2241.35009765625"/>
    <n v="12.2200002670288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4"/>
    <x v="498"/>
    <x v="29"/>
    <x v="0"/>
    <s v="S"/>
    <d v="2016-12-07T00:00:00"/>
    <s v="BOT"/>
    <d v="1899-12-30T09:41:41"/>
    <s v="USD"/>
    <s v="U1060261"/>
    <n v="-1832.5"/>
    <m/>
    <m/>
    <m/>
    <m/>
    <m/>
    <m/>
    <m/>
    <m/>
    <m/>
    <m/>
    <m/>
    <m/>
    <m/>
    <m/>
    <m/>
    <x v="0"/>
    <s v="PCM-Tracking - LogHist.csv"/>
    <d v="2016-12-07T00:00:00"/>
    <d v="2016-12-08T00:00:00"/>
    <x v="810"/>
  </r>
  <r>
    <x v="812"/>
    <n v="812"/>
    <n v="798"/>
    <n v="500"/>
    <n v="-596.1"/>
    <x v="624"/>
    <x v="400"/>
    <n v="-23.603841962000001"/>
    <n v="500"/>
    <n v="8.35"/>
    <n v="2.5"/>
    <n v="0"/>
    <n v="0"/>
    <n v="0"/>
    <n v="2241.35009765625"/>
    <n v="12.2200002670288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5"/>
    <x v="403"/>
    <x v="40"/>
    <x v="0"/>
    <s v="S"/>
    <d v="2016-12-07T00:00:00"/>
    <s v="BOT"/>
    <d v="1899-12-30T09:42:00"/>
    <s v="USD"/>
    <s v="U1060261"/>
    <n v="-4177.5"/>
    <m/>
    <m/>
    <m/>
    <m/>
    <m/>
    <m/>
    <m/>
    <m/>
    <m/>
    <m/>
    <m/>
    <m/>
    <m/>
    <m/>
    <m/>
    <x v="0"/>
    <s v="PCM-Tracking - LogHist.csv"/>
    <d v="2016-12-07T00:00:00"/>
    <d v="2016-12-08T00:00:00"/>
    <x v="811"/>
  </r>
  <r>
    <x v="813"/>
    <n v="813"/>
    <n v="766"/>
    <n v="500"/>
    <n v="-561.07000000000005"/>
    <x v="625"/>
    <x v="494"/>
    <n v="-23.573322397999998"/>
    <n v="500"/>
    <n v="7.93"/>
    <n v="2.5"/>
    <n v="0"/>
    <n v="0"/>
    <n v="0"/>
    <n v="2241.35009765625"/>
    <n v="12.2200002670288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6"/>
    <x v="497"/>
    <x v="37"/>
    <x v="0"/>
    <s v="S"/>
    <d v="2016-12-07T00:00:00"/>
    <s v="BOT"/>
    <d v="1899-12-30T09:42:04"/>
    <s v="USD"/>
    <s v="U1060261"/>
    <n v="-3967.5"/>
    <m/>
    <m/>
    <m/>
    <m/>
    <m/>
    <m/>
    <m/>
    <m/>
    <m/>
    <m/>
    <m/>
    <m/>
    <m/>
    <m/>
    <m/>
    <x v="0"/>
    <s v="PCM-Tracking - LogHist.csv"/>
    <d v="2016-12-07T00:00:00"/>
    <d v="2016-12-08T00:00:00"/>
    <x v="812"/>
  </r>
  <r>
    <x v="814"/>
    <n v="814"/>
    <n v="783"/>
    <n v="500"/>
    <n v="-635.70000000000005"/>
    <x v="626"/>
    <x v="496"/>
    <n v="-23.198360000000001"/>
    <n v="500"/>
    <n v="3.78"/>
    <n v="2.5"/>
    <n v="0"/>
    <n v="0"/>
    <n v="0"/>
    <n v="2241.35009765625"/>
    <n v="12.2200002670288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7"/>
    <x v="499"/>
    <x v="41"/>
    <x v="0"/>
    <s v="S"/>
    <d v="2016-12-07T00:00:00"/>
    <s v="BOT"/>
    <d v="1899-12-30T09:42:08"/>
    <s v="USD"/>
    <s v="U1060261"/>
    <n v="-1892.5"/>
    <m/>
    <m/>
    <m/>
    <m/>
    <m/>
    <m/>
    <m/>
    <m/>
    <m/>
    <m/>
    <m/>
    <m/>
    <m/>
    <m/>
    <m/>
    <x v="0"/>
    <s v="PCM-Tracking - LogHist.csv"/>
    <d v="2016-12-07T00:00:00"/>
    <d v="2016-12-08T00:00:00"/>
    <x v="813"/>
  </r>
  <r>
    <x v="815"/>
    <n v="815"/>
    <n v="737"/>
    <n v="35"/>
    <n v="1404.45"/>
    <x v="627"/>
    <x v="503"/>
    <n v="-2.146461"/>
    <n v="55"/>
    <n v="135.839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88"/>
    <x v="506"/>
    <x v="44"/>
    <x v="0"/>
    <s v="S"/>
    <d v="2016-12-08T00:00:00"/>
    <s v="BOT"/>
    <d v="1899-12-30T09:45:04"/>
    <s v="USD"/>
    <s v="U1060261"/>
    <n v="-7472.15"/>
    <m/>
    <m/>
    <m/>
    <m/>
    <m/>
    <m/>
    <m/>
    <m/>
    <m/>
    <m/>
    <m/>
    <m/>
    <m/>
    <m/>
    <m/>
    <x v="0"/>
    <s v="PCM-Tracking - LogHist.csv"/>
    <d v="2016-12-08T00:00:00"/>
    <d v="2016-12-15T00:00:00"/>
    <x v="814"/>
  </r>
  <r>
    <x v="816"/>
    <n v="816"/>
    <n v="1118"/>
    <n v="20"/>
    <n v="486.18"/>
    <x v="627"/>
    <x v="504"/>
    <n v="-2.220173"/>
    <n v="55"/>
    <n v="135.839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88"/>
    <x v="507"/>
    <x v="44"/>
    <x v="0"/>
    <s v="S"/>
    <d v="2016-12-08T00:00:00"/>
    <s v="BOT"/>
    <d v="1899-12-30T09:45:04"/>
    <s v="USD"/>
    <s v="U1060261"/>
    <n v="-7472.15"/>
    <m/>
    <m/>
    <m/>
    <m/>
    <m/>
    <m/>
    <m/>
    <m/>
    <m/>
    <m/>
    <m/>
    <m/>
    <m/>
    <m/>
    <m/>
    <x v="0"/>
    <s v="PCM-Tracking - LogHist.csv"/>
    <d v="2016-12-08T00:00:00"/>
    <d v="2016-12-15T00:00:00"/>
    <x v="815"/>
  </r>
  <r>
    <x v="817"/>
    <n v="817"/>
    <n v="1587"/>
    <n v="15"/>
    <n v="2103.98"/>
    <x v="628"/>
    <x v="505"/>
    <n v="-2.2692714999999999"/>
    <n v="75"/>
    <n v="97.95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89"/>
    <x v="508"/>
    <x v="94"/>
    <x v="0"/>
    <s v="S"/>
    <d v="2016-12-08T00:00:00"/>
    <s v="BOT"/>
    <d v="1899-12-30T09:46:04"/>
    <s v="USD"/>
    <s v="U1060261"/>
    <n v="-7347.25"/>
    <m/>
    <m/>
    <m/>
    <m/>
    <m/>
    <m/>
    <m/>
    <m/>
    <m/>
    <m/>
    <m/>
    <m/>
    <m/>
    <m/>
    <m/>
    <x v="0"/>
    <s v="PCM-Tracking - LogHist.csv"/>
    <d v="2016-12-08T00:00:00"/>
    <d v="2016-12-15T00:00:00"/>
    <x v="816"/>
  </r>
  <r>
    <x v="818"/>
    <n v="818"/>
    <n v="1223"/>
    <n v="25"/>
    <n v="2106.4"/>
    <x v="628"/>
    <x v="506"/>
    <n v="-2.0972912379999999"/>
    <n v="75"/>
    <n v="97.95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89"/>
    <x v="509"/>
    <x v="94"/>
    <x v="0"/>
    <s v="S"/>
    <d v="2016-12-08T00:00:00"/>
    <s v="BOT"/>
    <d v="1899-12-30T09:46:04"/>
    <s v="USD"/>
    <s v="U1060261"/>
    <n v="-7347.25"/>
    <m/>
    <m/>
    <m/>
    <m/>
    <m/>
    <m/>
    <m/>
    <m/>
    <m/>
    <m/>
    <m/>
    <m/>
    <m/>
    <m/>
    <m/>
    <x v="0"/>
    <s v="PCM-Tracking - LogHist.csv"/>
    <d v="2016-12-08T00:00:00"/>
    <d v="2016-12-15T00:00:00"/>
    <x v="817"/>
  </r>
  <r>
    <x v="819"/>
    <n v="819"/>
    <n v="836"/>
    <n v="35"/>
    <n v="1029.6400000000001"/>
    <x v="628"/>
    <x v="507"/>
    <n v="-2.1071678999999999"/>
    <n v="75"/>
    <n v="97.95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89"/>
    <x v="510"/>
    <x v="94"/>
    <x v="0"/>
    <s v="S"/>
    <d v="2016-12-08T00:00:00"/>
    <s v="BOT"/>
    <d v="1899-12-30T09:46:04"/>
    <s v="USD"/>
    <s v="U1060261"/>
    <n v="-7347.25"/>
    <m/>
    <m/>
    <m/>
    <m/>
    <m/>
    <m/>
    <m/>
    <m/>
    <m/>
    <m/>
    <m/>
    <m/>
    <m/>
    <m/>
    <m/>
    <x v="0"/>
    <s v="PCM-Tracking - LogHist.csv"/>
    <d v="2016-12-08T00:00:00"/>
    <d v="2016-12-15T00:00:00"/>
    <x v="818"/>
  </r>
  <r>
    <x v="820"/>
    <n v="820"/>
    <n v="875"/>
    <n v="35"/>
    <n v="1222.48"/>
    <x v="629"/>
    <x v="508"/>
    <n v="-2.124802174"/>
    <n v="65"/>
    <n v="114.25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0"/>
    <x v="511"/>
    <x v="95"/>
    <x v="0"/>
    <s v="S"/>
    <d v="2016-12-08T00:00:00"/>
    <s v="BOT"/>
    <d v="1899-12-30T09:46:17"/>
    <s v="USD"/>
    <s v="U1060261"/>
    <n v="-7427.25"/>
    <m/>
    <m/>
    <m/>
    <m/>
    <m/>
    <m/>
    <m/>
    <m/>
    <m/>
    <m/>
    <m/>
    <m/>
    <m/>
    <m/>
    <m/>
    <x v="0"/>
    <s v="PCM-Tracking - LogHist.csv"/>
    <d v="2016-12-08T00:00:00"/>
    <d v="2016-12-15T00:00:00"/>
    <x v="819"/>
  </r>
  <r>
    <x v="821"/>
    <n v="821"/>
    <n v="1699"/>
    <n v="30"/>
    <n v="4905.01"/>
    <x v="629"/>
    <x v="509"/>
    <n v="-2.1877447700000001"/>
    <n v="65"/>
    <n v="114.25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0"/>
    <x v="512"/>
    <x v="95"/>
    <x v="0"/>
    <s v="S"/>
    <d v="2016-12-08T00:00:00"/>
    <s v="BOT"/>
    <d v="1899-12-30T09:46:17"/>
    <s v="USD"/>
    <s v="U1060261"/>
    <n v="-7427.25"/>
    <m/>
    <m/>
    <m/>
    <m/>
    <m/>
    <m/>
    <m/>
    <m/>
    <m/>
    <m/>
    <m/>
    <m/>
    <m/>
    <m/>
    <m/>
    <x v="0"/>
    <s v="PCM-Tracking - LogHist.csv"/>
    <d v="2016-12-08T00:00:00"/>
    <d v="2016-12-15T00:00:00"/>
    <x v="820"/>
  </r>
  <r>
    <x v="822"/>
    <n v="824"/>
    <n v="878"/>
    <n v="400"/>
    <n v="225.83"/>
    <x v="630"/>
    <x v="510"/>
    <n v="-6.6712311999999896"/>
    <n v="1000"/>
    <n v="12.808999999999999"/>
    <n v="4.5"/>
    <n v="0"/>
    <n v="0"/>
    <n v="0"/>
    <n v="2256.959960937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1"/>
    <x v="513"/>
    <x v="96"/>
    <x v="0"/>
    <s v="S"/>
    <d v="2016-12-12T00:00:00"/>
    <s v="BOT"/>
    <d v="1899-12-30T14:51:51"/>
    <s v="USD"/>
    <s v="U1060261"/>
    <n v="-12813.5"/>
    <m/>
    <m/>
    <m/>
    <m/>
    <m/>
    <m/>
    <m/>
    <m/>
    <m/>
    <m/>
    <m/>
    <m/>
    <m/>
    <m/>
    <m/>
    <x v="0"/>
    <s v="PCM-Tracking - LogHist.csv"/>
    <d v="2016-12-12T00:00:00"/>
    <d v="2016-12-15T00:00:00"/>
    <x v="821"/>
  </r>
  <r>
    <x v="823"/>
    <n v="823"/>
    <n v="879"/>
    <n v="400"/>
    <n v="-718.15"/>
    <x v="630"/>
    <x v="511"/>
    <n v="-6.6494248000000002"/>
    <n v="1000"/>
    <n v="12.808999999999999"/>
    <n v="4.5"/>
    <n v="0"/>
    <n v="0"/>
    <n v="0"/>
    <n v="2256.959960937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1"/>
    <x v="514"/>
    <x v="96"/>
    <x v="0"/>
    <s v="S"/>
    <d v="2016-12-12T00:00:00"/>
    <s v="BOT"/>
    <d v="1899-12-30T14:51:51"/>
    <s v="USD"/>
    <s v="U1060261"/>
    <n v="-12813.5"/>
    <m/>
    <m/>
    <m/>
    <m/>
    <m/>
    <m/>
    <m/>
    <m/>
    <m/>
    <m/>
    <m/>
    <m/>
    <m/>
    <m/>
    <m/>
    <x v="0"/>
    <s v="PCM-Tracking - LogHist.csv"/>
    <d v="2016-12-12T00:00:00"/>
    <d v="2016-12-15T00:00:00"/>
    <x v="822"/>
  </r>
  <r>
    <x v="824"/>
    <n v="822"/>
    <n v="877"/>
    <n v="200"/>
    <n v="510.91"/>
    <x v="630"/>
    <x v="512"/>
    <n v="-5.5908153799999996"/>
    <n v="1000"/>
    <n v="12.808999999999999"/>
    <n v="4.5"/>
    <n v="0"/>
    <n v="0"/>
    <n v="0"/>
    <n v="2256.959960937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1"/>
    <x v="515"/>
    <x v="96"/>
    <x v="0"/>
    <s v="S"/>
    <d v="2016-12-12T00:00:00"/>
    <s v="BOT"/>
    <d v="1899-12-30T14:51:51"/>
    <s v="USD"/>
    <s v="U1060261"/>
    <n v="-12813.5"/>
    <m/>
    <m/>
    <m/>
    <m/>
    <m/>
    <m/>
    <m/>
    <m/>
    <m/>
    <m/>
    <m/>
    <m/>
    <m/>
    <m/>
    <m/>
    <x v="0"/>
    <s v="PCM-Tracking - LogHist.csv"/>
    <d v="2016-12-12T00:00:00"/>
    <d v="2016-12-15T00:00:00"/>
    <x v="823"/>
  </r>
  <r>
    <x v="825"/>
    <n v="825"/>
    <n v="902"/>
    <n v="500"/>
    <n v="882.68"/>
    <x v="631"/>
    <x v="513"/>
    <n v="-5.1210370449999996"/>
    <n v="700"/>
    <n v="20.878"/>
    <n v="2.8"/>
    <n v="0"/>
    <n v="0"/>
    <n v="0"/>
    <n v="2256.959960937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2"/>
    <x v="516"/>
    <x v="88"/>
    <x v="0"/>
    <s v="S"/>
    <d v="2016-12-12T00:00:00"/>
    <s v="BOT"/>
    <d v="1899-12-30T14:52:09"/>
    <s v="USD"/>
    <s v="U1060261"/>
    <n v="-14617.4"/>
    <m/>
    <m/>
    <m/>
    <m/>
    <m/>
    <m/>
    <m/>
    <m/>
    <m/>
    <m/>
    <m/>
    <m/>
    <m/>
    <m/>
    <m/>
    <x v="0"/>
    <s v="PCM-Tracking - LogHist.csv"/>
    <d v="2016-12-12T00:00:00"/>
    <d v="2016-12-15T00:00:00"/>
    <x v="824"/>
  </r>
  <r>
    <x v="826"/>
    <n v="826"/>
    <n v="901"/>
    <n v="200"/>
    <n v="445.19"/>
    <x v="631"/>
    <x v="497"/>
    <n v="-5.6115079999999997"/>
    <n v="700"/>
    <n v="20.878"/>
    <n v="2.8"/>
    <n v="0"/>
    <n v="0"/>
    <n v="0"/>
    <n v="2256.959960937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2"/>
    <x v="500"/>
    <x v="88"/>
    <x v="0"/>
    <s v="S"/>
    <d v="2016-12-12T00:00:00"/>
    <s v="BOT"/>
    <d v="1899-12-30T14:52:09"/>
    <s v="USD"/>
    <s v="U1060261"/>
    <n v="-14617.4"/>
    <m/>
    <m/>
    <m/>
    <m/>
    <m/>
    <m/>
    <m/>
    <m/>
    <m/>
    <m/>
    <m/>
    <m/>
    <m/>
    <m/>
    <m/>
    <x v="0"/>
    <s v="PCM-Tracking - LogHist.csv"/>
    <d v="2016-12-12T00:00:00"/>
    <d v="2016-12-15T00:00:00"/>
    <x v="825"/>
  </r>
  <r>
    <x v="827"/>
    <n v="827"/>
    <n v="784"/>
    <n v="500"/>
    <n v="-755.7"/>
    <x v="632"/>
    <x v="496"/>
    <n v="-23.198360000000001"/>
    <n v="500"/>
    <n v="4.0199999999999996"/>
    <n v="2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3"/>
    <x v="499"/>
    <x v="41"/>
    <x v="0"/>
    <s v="S"/>
    <d v="2017-01-03T00:00:00"/>
    <s v="BOT"/>
    <d v="1899-12-30T10:02:45"/>
    <s v="USD"/>
    <s v="U1060261"/>
    <n v="-2012.5"/>
    <m/>
    <m/>
    <m/>
    <m/>
    <m/>
    <m/>
    <m/>
    <m/>
    <m/>
    <m/>
    <m/>
    <m/>
    <m/>
    <m/>
    <m/>
    <x v="0"/>
    <s v="PCM-Tracking - LogHist.csv"/>
    <d v="2017-01-03T00:00:00"/>
    <d v="2017-01-05T00:00:00"/>
    <x v="826"/>
  </r>
  <r>
    <x v="828"/>
    <n v="828"/>
    <n v="752"/>
    <n v="500"/>
    <n v="-725.69"/>
    <x v="633"/>
    <x v="495"/>
    <n v="-23.187895999999999"/>
    <n v="500"/>
    <n v="3.84"/>
    <n v="2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4"/>
    <x v="498"/>
    <x v="29"/>
    <x v="0"/>
    <s v="S"/>
    <d v="2017-01-03T00:00:00"/>
    <s v="BOT"/>
    <d v="1899-12-30T10:03:02"/>
    <s v="USD"/>
    <s v="U1060261"/>
    <n v="-1922.5"/>
    <m/>
    <m/>
    <m/>
    <m/>
    <m/>
    <m/>
    <m/>
    <m/>
    <m/>
    <m/>
    <m/>
    <m/>
    <m/>
    <m/>
    <m/>
    <x v="0"/>
    <s v="PCM-Tracking - LogHist.csv"/>
    <d v="2017-01-03T00:00:00"/>
    <d v="2017-01-05T00:00:00"/>
    <x v="827"/>
  </r>
  <r>
    <x v="829"/>
    <n v="829"/>
    <n v="767"/>
    <n v="500"/>
    <n v="-521.07000000000005"/>
    <x v="634"/>
    <x v="494"/>
    <n v="-23.573322397999998"/>
    <n v="500"/>
    <n v="7.85"/>
    <n v="2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5"/>
    <x v="497"/>
    <x v="37"/>
    <x v="0"/>
    <s v="S"/>
    <d v="2017-01-03T00:00:00"/>
    <s v="BOT"/>
    <d v="1899-12-30T10:03:31"/>
    <s v="USD"/>
    <s v="U1060261"/>
    <n v="-3927.5"/>
    <m/>
    <m/>
    <m/>
    <m/>
    <m/>
    <m/>
    <m/>
    <m/>
    <m/>
    <m/>
    <m/>
    <m/>
    <m/>
    <m/>
    <m/>
    <x v="0"/>
    <s v="PCM-Tracking - LogHist.csv"/>
    <d v="2017-01-03T00:00:00"/>
    <d v="2017-01-05T00:00:00"/>
    <x v="828"/>
  </r>
  <r>
    <x v="830"/>
    <n v="830"/>
    <n v="799"/>
    <n v="500"/>
    <n v="-471.1"/>
    <x v="635"/>
    <x v="400"/>
    <n v="-23.603841962000001"/>
    <n v="500"/>
    <n v="8.0990000000000002"/>
    <n v="2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6"/>
    <x v="403"/>
    <x v="40"/>
    <x v="0"/>
    <s v="S"/>
    <d v="2017-01-03T00:00:00"/>
    <s v="BOT"/>
    <d v="1899-12-30T10:03:39"/>
    <s v="USD"/>
    <s v="U1060261"/>
    <n v="-4052"/>
    <m/>
    <m/>
    <m/>
    <m/>
    <m/>
    <m/>
    <m/>
    <m/>
    <m/>
    <m/>
    <m/>
    <m/>
    <m/>
    <m/>
    <m/>
    <x v="0"/>
    <s v="PCM-Tracking - LogHist.csv"/>
    <d v="2017-01-03T00:00:00"/>
    <d v="2017-01-05T00:00:00"/>
    <x v="829"/>
  </r>
  <r>
    <x v="831"/>
    <n v="831"/>
    <n v="700"/>
    <n v="25"/>
    <n v="256.38"/>
    <x v="636"/>
    <x v="440"/>
    <n v="-2.8698860549999998"/>
    <n v="300"/>
    <n v="81.19"/>
    <n v="1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7"/>
    <x v="443"/>
    <x v="21"/>
    <x v="0"/>
    <s v="S"/>
    <d v="2017-01-03T00:00:00"/>
    <s v="BOT"/>
    <d v="1899-12-30T10:04:18"/>
    <s v="USD"/>
    <s v="U1060261"/>
    <n v="-24358.5"/>
    <m/>
    <m/>
    <m/>
    <m/>
    <m/>
    <m/>
    <m/>
    <m/>
    <m/>
    <m/>
    <m/>
    <m/>
    <m/>
    <m/>
    <m/>
    <x v="0"/>
    <s v="PCM-Tracking - LogHist.csv"/>
    <d v="2017-01-03T00:00:00"/>
    <d v="2017-01-05T00:00:00"/>
    <x v="830"/>
  </r>
  <r>
    <x v="832"/>
    <n v="832"/>
    <n v="701"/>
    <n v="125"/>
    <n v="-349.99"/>
    <x v="636"/>
    <x v="514"/>
    <n v="-2.7412665500000002"/>
    <n v="300"/>
    <n v="81.19"/>
    <n v="1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7"/>
    <x v="517"/>
    <x v="21"/>
    <x v="0"/>
    <s v="S"/>
    <d v="2017-01-03T00:00:00"/>
    <s v="BOT"/>
    <d v="1899-12-30T10:04:18"/>
    <s v="USD"/>
    <s v="U1060261"/>
    <n v="-24358.5"/>
    <m/>
    <m/>
    <m/>
    <m/>
    <m/>
    <m/>
    <m/>
    <m/>
    <m/>
    <m/>
    <m/>
    <m/>
    <m/>
    <m/>
    <m/>
    <x v="0"/>
    <s v="PCM-Tracking - LogHist.csv"/>
    <d v="2017-01-03T00:00:00"/>
    <d v="2017-01-05T00:00:00"/>
    <x v="831"/>
  </r>
  <r>
    <x v="833"/>
    <n v="833"/>
    <n v="702"/>
    <n v="150"/>
    <n v="-959.05"/>
    <x v="636"/>
    <x v="515"/>
    <n v="-3.5464632090000001"/>
    <n v="300"/>
    <n v="81.19"/>
    <n v="1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7"/>
    <x v="518"/>
    <x v="21"/>
    <x v="0"/>
    <s v="S"/>
    <d v="2017-01-03T00:00:00"/>
    <s v="BOT"/>
    <d v="1899-12-30T10:04:18"/>
    <s v="USD"/>
    <s v="U1060261"/>
    <n v="-24358.5"/>
    <m/>
    <m/>
    <m/>
    <m/>
    <m/>
    <m/>
    <m/>
    <m/>
    <m/>
    <m/>
    <m/>
    <m/>
    <m/>
    <m/>
    <m/>
    <x v="0"/>
    <s v="PCM-Tracking - LogHist.csv"/>
    <d v="2017-01-03T00:00:00"/>
    <d v="2017-01-05T00:00:00"/>
    <x v="832"/>
  </r>
  <r>
    <x v="834"/>
    <n v="835"/>
    <n v="706"/>
    <n v="100"/>
    <n v="444.89"/>
    <x v="637"/>
    <x v="516"/>
    <n v="-3.9142082720000002"/>
    <n v="700"/>
    <n v="42.466000000000001"/>
    <n v="2.8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8"/>
    <x v="519"/>
    <x v="15"/>
    <x v="0"/>
    <s v="S"/>
    <d v="2017-01-03T00:00:00"/>
    <s v="BOT"/>
    <d v="1899-12-30T10:04:28"/>
    <s v="USD"/>
    <s v="U1060261"/>
    <n v="-29729"/>
    <m/>
    <m/>
    <m/>
    <m/>
    <m/>
    <m/>
    <m/>
    <m/>
    <m/>
    <m/>
    <m/>
    <m/>
    <m/>
    <m/>
    <m/>
    <x v="0"/>
    <s v="PCM-Tracking - LogHist.csv"/>
    <d v="2017-01-03T00:00:00"/>
    <d v="2017-01-05T00:00:00"/>
    <x v="833"/>
  </r>
  <r>
    <x v="835"/>
    <n v="836"/>
    <n v="707"/>
    <n v="300"/>
    <n v="2019.37"/>
    <x v="637"/>
    <x v="517"/>
    <n v="-5.4278801199999904"/>
    <n v="700"/>
    <n v="42.466000000000001"/>
    <n v="2.8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8"/>
    <x v="520"/>
    <x v="15"/>
    <x v="0"/>
    <s v="S"/>
    <d v="2017-01-03T00:00:00"/>
    <s v="BOT"/>
    <d v="1899-12-30T10:04:28"/>
    <s v="USD"/>
    <s v="U1060261"/>
    <n v="-29729"/>
    <m/>
    <m/>
    <m/>
    <m/>
    <m/>
    <m/>
    <m/>
    <m/>
    <m/>
    <m/>
    <m/>
    <m/>
    <m/>
    <m/>
    <m/>
    <x v="0"/>
    <s v="PCM-Tracking - LogHist.csv"/>
    <d v="2017-01-03T00:00:00"/>
    <d v="2017-01-05T00:00:00"/>
    <x v="834"/>
  </r>
  <r>
    <x v="836"/>
    <n v="834"/>
    <n v="705"/>
    <n v="300"/>
    <n v="1319.42"/>
    <x v="637"/>
    <x v="500"/>
    <n v="-6.3845904000000004"/>
    <n v="700"/>
    <n v="42.466000000000001"/>
    <n v="2.8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8"/>
    <x v="503"/>
    <x v="15"/>
    <x v="0"/>
    <s v="S"/>
    <d v="2017-01-03T00:00:00"/>
    <s v="BOT"/>
    <d v="1899-12-30T10:04:28"/>
    <s v="USD"/>
    <s v="U1060261"/>
    <n v="-29729"/>
    <m/>
    <m/>
    <m/>
    <m/>
    <m/>
    <m/>
    <m/>
    <m/>
    <m/>
    <m/>
    <m/>
    <m/>
    <m/>
    <m/>
    <m/>
    <x v="0"/>
    <s v="PCM-Tracking - LogHist.csv"/>
    <d v="2017-01-03T00:00:00"/>
    <d v="2017-01-05T00:00:00"/>
    <x v="835"/>
  </r>
  <r>
    <x v="837"/>
    <n v="837"/>
    <n v="833"/>
    <n v="50"/>
    <n v="236.33"/>
    <x v="638"/>
    <x v="518"/>
    <n v="-2.1688613999999999"/>
    <n v="150"/>
    <n v="144.71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9"/>
    <x v="521"/>
    <x v="97"/>
    <x v="0"/>
    <s v="S"/>
    <d v="2017-01-03T00:00:00"/>
    <s v="BOT"/>
    <d v="1899-12-30T10:05:30"/>
    <s v="USD"/>
    <s v="U1060261"/>
    <n v="-21707.5"/>
    <m/>
    <m/>
    <m/>
    <m/>
    <m/>
    <m/>
    <m/>
    <m/>
    <m/>
    <m/>
    <m/>
    <m/>
    <m/>
    <m/>
    <m/>
    <x v="0"/>
    <s v="PCM-Tracking - LogHist.csv"/>
    <d v="2017-01-03T00:00:00"/>
    <d v="2017-01-05T00:00:00"/>
    <x v="836"/>
  </r>
  <r>
    <x v="838"/>
    <n v="838"/>
    <n v="835"/>
    <n v="50"/>
    <n v="-390.16"/>
    <x v="638"/>
    <x v="519"/>
    <n v="-2.16410415"/>
    <n v="150"/>
    <n v="144.71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9"/>
    <x v="522"/>
    <x v="97"/>
    <x v="0"/>
    <s v="S"/>
    <d v="2017-01-03T00:00:00"/>
    <s v="BOT"/>
    <d v="1899-12-30T10:05:30"/>
    <s v="USD"/>
    <s v="U1060261"/>
    <n v="-21707.5"/>
    <m/>
    <m/>
    <m/>
    <m/>
    <m/>
    <m/>
    <m/>
    <m/>
    <m/>
    <m/>
    <m/>
    <m/>
    <m/>
    <m/>
    <m/>
    <x v="0"/>
    <s v="PCM-Tracking - LogHist.csv"/>
    <d v="2017-01-03T00:00:00"/>
    <d v="2017-01-05T00:00:00"/>
    <x v="837"/>
  </r>
  <r>
    <x v="839"/>
    <n v="839"/>
    <n v="834"/>
    <n v="50"/>
    <n v="344.32"/>
    <x v="638"/>
    <x v="520"/>
    <n v="-2.1810722550000001"/>
    <n v="150"/>
    <n v="144.71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9"/>
    <x v="523"/>
    <x v="97"/>
    <x v="0"/>
    <s v="S"/>
    <d v="2017-01-03T00:00:00"/>
    <s v="BOT"/>
    <d v="1899-12-30T10:05:30"/>
    <s v="USD"/>
    <s v="U1060261"/>
    <n v="-21707.5"/>
    <m/>
    <m/>
    <m/>
    <m/>
    <m/>
    <m/>
    <m/>
    <m/>
    <m/>
    <m/>
    <m/>
    <m/>
    <m/>
    <m/>
    <m/>
    <x v="0"/>
    <s v="PCM-Tracking - LogHist.csv"/>
    <d v="2017-01-03T00:00:00"/>
    <d v="2017-01-05T00:00:00"/>
    <x v="838"/>
  </r>
  <r>
    <x v="840"/>
    <n v="840"/>
    <n v="894"/>
    <n v="35"/>
    <n v="-5.76"/>
    <x v="639"/>
    <x v="521"/>
    <n v="-2.2136150099999998"/>
    <n v="100"/>
    <n v="259.19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0"/>
    <x v="524"/>
    <x v="98"/>
    <x v="0"/>
    <s v="S"/>
    <d v="2017-01-03T00:00:00"/>
    <s v="BOT"/>
    <d v="1899-12-30T10:05:46"/>
    <s v="USD"/>
    <s v="U1060261"/>
    <n v="-25920"/>
    <m/>
    <m/>
    <m/>
    <m/>
    <m/>
    <m/>
    <m/>
    <m/>
    <m/>
    <m/>
    <m/>
    <m/>
    <m/>
    <m/>
    <m/>
    <x v="0"/>
    <s v="PCM-Tracking - LogHist.csv"/>
    <d v="2017-01-03T00:00:00"/>
    <d v="2017-01-05T00:00:00"/>
    <x v="839"/>
  </r>
  <r>
    <x v="841"/>
    <n v="841"/>
    <n v="893"/>
    <n v="15"/>
    <n v="226.61"/>
    <x v="639"/>
    <x v="522"/>
    <n v="-2.0915039900000001"/>
    <n v="100"/>
    <n v="259.19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0"/>
    <x v="525"/>
    <x v="98"/>
    <x v="0"/>
    <s v="S"/>
    <d v="2017-01-03T00:00:00"/>
    <s v="BOT"/>
    <d v="1899-12-30T10:05:46"/>
    <s v="USD"/>
    <s v="U1060261"/>
    <n v="-25920"/>
    <m/>
    <m/>
    <m/>
    <m/>
    <m/>
    <m/>
    <m/>
    <m/>
    <m/>
    <m/>
    <m/>
    <m/>
    <m/>
    <m/>
    <m/>
    <x v="0"/>
    <s v="PCM-Tracking - LogHist.csv"/>
    <d v="2017-01-03T00:00:00"/>
    <d v="2017-01-05T00:00:00"/>
    <x v="840"/>
  </r>
  <r>
    <x v="842"/>
    <n v="842"/>
    <n v="892"/>
    <n v="50"/>
    <n v="840.69"/>
    <x v="639"/>
    <x v="523"/>
    <n v="-2.3068227000000001"/>
    <n v="100"/>
    <n v="259.19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0"/>
    <x v="526"/>
    <x v="98"/>
    <x v="0"/>
    <s v="S"/>
    <d v="2017-01-03T00:00:00"/>
    <s v="BOT"/>
    <d v="1899-12-30T10:05:46"/>
    <s v="USD"/>
    <s v="U1060261"/>
    <n v="-25920"/>
    <m/>
    <m/>
    <m/>
    <m/>
    <m/>
    <m/>
    <m/>
    <m/>
    <m/>
    <m/>
    <m/>
    <m/>
    <m/>
    <m/>
    <m/>
    <x v="0"/>
    <s v="PCM-Tracking - LogHist.csv"/>
    <d v="2017-01-03T00:00:00"/>
    <d v="2017-01-05T00:00:00"/>
    <x v="841"/>
  </r>
  <r>
    <x v="843"/>
    <n v="843"/>
    <n v="714"/>
    <n v="150"/>
    <n v="-286.23"/>
    <x v="640"/>
    <x v="524"/>
    <n v="-2.9265109890000001"/>
    <n v="400"/>
    <n v="65.709000000000003"/>
    <n v="1.7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1"/>
    <x v="527"/>
    <x v="20"/>
    <x v="0"/>
    <s v="S"/>
    <d v="2017-01-03T00:00:00"/>
    <s v="BOT"/>
    <d v="1899-12-30T10:06:39"/>
    <s v="USD"/>
    <s v="U1060261"/>
    <n v="-26285.3"/>
    <m/>
    <m/>
    <m/>
    <m/>
    <m/>
    <m/>
    <m/>
    <m/>
    <m/>
    <m/>
    <m/>
    <m/>
    <m/>
    <m/>
    <m/>
    <x v="0"/>
    <s v="PCM-Tracking - LogHist.csv"/>
    <d v="2017-01-03T00:00:00"/>
    <d v="2017-01-05T00:00:00"/>
    <x v="842"/>
  </r>
  <r>
    <x v="844"/>
    <n v="844"/>
    <n v="715"/>
    <n v="50"/>
    <n v="-66.08"/>
    <x v="640"/>
    <x v="525"/>
    <n v="-2.7761569000000001"/>
    <n v="400"/>
    <n v="65.709000000000003"/>
    <n v="1.7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1"/>
    <x v="528"/>
    <x v="20"/>
    <x v="0"/>
    <s v="S"/>
    <d v="2017-01-03T00:00:00"/>
    <s v="BOT"/>
    <d v="1899-12-30T10:06:39"/>
    <s v="USD"/>
    <s v="U1060261"/>
    <n v="-26285.3"/>
    <m/>
    <m/>
    <m/>
    <m/>
    <m/>
    <m/>
    <m/>
    <m/>
    <m/>
    <m/>
    <m/>
    <m/>
    <m/>
    <m/>
    <m/>
    <x v="0"/>
    <s v="PCM-Tracking - LogHist.csv"/>
    <d v="2017-01-03T00:00:00"/>
    <d v="2017-01-05T00:00:00"/>
    <x v="843"/>
  </r>
  <r>
    <x v="845"/>
    <n v="845"/>
    <n v="716"/>
    <n v="200"/>
    <n v="-657.3"/>
    <x v="640"/>
    <x v="526"/>
    <n v="-2.9959948000000001"/>
    <n v="400"/>
    <n v="65.709000000000003"/>
    <n v="1.7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1"/>
    <x v="529"/>
    <x v="20"/>
    <x v="0"/>
    <s v="S"/>
    <d v="2017-01-03T00:00:00"/>
    <s v="BOT"/>
    <d v="1899-12-30T10:06:39"/>
    <s v="USD"/>
    <s v="U1060261"/>
    <n v="-26285.3"/>
    <m/>
    <m/>
    <m/>
    <m/>
    <m/>
    <m/>
    <m/>
    <m/>
    <m/>
    <m/>
    <m/>
    <m/>
    <m/>
    <m/>
    <m/>
    <x v="0"/>
    <s v="PCM-Tracking - LogHist.csv"/>
    <d v="2017-01-03T00:00:00"/>
    <d v="2017-01-05T00:00:00"/>
    <x v="844"/>
  </r>
  <r>
    <x v="846"/>
    <n v="847"/>
    <n v="744"/>
    <n v="25"/>
    <n v="549.17999999999995"/>
    <x v="641"/>
    <x v="527"/>
    <n v="-2.0677701050000001"/>
    <n v="100"/>
    <n v="96.88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2"/>
    <x v="530"/>
    <x v="99"/>
    <x v="0"/>
    <s v="S"/>
    <d v="2017-01-04T00:00:00"/>
    <s v="BOT"/>
    <d v="1899-12-30T11:43:44"/>
    <s v="USD"/>
    <s v="U1060261"/>
    <n v="-9689"/>
    <m/>
    <m/>
    <m/>
    <m/>
    <m/>
    <m/>
    <m/>
    <m/>
    <m/>
    <m/>
    <m/>
    <m/>
    <m/>
    <m/>
    <m/>
    <x v="0"/>
    <s v="PCM-Tracking - LogHist.csv"/>
    <d v="2017-01-04T00:00:00"/>
    <d v="2017-01-05T00:00:00"/>
    <x v="845"/>
  </r>
  <r>
    <x v="847"/>
    <n v="846"/>
    <n v="934"/>
    <n v="35"/>
    <n v="2004.78"/>
    <x v="641"/>
    <x v="528"/>
    <n v="-2.0743232699999998"/>
    <n v="100"/>
    <n v="96.88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2"/>
    <x v="531"/>
    <x v="99"/>
    <x v="0"/>
    <s v="S"/>
    <d v="2017-01-04T00:00:00"/>
    <s v="BOT"/>
    <d v="1899-12-30T11:43:44"/>
    <s v="USD"/>
    <s v="U1060261"/>
    <n v="-9689"/>
    <m/>
    <m/>
    <m/>
    <m/>
    <m/>
    <m/>
    <m/>
    <m/>
    <m/>
    <m/>
    <m/>
    <m/>
    <m/>
    <m/>
    <m/>
    <x v="0"/>
    <s v="PCM-Tracking - LogHist.csv"/>
    <d v="2017-01-04T00:00:00"/>
    <d v="2017-01-05T00:00:00"/>
    <x v="846"/>
  </r>
  <r>
    <x v="848"/>
    <n v="848"/>
    <n v="745"/>
    <n v="40"/>
    <n v="692.49"/>
    <x v="641"/>
    <x v="529"/>
    <n v="-2.1103002040000001"/>
    <n v="100"/>
    <n v="96.88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2"/>
    <x v="532"/>
    <x v="99"/>
    <x v="0"/>
    <s v="S"/>
    <d v="2017-01-04T00:00:00"/>
    <s v="BOT"/>
    <d v="1899-12-30T11:43:44"/>
    <s v="USD"/>
    <s v="U1060261"/>
    <n v="-9689"/>
    <m/>
    <m/>
    <m/>
    <m/>
    <m/>
    <m/>
    <m/>
    <m/>
    <m/>
    <m/>
    <m/>
    <m/>
    <m/>
    <m/>
    <m/>
    <x v="0"/>
    <s v="PCM-Tracking - LogHist.csv"/>
    <d v="2017-01-04T00:00:00"/>
    <d v="2017-01-05T00:00:00"/>
    <x v="847"/>
  </r>
  <r>
    <x v="849"/>
    <n v="850"/>
    <n v="746"/>
    <n v="35"/>
    <n v="1738.36"/>
    <x v="642"/>
    <x v="530"/>
    <n v="-2.1397908750000001"/>
    <n v="75"/>
    <n v="118.05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3"/>
    <x v="533"/>
    <x v="100"/>
    <x v="0"/>
    <s v="S"/>
    <d v="2017-01-04T00:00:00"/>
    <s v="BOT"/>
    <d v="1899-12-30T11:44:01"/>
    <s v="USD"/>
    <s v="U1060261"/>
    <n v="-8854.75"/>
    <m/>
    <m/>
    <m/>
    <m/>
    <m/>
    <m/>
    <m/>
    <m/>
    <m/>
    <m/>
    <m/>
    <m/>
    <m/>
    <m/>
    <m/>
    <x v="0"/>
    <s v="PCM-Tracking - LogHist.csv"/>
    <d v="2017-01-04T00:00:00"/>
    <d v="2017-01-05T00:00:00"/>
    <x v="848"/>
  </r>
  <r>
    <x v="850"/>
    <n v="849"/>
    <n v="935"/>
    <n v="40"/>
    <n v="240.65"/>
    <x v="642"/>
    <x v="531"/>
    <n v="-2.3464469999999999"/>
    <n v="75"/>
    <n v="118.05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3"/>
    <x v="534"/>
    <x v="100"/>
    <x v="0"/>
    <s v="S"/>
    <d v="2017-01-04T00:00:00"/>
    <s v="BOT"/>
    <d v="1899-12-30T11:44:01"/>
    <s v="USD"/>
    <s v="U1060261"/>
    <n v="-8854.75"/>
    <m/>
    <m/>
    <m/>
    <m/>
    <m/>
    <m/>
    <m/>
    <m/>
    <m/>
    <m/>
    <m/>
    <m/>
    <m/>
    <m/>
    <m/>
    <x v="0"/>
    <s v="PCM-Tracking - LogHist.csv"/>
    <d v="2017-01-04T00:00:00"/>
    <d v="2017-01-05T00:00:00"/>
    <x v="849"/>
  </r>
  <r>
    <x v="851"/>
    <n v="851"/>
    <n v="837"/>
    <n v="150"/>
    <n v="-4082.66"/>
    <x v="643"/>
    <x v="532"/>
    <n v="-2.1633453500000002"/>
    <n v="150"/>
    <n v="69.198999999999998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4"/>
    <x v="535"/>
    <x v="101"/>
    <x v="0"/>
    <s v="S"/>
    <d v="2017-01-04T00:00:00"/>
    <s v="BOT"/>
    <d v="1899-12-30T11:44:18"/>
    <s v="USD"/>
    <s v="U1060261"/>
    <n v="-10380.85"/>
    <m/>
    <m/>
    <m/>
    <m/>
    <m/>
    <m/>
    <m/>
    <m/>
    <m/>
    <m/>
    <m/>
    <m/>
    <m/>
    <m/>
    <m/>
    <x v="0"/>
    <s v="PCM-Tracking - LogHist.csv"/>
    <d v="2017-01-04T00:00:00"/>
    <d v="2017-01-05T00:00:00"/>
    <x v="850"/>
  </r>
  <r>
    <x v="852"/>
    <n v="852"/>
    <n v="855"/>
    <n v="20"/>
    <n v="5.88"/>
    <x v="644"/>
    <x v="533"/>
    <n v="-2.1186568399999999"/>
    <n v="130"/>
    <n v="263.59100000000001"/>
    <n v="1.76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5"/>
    <x v="536"/>
    <x v="6"/>
    <x v="0"/>
    <s v="S"/>
    <d v="2017-01-23T00:00:00"/>
    <s v="SLD"/>
    <d v="1899-12-30T10:49:29"/>
    <s v="USD"/>
    <s v="U1060261"/>
    <n v="34265.07"/>
    <m/>
    <m/>
    <m/>
    <m/>
    <m/>
    <m/>
    <m/>
    <m/>
    <m/>
    <m/>
    <m/>
    <m/>
    <m/>
    <m/>
    <m/>
    <x v="0"/>
    <s v="PCM-Tracking - LogHist.csv"/>
    <d v="2017-01-23T00:00:00"/>
    <d v="2017-01-26T00:00:00"/>
    <x v="851"/>
  </r>
  <r>
    <x v="853"/>
    <n v="853"/>
    <n v="854"/>
    <n v="30"/>
    <n v="43.52"/>
    <x v="644"/>
    <x v="534"/>
    <n v="-2.1787308200000002"/>
    <n v="130"/>
    <n v="263.59100000000001"/>
    <n v="1.76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5"/>
    <x v="537"/>
    <x v="6"/>
    <x v="0"/>
    <s v="S"/>
    <d v="2017-01-23T00:00:00"/>
    <s v="SLD"/>
    <d v="1899-12-30T10:49:29"/>
    <s v="USD"/>
    <s v="U1060261"/>
    <n v="34265.07"/>
    <m/>
    <m/>
    <m/>
    <m/>
    <m/>
    <m/>
    <m/>
    <m/>
    <m/>
    <m/>
    <m/>
    <m/>
    <m/>
    <m/>
    <m/>
    <x v="0"/>
    <s v="PCM-Tracking - LogHist.csv"/>
    <d v="2017-01-23T00:00:00"/>
    <d v="2017-01-26T00:00:00"/>
    <x v="852"/>
  </r>
  <r>
    <x v="854"/>
    <n v="854"/>
    <n v="856"/>
    <n v="100"/>
    <n v="-1175.57"/>
    <x v="644"/>
    <x v="535"/>
    <n v="-2.5669371559999998"/>
    <n v="130"/>
    <n v="263.59100000000001"/>
    <n v="1.76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5"/>
    <x v="538"/>
    <x v="6"/>
    <x v="0"/>
    <s v="S"/>
    <d v="2017-01-23T00:00:00"/>
    <s v="SLD"/>
    <d v="1899-12-30T10:49:29"/>
    <s v="USD"/>
    <s v="U1060261"/>
    <n v="34265.07"/>
    <m/>
    <m/>
    <m/>
    <m/>
    <m/>
    <m/>
    <m/>
    <m/>
    <m/>
    <m/>
    <m/>
    <m/>
    <m/>
    <m/>
    <m/>
    <x v="0"/>
    <s v="PCM-Tracking - LogHist.csv"/>
    <d v="2017-01-23T00:00:00"/>
    <d v="2017-01-26T00:00:00"/>
    <x v="853"/>
  </r>
  <r>
    <x v="855"/>
    <n v="855"/>
    <n v="722"/>
    <n v="5"/>
    <n v="-26.68"/>
    <x v="645"/>
    <x v="536"/>
    <n v="-2.0808963899999999"/>
    <n v="45"/>
    <n v="731.96"/>
    <n v="1.72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6"/>
    <x v="539"/>
    <x v="36"/>
    <x v="0"/>
    <s v="S"/>
    <d v="2017-01-23T00:00:00"/>
    <s v="SLD"/>
    <d v="1899-12-30T10:49:38"/>
    <s v="USD"/>
    <s v="U1060261"/>
    <n v="32936.480000000003"/>
    <m/>
    <m/>
    <m/>
    <m/>
    <m/>
    <m/>
    <m/>
    <m/>
    <m/>
    <m/>
    <m/>
    <m/>
    <m/>
    <m/>
    <m/>
    <x v="0"/>
    <s v="PCM-Tracking - LogHist.csv"/>
    <d v="2017-01-23T00:00:00"/>
    <d v="2017-01-26T00:00:00"/>
    <x v="854"/>
  </r>
  <r>
    <x v="856"/>
    <n v="856"/>
    <n v="724"/>
    <n v="35"/>
    <n v="-2567.36"/>
    <x v="645"/>
    <x v="537"/>
    <n v="-2.5142465230000002"/>
    <n v="45"/>
    <n v="731.96"/>
    <n v="1.72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6"/>
    <x v="540"/>
    <x v="36"/>
    <x v="0"/>
    <s v="S"/>
    <d v="2017-01-23T00:00:00"/>
    <s v="SLD"/>
    <d v="1899-12-30T10:49:38"/>
    <s v="USD"/>
    <s v="U1060261"/>
    <n v="32936.480000000003"/>
    <m/>
    <m/>
    <m/>
    <m/>
    <m/>
    <m/>
    <m/>
    <m/>
    <m/>
    <m/>
    <m/>
    <m/>
    <m/>
    <m/>
    <m/>
    <x v="0"/>
    <s v="PCM-Tracking - LogHist.csv"/>
    <d v="2017-01-23T00:00:00"/>
    <d v="2017-01-26T00:00:00"/>
    <x v="855"/>
  </r>
  <r>
    <x v="857"/>
    <n v="857"/>
    <n v="723"/>
    <n v="10"/>
    <n v="-98.16"/>
    <x v="645"/>
    <x v="538"/>
    <n v="-2.1607945580000001"/>
    <n v="45"/>
    <n v="731.96"/>
    <n v="1.72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6"/>
    <x v="541"/>
    <x v="36"/>
    <x v="0"/>
    <s v="S"/>
    <d v="2017-01-23T00:00:00"/>
    <s v="SLD"/>
    <d v="1899-12-30T10:49:38"/>
    <s v="USD"/>
    <s v="U1060261"/>
    <n v="32936.480000000003"/>
    <m/>
    <m/>
    <m/>
    <m/>
    <m/>
    <m/>
    <m/>
    <m/>
    <m/>
    <m/>
    <m/>
    <m/>
    <m/>
    <m/>
    <m/>
    <x v="0"/>
    <s v="PCM-Tracking - LogHist.csv"/>
    <d v="2017-01-23T00:00:00"/>
    <d v="2017-01-26T00:00:00"/>
    <x v="856"/>
  </r>
  <r>
    <x v="858"/>
    <n v="858"/>
    <n v="814"/>
    <n v="30"/>
    <n v="322.83"/>
    <x v="646"/>
    <x v="539"/>
    <n v="-2.1678881539999999"/>
    <n v="100"/>
    <n v="240.44890000000001"/>
    <n v="1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7"/>
    <x v="542"/>
    <x v="102"/>
    <x v="0"/>
    <s v="S"/>
    <d v="2017-02-03T00:00:00"/>
    <s v="BOT"/>
    <d v="2021-02-03T14:56:29"/>
    <s v="USD"/>
    <s v="U1060261"/>
    <n v="-24045.89"/>
    <m/>
    <m/>
    <m/>
    <m/>
    <m/>
    <m/>
    <m/>
    <m/>
    <m/>
    <m/>
    <m/>
    <m/>
    <m/>
    <m/>
    <m/>
    <x v="0"/>
    <s v="PCM-Tracking - LogHist.csv"/>
    <d v="2017-02-03T00:00:00"/>
    <d v="2017-02-09T00:00:00"/>
    <x v="857"/>
  </r>
  <r>
    <x v="859"/>
    <n v="859"/>
    <n v="815"/>
    <n v="15"/>
    <n v="149.97"/>
    <x v="646"/>
    <x v="540"/>
    <n v="-2.0837053669999999"/>
    <n v="100"/>
    <n v="240.44890000000001"/>
    <n v="1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7"/>
    <x v="543"/>
    <x v="102"/>
    <x v="0"/>
    <s v="S"/>
    <d v="2017-02-03T00:00:00"/>
    <s v="BOT"/>
    <d v="2021-02-03T14:56:29"/>
    <s v="USD"/>
    <s v="U1060261"/>
    <n v="-24045.89"/>
    <m/>
    <m/>
    <m/>
    <m/>
    <m/>
    <m/>
    <m/>
    <m/>
    <m/>
    <m/>
    <m/>
    <m/>
    <m/>
    <m/>
    <m/>
    <x v="0"/>
    <s v="PCM-Tracking - LogHist.csv"/>
    <d v="2017-02-03T00:00:00"/>
    <d v="2017-02-09T00:00:00"/>
    <x v="858"/>
  </r>
  <r>
    <x v="860"/>
    <n v="860"/>
    <n v="816"/>
    <n v="40"/>
    <n v="-516.82000000000005"/>
    <x v="646"/>
    <x v="541"/>
    <n v="-2.21502738"/>
    <n v="100"/>
    <n v="240.44890000000001"/>
    <n v="1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7"/>
    <x v="544"/>
    <x v="102"/>
    <x v="0"/>
    <s v="S"/>
    <d v="2017-02-03T00:00:00"/>
    <s v="BOT"/>
    <d v="2021-02-03T14:56:29"/>
    <s v="USD"/>
    <s v="U1060261"/>
    <n v="-24045.89"/>
    <m/>
    <m/>
    <m/>
    <m/>
    <m/>
    <m/>
    <m/>
    <m/>
    <m/>
    <m/>
    <m/>
    <m/>
    <m/>
    <m/>
    <m/>
    <x v="0"/>
    <s v="PCM-Tracking - LogHist.csv"/>
    <d v="2017-02-03T00:00:00"/>
    <d v="2017-02-09T00:00:00"/>
    <x v="859"/>
  </r>
  <r>
    <x v="861"/>
    <n v="861"/>
    <n v="964"/>
    <n v="15"/>
    <n v="-92.03"/>
    <x v="646"/>
    <x v="542"/>
    <n v="-2.1266427999999999"/>
    <n v="100"/>
    <n v="240.44890000000001"/>
    <n v="1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7"/>
    <x v="545"/>
    <x v="102"/>
    <x v="0"/>
    <s v="S"/>
    <d v="2017-02-03T00:00:00"/>
    <s v="BOT"/>
    <d v="2021-02-03T14:56:29"/>
    <s v="USD"/>
    <s v="U1060261"/>
    <n v="-24045.89"/>
    <m/>
    <m/>
    <m/>
    <m/>
    <m/>
    <m/>
    <m/>
    <m/>
    <m/>
    <m/>
    <m/>
    <m/>
    <m/>
    <m/>
    <m/>
    <x v="0"/>
    <s v="PCM-Tracking - LogHist.csv"/>
    <d v="2017-02-03T00:00:00"/>
    <d v="2017-02-09T00:00:00"/>
    <x v="860"/>
  </r>
  <r>
    <x v="862"/>
    <n v="863"/>
    <n v="908"/>
    <n v="200"/>
    <n v="-993.27"/>
    <x v="647"/>
    <x v="543"/>
    <n v="-2.6652906340000002"/>
    <n v="350"/>
    <n v="57.228999999999999"/>
    <n v="1.4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8"/>
    <x v="546"/>
    <x v="61"/>
    <x v="0"/>
    <s v="S"/>
    <d v="2017-02-03T00:00:00"/>
    <s v="BOT"/>
    <d v="2021-02-03T14:57:37"/>
    <s v="USD"/>
    <s v="U1060261"/>
    <n v="-20031.55"/>
    <m/>
    <m/>
    <m/>
    <m/>
    <m/>
    <m/>
    <m/>
    <m/>
    <m/>
    <m/>
    <m/>
    <m/>
    <m/>
    <m/>
    <m/>
    <x v="0"/>
    <s v="PCM-Tracking - LogHist.csv"/>
    <d v="2017-02-03T00:00:00"/>
    <d v="2017-02-09T00:00:00"/>
    <x v="861"/>
  </r>
  <r>
    <x v="863"/>
    <n v="864"/>
    <n v="907"/>
    <n v="100"/>
    <n v="104.86"/>
    <x v="647"/>
    <x v="544"/>
    <n v="-2.5389721999999999"/>
    <n v="350"/>
    <n v="57.228999999999999"/>
    <n v="1.4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8"/>
    <x v="547"/>
    <x v="61"/>
    <x v="0"/>
    <s v="S"/>
    <d v="2017-02-03T00:00:00"/>
    <s v="BOT"/>
    <d v="2021-02-03T14:57:37"/>
    <s v="USD"/>
    <s v="U1060261"/>
    <n v="-20031.55"/>
    <m/>
    <m/>
    <m/>
    <m/>
    <m/>
    <m/>
    <m/>
    <m/>
    <m/>
    <m/>
    <m/>
    <m/>
    <m/>
    <m/>
    <m/>
    <x v="0"/>
    <s v="PCM-Tracking - LogHist.csv"/>
    <d v="2017-02-03T00:00:00"/>
    <d v="2017-02-09T00:00:00"/>
    <x v="862"/>
  </r>
  <r>
    <x v="864"/>
    <n v="862"/>
    <n v="1030"/>
    <n v="50"/>
    <n v="-9.17"/>
    <x v="647"/>
    <x v="545"/>
    <n v="-2.5721859"/>
    <n v="350"/>
    <n v="57.228999999999999"/>
    <n v="1.4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8"/>
    <x v="548"/>
    <x v="61"/>
    <x v="0"/>
    <s v="S"/>
    <d v="2017-02-03T00:00:00"/>
    <s v="BOT"/>
    <d v="2021-02-03T14:57:37"/>
    <s v="USD"/>
    <s v="U1060261"/>
    <n v="-20031.55"/>
    <m/>
    <m/>
    <m/>
    <m/>
    <m/>
    <m/>
    <m/>
    <m/>
    <m/>
    <m/>
    <m/>
    <m/>
    <m/>
    <m/>
    <m/>
    <x v="0"/>
    <s v="PCM-Tracking - LogHist.csv"/>
    <d v="2017-02-03T00:00:00"/>
    <d v="2017-02-09T00:00:00"/>
    <x v="863"/>
  </r>
  <r>
    <x v="865"/>
    <n v="865"/>
    <n v="825"/>
    <n v="50"/>
    <n v="186.19"/>
    <x v="648"/>
    <x v="338"/>
    <n v="-2.6005698000000002"/>
    <n v="300"/>
    <n v="86.988"/>
    <n v="1.29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9"/>
    <x v="341"/>
    <x v="76"/>
    <x v="0"/>
    <s v="S"/>
    <d v="2017-02-03T00:00:00"/>
    <s v="BOT"/>
    <d v="2021-02-03T14:58:24"/>
    <s v="USD"/>
    <s v="U1060261"/>
    <n v="-26097.69"/>
    <m/>
    <m/>
    <m/>
    <m/>
    <m/>
    <m/>
    <m/>
    <m/>
    <m/>
    <m/>
    <m/>
    <m/>
    <m/>
    <m/>
    <m/>
    <x v="0"/>
    <s v="PCM-Tracking - LogHist.csv"/>
    <d v="2017-02-03T00:00:00"/>
    <d v="2017-02-09T00:00:00"/>
    <x v="864"/>
  </r>
  <r>
    <x v="866"/>
    <n v="866"/>
    <n v="1216"/>
    <n v="25"/>
    <n v="565.57000000000005"/>
    <x v="648"/>
    <x v="546"/>
    <n v="-2.4651763419999999"/>
    <n v="300"/>
    <n v="86.988"/>
    <n v="1.29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9"/>
    <x v="549"/>
    <x v="76"/>
    <x v="0"/>
    <s v="S"/>
    <d v="2017-02-03T00:00:00"/>
    <s v="BOT"/>
    <d v="2021-02-03T14:58:24"/>
    <s v="USD"/>
    <s v="U1060261"/>
    <n v="-26097.69"/>
    <m/>
    <m/>
    <m/>
    <m/>
    <m/>
    <m/>
    <m/>
    <m/>
    <m/>
    <m/>
    <m/>
    <m/>
    <m/>
    <m/>
    <m/>
    <x v="0"/>
    <s v="PCM-Tracking - LogHist.csv"/>
    <d v="2017-02-03T00:00:00"/>
    <d v="2017-02-09T00:00:00"/>
    <x v="865"/>
  </r>
  <r>
    <x v="867"/>
    <n v="867"/>
    <n v="826"/>
    <n v="75"/>
    <n v="292.83999999999997"/>
    <x v="648"/>
    <x v="547"/>
    <n v="-2.4435628500000002"/>
    <n v="300"/>
    <n v="86.988"/>
    <n v="1.29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9"/>
    <x v="550"/>
    <x v="76"/>
    <x v="0"/>
    <s v="S"/>
    <d v="2017-02-03T00:00:00"/>
    <s v="BOT"/>
    <d v="2021-02-03T14:58:24"/>
    <s v="USD"/>
    <s v="U1060261"/>
    <n v="-26097.69"/>
    <m/>
    <m/>
    <m/>
    <m/>
    <m/>
    <m/>
    <m/>
    <m/>
    <m/>
    <m/>
    <m/>
    <m/>
    <m/>
    <m/>
    <m/>
    <x v="0"/>
    <s v="PCM-Tracking - LogHist.csv"/>
    <d v="2017-02-03T00:00:00"/>
    <d v="2017-02-09T00:00:00"/>
    <x v="866"/>
  </r>
  <r>
    <x v="868"/>
    <n v="868"/>
    <n v="827"/>
    <n v="150"/>
    <n v="873.16"/>
    <x v="648"/>
    <x v="548"/>
    <n v="-2.6254713000000001"/>
    <n v="300"/>
    <n v="86.988"/>
    <n v="1.29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9"/>
    <x v="551"/>
    <x v="76"/>
    <x v="0"/>
    <s v="S"/>
    <d v="2017-02-03T00:00:00"/>
    <s v="BOT"/>
    <d v="2021-02-03T14:58:24"/>
    <s v="USD"/>
    <s v="U1060261"/>
    <n v="-26097.69"/>
    <m/>
    <m/>
    <m/>
    <m/>
    <m/>
    <m/>
    <m/>
    <m/>
    <m/>
    <m/>
    <m/>
    <m/>
    <m/>
    <m/>
    <m/>
    <x v="0"/>
    <s v="PCM-Tracking - LogHist.csv"/>
    <d v="2017-02-03T00:00:00"/>
    <d v="2017-02-09T00:00:00"/>
    <x v="867"/>
  </r>
  <r>
    <x v="869"/>
    <n v="869"/>
    <n v="896"/>
    <n v="25"/>
    <n v="813.64"/>
    <x v="649"/>
    <x v="549"/>
    <n v="-2.114415175"/>
    <n v="50"/>
    <n v="160.38"/>
    <n v="1"/>
    <n v="0"/>
    <n v="0"/>
    <n v="0"/>
    <n v="2307.8701171875"/>
    <n v="10.8800001144409"/>
    <n v="203"/>
    <n v="0.33090900000000001"/>
    <n v="0.34545500000000001"/>
    <n v="0.32363599999999998"/>
    <n v="1"/>
    <n v="0.38210624999999998"/>
    <n v="7.273E-3"/>
    <n v="0.38315285696399998"/>
    <n v="0.48545646594899999"/>
    <n v="0.28084924797999999"/>
    <n v="2351.31"/>
    <n v="2296.61"/>
    <n v="2347.2199999999998"/>
    <x v="0"/>
    <x v="0"/>
    <n v="0"/>
    <n v="0"/>
    <n v="0"/>
    <n v="0"/>
    <x v="610"/>
    <x v="552"/>
    <x v="103"/>
    <x v="0"/>
    <s v="S"/>
    <d v="2017-02-09T00:00:00"/>
    <s v="BOT"/>
    <d v="1899-12-30T10:37:00"/>
    <s v="USD"/>
    <s v="U1060261"/>
    <n v="-8020"/>
    <m/>
    <m/>
    <m/>
    <m/>
    <m/>
    <m/>
    <m/>
    <m/>
    <m/>
    <m/>
    <m/>
    <m/>
    <m/>
    <m/>
    <m/>
    <x v="0"/>
    <s v="PCM-Tracking - LogHist.csv"/>
    <d v="2017-02-09T00:00:00"/>
    <d v="2017-02-16T00:00:00"/>
    <x v="868"/>
  </r>
  <r>
    <x v="870"/>
    <n v="870"/>
    <n v="1333"/>
    <n v="25"/>
    <n v="2046.09"/>
    <x v="649"/>
    <x v="550"/>
    <n v="-2.1634272550000002"/>
    <n v="50"/>
    <n v="160.38"/>
    <n v="1"/>
    <n v="0"/>
    <n v="0"/>
    <n v="0"/>
    <n v="2307.8701171875"/>
    <n v="10.8800001144409"/>
    <n v="203"/>
    <n v="0.33090900000000001"/>
    <n v="0.34545500000000001"/>
    <n v="0.32363599999999998"/>
    <n v="1"/>
    <n v="0.38210624999999998"/>
    <n v="7.273E-3"/>
    <n v="0.38315285696399998"/>
    <n v="0.48545646594899999"/>
    <n v="0.28084924797999999"/>
    <n v="2351.31"/>
    <n v="2296.61"/>
    <n v="2347.2199999999998"/>
    <x v="0"/>
    <x v="0"/>
    <n v="0"/>
    <n v="0"/>
    <n v="0"/>
    <n v="0"/>
    <x v="610"/>
    <x v="553"/>
    <x v="103"/>
    <x v="0"/>
    <s v="S"/>
    <d v="2017-02-09T00:00:00"/>
    <s v="BOT"/>
    <d v="1899-12-30T10:37:00"/>
    <s v="USD"/>
    <s v="U1060261"/>
    <n v="-8020"/>
    <m/>
    <m/>
    <m/>
    <m/>
    <m/>
    <m/>
    <m/>
    <m/>
    <m/>
    <m/>
    <m/>
    <m/>
    <m/>
    <m/>
    <m/>
    <x v="0"/>
    <s v="PCM-Tracking - LogHist.csv"/>
    <d v="2017-02-09T00:00:00"/>
    <d v="2017-02-16T00:00:00"/>
    <x v="869"/>
  </r>
  <r>
    <x v="871"/>
    <n v="871"/>
    <n v="710"/>
    <n v="30"/>
    <n v="1727.47"/>
    <x v="650"/>
    <x v="551"/>
    <n v="-2.1275962100000001"/>
    <n v="30"/>
    <n v="121.349"/>
    <n v="1"/>
    <n v="0"/>
    <n v="0"/>
    <n v="0"/>
    <n v="2307.8701171875"/>
    <n v="10.8800001144409"/>
    <n v="203"/>
    <n v="0.33090900000000001"/>
    <n v="0.34545500000000001"/>
    <n v="0.32363599999999998"/>
    <n v="1"/>
    <n v="0.38210624999999998"/>
    <n v="7.273E-3"/>
    <n v="0.38315285696399998"/>
    <n v="0.48545646594899999"/>
    <n v="0.28084924797999999"/>
    <n v="2351.31"/>
    <n v="2296.61"/>
    <n v="2347.2199999999998"/>
    <x v="0"/>
    <x v="0"/>
    <n v="0"/>
    <n v="0"/>
    <n v="0"/>
    <n v="0"/>
    <x v="611"/>
    <x v="554"/>
    <x v="74"/>
    <x v="0"/>
    <s v="S"/>
    <d v="2017-02-09T00:00:00"/>
    <s v="BOT"/>
    <d v="1899-12-30T10:37:32"/>
    <s v="USD"/>
    <s v="U1060261"/>
    <n v="-3641.47"/>
    <m/>
    <m/>
    <m/>
    <m/>
    <m/>
    <m/>
    <m/>
    <m/>
    <m/>
    <m/>
    <m/>
    <m/>
    <m/>
    <m/>
    <m/>
    <x v="0"/>
    <s v="PCM-Tracking - LogHist.csv"/>
    <d v="2017-02-09T00:00:00"/>
    <d v="2017-02-16T00:00:00"/>
    <x v="870"/>
  </r>
  <r>
    <x v="872"/>
    <n v="872"/>
    <n v="863"/>
    <n v="75"/>
    <n v="730.84"/>
    <x v="651"/>
    <x v="552"/>
    <n v="-2.1615780010000001"/>
    <n v="150"/>
    <n v="78.355000000000004"/>
    <n v="1"/>
    <n v="0"/>
    <n v="0"/>
    <n v="0"/>
    <n v="2307.8701171875"/>
    <n v="10.8800001144409"/>
    <n v="203"/>
    <n v="0.33090900000000001"/>
    <n v="0.34545500000000001"/>
    <n v="0.32363599999999998"/>
    <n v="1"/>
    <n v="0.38210624999999998"/>
    <n v="7.273E-3"/>
    <n v="0.38315285696399998"/>
    <n v="0.48545646594899999"/>
    <n v="0.28084924797999999"/>
    <n v="2351.31"/>
    <n v="2296.61"/>
    <n v="2347.2199999999998"/>
    <x v="0"/>
    <x v="0"/>
    <n v="0"/>
    <n v="0"/>
    <n v="0"/>
    <n v="0"/>
    <x v="612"/>
    <x v="555"/>
    <x v="104"/>
    <x v="0"/>
    <s v="S"/>
    <d v="2017-02-09T00:00:00"/>
    <s v="BOT"/>
    <d v="1899-12-30T10:52:21"/>
    <s v="USD"/>
    <s v="U1060261"/>
    <n v="-11754.25"/>
    <m/>
    <m/>
    <m/>
    <m/>
    <m/>
    <m/>
    <m/>
    <m/>
    <m/>
    <m/>
    <m/>
    <m/>
    <m/>
    <m/>
    <m/>
    <x v="0"/>
    <s v="PCM-Tracking - LogHist.csv"/>
    <d v="2017-02-09T00:00:00"/>
    <d v="2017-02-16T00:00:00"/>
    <x v="871"/>
  </r>
  <r>
    <x v="873"/>
    <n v="873"/>
    <n v="828"/>
    <n v="50"/>
    <n v="-393.5"/>
    <x v="652"/>
    <x v="553"/>
    <n v="-2.125632"/>
    <n v="50"/>
    <n v="109.8"/>
    <n v="1.1299999999999999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3"/>
    <x v="556"/>
    <x v="105"/>
    <x v="1"/>
    <s v="B"/>
    <d v="2017-02-22T00:00:00"/>
    <s v="SLD"/>
    <d v="1899-12-30T10:05:55"/>
    <s v="USD"/>
    <s v="U1060261"/>
    <n v="5488.87"/>
    <m/>
    <m/>
    <m/>
    <m/>
    <m/>
    <m/>
    <m/>
    <m/>
    <m/>
    <m/>
    <m/>
    <m/>
    <m/>
    <m/>
    <m/>
    <x v="0"/>
    <s v="PCM-Tracking - LogHist.csv"/>
    <d v="2017-02-22T00:00:00"/>
    <d v="2017-02-23T00:00:00"/>
    <x v="872"/>
  </r>
  <r>
    <x v="874"/>
    <n v="874"/>
    <n v="829"/>
    <n v="50"/>
    <n v="-371"/>
    <x v="653"/>
    <x v="553"/>
    <n v="-2.1261225000000001"/>
    <n v="50"/>
    <n v="109.8"/>
    <n v="1.1299999999999999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4"/>
    <x v="556"/>
    <x v="105"/>
    <x v="1"/>
    <s v="B"/>
    <d v="2017-02-22T00:00:00"/>
    <s v="SLD"/>
    <d v="1899-12-30T10:05:55"/>
    <s v="USD"/>
    <s v="U1060261"/>
    <n v="5488.87"/>
    <m/>
    <m/>
    <m/>
    <m/>
    <m/>
    <m/>
    <m/>
    <m/>
    <m/>
    <m/>
    <m/>
    <m/>
    <m/>
    <m/>
    <m/>
    <x v="0"/>
    <s v="PCM-Tracking - LogHist.csv"/>
    <d v="2017-02-22T00:00:00"/>
    <d v="2017-02-23T00:00:00"/>
    <x v="873"/>
  </r>
  <r>
    <x v="875"/>
    <n v="875"/>
    <n v="800"/>
    <n v="500"/>
    <n v="-661.02"/>
    <x v="654"/>
    <x v="554"/>
    <n v="-23.522084"/>
    <n v="4000"/>
    <n v="7.2"/>
    <n v="21.1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5"/>
    <x v="557"/>
    <x v="40"/>
    <x v="0"/>
    <s v="S"/>
    <d v="2017-02-22T00:00:00"/>
    <s v="SLD"/>
    <d v="1899-12-30T09:43:05"/>
    <s v="USD"/>
    <s v="U1060261"/>
    <n v="28778.9"/>
    <m/>
    <m/>
    <m/>
    <m/>
    <m/>
    <m/>
    <m/>
    <m/>
    <m/>
    <m/>
    <m/>
    <m/>
    <m/>
    <m/>
    <m/>
    <x v="0"/>
    <s v="PCM-Tracking - LogHist.csv"/>
    <d v="2017-02-22T00:00:00"/>
    <d v="2017-02-23T00:00:00"/>
    <x v="874"/>
  </r>
  <r>
    <x v="876"/>
    <n v="876"/>
    <n v="753"/>
    <n v="500"/>
    <n v="-300.68"/>
    <x v="655"/>
    <x v="555"/>
    <n v="-23.175584000000001"/>
    <n v="500"/>
    <n v="2.72"/>
    <n v="2.5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6"/>
    <x v="558"/>
    <x v="29"/>
    <x v="0"/>
    <s v="S"/>
    <d v="2017-02-22T00:00:00"/>
    <s v="BOT"/>
    <d v="1899-12-30T15:05:32"/>
    <s v="USD"/>
    <s v="U1060261"/>
    <n v="-1362.5"/>
    <m/>
    <m/>
    <m/>
    <m/>
    <m/>
    <m/>
    <m/>
    <m/>
    <m/>
    <m/>
    <m/>
    <m/>
    <m/>
    <m/>
    <m/>
    <x v="0"/>
    <s v="PCM-Tracking - LogHist.csv"/>
    <d v="2017-02-22T00:00:00"/>
    <d v="2017-02-23T00:00:00"/>
    <x v="875"/>
  </r>
  <r>
    <x v="877"/>
    <n v="877"/>
    <n v="768"/>
    <n v="500"/>
    <n v="-725.98"/>
    <x v="656"/>
    <x v="556"/>
    <n v="-23.476946600000002"/>
    <n v="4000"/>
    <n v="6.85"/>
    <n v="21.07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7"/>
    <x v="559"/>
    <x v="37"/>
    <x v="0"/>
    <s v="S"/>
    <d v="2017-02-22T00:00:00"/>
    <s v="SLD"/>
    <d v="1899-12-30T09:43:15"/>
    <s v="USD"/>
    <s v="U1060261"/>
    <n v="27378.93"/>
    <m/>
    <m/>
    <m/>
    <m/>
    <m/>
    <m/>
    <m/>
    <m/>
    <m/>
    <m/>
    <m/>
    <m/>
    <m/>
    <m/>
    <m/>
    <x v="0"/>
    <s v="PCM-Tracking - LogHist.csv"/>
    <d v="2017-02-22T00:00:00"/>
    <d v="2017-02-23T00:00:00"/>
    <x v="876"/>
  </r>
  <r>
    <x v="878"/>
    <n v="878"/>
    <n v="785"/>
    <n v="500"/>
    <n v="-365.68"/>
    <x v="657"/>
    <x v="557"/>
    <n v="-23.183900000000001"/>
    <n v="500"/>
    <n v="2.94"/>
    <n v="2.5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8"/>
    <x v="560"/>
    <x v="41"/>
    <x v="0"/>
    <s v="S"/>
    <d v="2017-02-22T00:00:00"/>
    <s v="BOT"/>
    <d v="1899-12-30T15:18:07"/>
    <s v="USD"/>
    <s v="U1060261"/>
    <n v="-1472.5"/>
    <m/>
    <m/>
    <m/>
    <m/>
    <m/>
    <m/>
    <m/>
    <m/>
    <m/>
    <m/>
    <m/>
    <m/>
    <m/>
    <m/>
    <m/>
    <x v="0"/>
    <s v="PCM-Tracking - LogHist.csv"/>
    <d v="2017-02-22T00:00:00"/>
    <d v="2017-02-23T00:00:00"/>
    <x v="877"/>
  </r>
  <r>
    <x v="879"/>
    <n v="879"/>
    <n v="801"/>
    <n v="500"/>
    <n v="-1036.02"/>
    <x v="658"/>
    <x v="554"/>
    <n v="-23.522084"/>
    <n v="500"/>
    <n v="7.94"/>
    <n v="2.5"/>
    <n v="0"/>
    <n v="0"/>
    <n v="0"/>
    <n v="2363.63989257812"/>
    <n v="12.920000076293899"/>
    <n v="201"/>
    <n v="0.37908500000000001"/>
    <n v="0.264706"/>
    <n v="0.356209"/>
    <n v="1"/>
    <n v="0.36285600000000001"/>
    <n v="2.2876000000000001E-2"/>
    <n v="0.38307325514700002"/>
    <n v="0.48535867710699998"/>
    <n v="0.28078783318700001"/>
    <n v="2400.98"/>
    <n v="2352.87"/>
    <n v="2395.96"/>
    <x v="0"/>
    <x v="0"/>
    <n v="0"/>
    <n v="0"/>
    <n v="0"/>
    <n v="0"/>
    <x v="619"/>
    <x v="557"/>
    <x v="40"/>
    <x v="0"/>
    <s v="S"/>
    <d v="2017-02-28T00:00:00"/>
    <s v="BOT"/>
    <d v="1899-12-30T10:24:40"/>
    <s v="USD"/>
    <s v="U1060261"/>
    <n v="-3972.5"/>
    <m/>
    <m/>
    <m/>
    <m/>
    <m/>
    <m/>
    <m/>
    <m/>
    <m/>
    <m/>
    <m/>
    <m/>
    <m/>
    <m/>
    <m/>
    <x v="0"/>
    <s v="PCM-Tracking - LogHist.csv"/>
    <d v="2017-02-28T00:00:00"/>
    <d v="2017-03-02T00:00:00"/>
    <x v="878"/>
  </r>
  <r>
    <x v="880"/>
    <n v="880"/>
    <n v="769"/>
    <n v="500"/>
    <n v="-1105.98"/>
    <x v="89"/>
    <x v="556"/>
    <n v="-23.476946600000002"/>
    <n v="500"/>
    <n v="7.59"/>
    <n v="2.5"/>
    <n v="0"/>
    <n v="0"/>
    <n v="0"/>
    <n v="2363.63989257812"/>
    <n v="12.920000076293899"/>
    <n v="201"/>
    <n v="0.37908500000000001"/>
    <n v="0.264706"/>
    <n v="0.356209"/>
    <n v="1"/>
    <n v="0.36285600000000001"/>
    <n v="2.2876000000000001E-2"/>
    <n v="0.38307325514700002"/>
    <n v="0.48535867710699998"/>
    <n v="0.28078783318700001"/>
    <n v="2400.98"/>
    <n v="2352.87"/>
    <n v="2395.96"/>
    <x v="0"/>
    <x v="0"/>
    <n v="0"/>
    <n v="0"/>
    <n v="0"/>
    <n v="0"/>
    <x v="620"/>
    <x v="559"/>
    <x v="37"/>
    <x v="0"/>
    <s v="S"/>
    <d v="2017-02-28T00:00:00"/>
    <s v="BOT"/>
    <d v="1899-12-30T10:25:19"/>
    <s v="USD"/>
    <s v="U1060261"/>
    <n v="-3797.5"/>
    <m/>
    <m/>
    <m/>
    <m/>
    <m/>
    <m/>
    <m/>
    <m/>
    <m/>
    <m/>
    <m/>
    <m/>
    <m/>
    <m/>
    <m/>
    <x v="0"/>
    <s v="PCM-Tracking - LogHist.csv"/>
    <d v="2017-02-28T00:00:00"/>
    <d v="2017-03-02T00:00:00"/>
    <x v="879"/>
  </r>
  <r>
    <x v="881"/>
    <n v="881"/>
    <n v="786"/>
    <n v="500"/>
    <n v="-275.68"/>
    <x v="659"/>
    <x v="557"/>
    <n v="-23.183900000000001"/>
    <n v="500"/>
    <n v="2.76"/>
    <n v="2.5"/>
    <n v="0"/>
    <n v="0"/>
    <n v="0"/>
    <n v="2363.63989257812"/>
    <n v="12.920000076293899"/>
    <n v="201"/>
    <n v="0.37908500000000001"/>
    <n v="0.264706"/>
    <n v="0.356209"/>
    <n v="1"/>
    <n v="0.36285600000000001"/>
    <n v="2.2876000000000001E-2"/>
    <n v="0.38307325514700002"/>
    <n v="0.48535867710699998"/>
    <n v="0.28078783318700001"/>
    <n v="2400.98"/>
    <n v="2352.87"/>
    <n v="2395.96"/>
    <x v="0"/>
    <x v="0"/>
    <n v="0"/>
    <n v="0"/>
    <n v="0"/>
    <n v="0"/>
    <x v="621"/>
    <x v="560"/>
    <x v="41"/>
    <x v="0"/>
    <s v="S"/>
    <d v="2017-02-28T00:00:00"/>
    <s v="BOT"/>
    <d v="1899-12-30T10:25:02"/>
    <s v="USD"/>
    <s v="U1060261"/>
    <n v="-1382.5"/>
    <m/>
    <m/>
    <m/>
    <m/>
    <m/>
    <m/>
    <m/>
    <m/>
    <m/>
    <m/>
    <m/>
    <m/>
    <m/>
    <m/>
    <m/>
    <x v="0"/>
    <s v="PCM-Tracking - LogHist.csv"/>
    <d v="2017-02-28T00:00:00"/>
    <d v="2017-03-02T00:00:00"/>
    <x v="880"/>
  </r>
  <r>
    <x v="882"/>
    <n v="882"/>
    <n v="754"/>
    <n v="500"/>
    <n v="-215.68"/>
    <x v="660"/>
    <x v="555"/>
    <n v="-23.175584000000001"/>
    <n v="500"/>
    <n v="2.5499999999999998"/>
    <n v="2.5"/>
    <n v="0"/>
    <n v="0"/>
    <n v="0"/>
    <n v="2363.63989257812"/>
    <n v="12.920000076293899"/>
    <n v="201"/>
    <n v="0.37908500000000001"/>
    <n v="0.264706"/>
    <n v="0.356209"/>
    <n v="1"/>
    <n v="0.36285600000000001"/>
    <n v="2.2876000000000001E-2"/>
    <n v="0.38307325514700002"/>
    <n v="0.48535867710699998"/>
    <n v="0.28078783318700001"/>
    <n v="2400.98"/>
    <n v="2352.87"/>
    <n v="2395.96"/>
    <x v="0"/>
    <x v="0"/>
    <n v="0"/>
    <n v="0"/>
    <n v="0"/>
    <n v="0"/>
    <x v="622"/>
    <x v="558"/>
    <x v="29"/>
    <x v="0"/>
    <s v="S"/>
    <d v="2017-02-28T00:00:00"/>
    <s v="BOT"/>
    <d v="1899-12-30T10:25:09"/>
    <s v="USD"/>
    <s v="U1060261"/>
    <n v="-1277.5"/>
    <m/>
    <m/>
    <m/>
    <m/>
    <m/>
    <m/>
    <m/>
    <m/>
    <m/>
    <m/>
    <m/>
    <m/>
    <m/>
    <m/>
    <m/>
    <x v="0"/>
    <s v="PCM-Tracking - LogHist.csv"/>
    <d v="2017-02-28T00:00:00"/>
    <d v="2017-03-02T00:00:00"/>
    <x v="881"/>
  </r>
  <r>
    <x v="883"/>
    <n v="883"/>
    <n v="755"/>
    <n v="1000"/>
    <n v="-430.68"/>
    <x v="661"/>
    <x v="555"/>
    <n v="-25.675584000000001"/>
    <n v="500"/>
    <n v="2.5499999999999998"/>
    <n v="2.5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3"/>
    <x v="558"/>
    <x v="29"/>
    <x v="0"/>
    <s v="S"/>
    <d v="2017-02-28T00:00:00"/>
    <s v="BOT"/>
    <d v="1899-12-30T10:25:09"/>
    <s v="USD"/>
    <s v="U1060261"/>
    <n v="-1277.5"/>
    <m/>
    <m/>
    <m/>
    <m/>
    <m/>
    <m/>
    <m/>
    <m/>
    <m/>
    <m/>
    <m/>
    <m/>
    <m/>
    <m/>
    <m/>
    <x v="0"/>
    <s v="PCM-Tracking - LogHist.csv"/>
    <d v="2017-03-10T00:00:00"/>
    <d v="2017-03-16T00:00:00"/>
    <x v="882"/>
  </r>
  <r>
    <x v="884"/>
    <n v="884"/>
    <n v="770"/>
    <n v="400"/>
    <n v="-648.98"/>
    <x v="662"/>
    <x v="556"/>
    <n v="-22.976946600000002"/>
    <n v="500"/>
    <n v="7.59"/>
    <n v="2.5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4"/>
    <x v="559"/>
    <x v="37"/>
    <x v="0"/>
    <s v="S"/>
    <d v="2017-02-28T00:00:00"/>
    <s v="BOT"/>
    <d v="1899-12-30T10:25:19"/>
    <s v="USD"/>
    <s v="U1060261"/>
    <n v="-3797.5"/>
    <m/>
    <m/>
    <m/>
    <m/>
    <m/>
    <m/>
    <m/>
    <m/>
    <m/>
    <m/>
    <m/>
    <m/>
    <m/>
    <m/>
    <m/>
    <x v="0"/>
    <s v="PCM-Tracking - LogHist.csv"/>
    <d v="2017-03-10T00:00:00"/>
    <d v="2017-03-16T00:00:00"/>
    <x v="883"/>
  </r>
  <r>
    <x v="885"/>
    <n v="885"/>
    <n v="802"/>
    <n v="1000"/>
    <n v="-1281.02"/>
    <x v="663"/>
    <x v="554"/>
    <n v="-26.022084"/>
    <n v="500"/>
    <n v="7.94"/>
    <n v="2.5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5"/>
    <x v="557"/>
    <x v="40"/>
    <x v="0"/>
    <s v="S"/>
    <d v="2017-02-28T00:00:00"/>
    <s v="BOT"/>
    <d v="1899-12-30T10:24:40"/>
    <s v="USD"/>
    <s v="U1060261"/>
    <n v="-3972.5"/>
    <m/>
    <m/>
    <m/>
    <m/>
    <m/>
    <m/>
    <m/>
    <m/>
    <m/>
    <m/>
    <m/>
    <m/>
    <m/>
    <m/>
    <m/>
    <x v="0"/>
    <s v="PCM-Tracking - LogHist.csv"/>
    <d v="2017-03-10T00:00:00"/>
    <d v="2017-03-16T00:00:00"/>
    <x v="884"/>
  </r>
  <r>
    <x v="886"/>
    <n v="886"/>
    <n v="787"/>
    <n v="1000"/>
    <n v="-460.68"/>
    <x v="664"/>
    <x v="557"/>
    <n v="-25.683900000000001"/>
    <n v="500"/>
    <n v="2.76"/>
    <n v="2.5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6"/>
    <x v="560"/>
    <x v="41"/>
    <x v="0"/>
    <s v="S"/>
    <d v="2017-02-28T00:00:00"/>
    <s v="BOT"/>
    <d v="1899-12-30T10:25:02"/>
    <s v="USD"/>
    <s v="U1060261"/>
    <n v="-1382.5"/>
    <m/>
    <m/>
    <m/>
    <m/>
    <m/>
    <m/>
    <m/>
    <m/>
    <m/>
    <m/>
    <m/>
    <m/>
    <m/>
    <m/>
    <m/>
    <x v="0"/>
    <s v="PCM-Tracking - LogHist.csv"/>
    <d v="2017-03-10T00:00:00"/>
    <d v="2017-03-16T00:00:00"/>
    <x v="885"/>
  </r>
  <r>
    <x v="887"/>
    <n v="887"/>
    <n v="771"/>
    <n v="600"/>
    <n v="-968.98"/>
    <x v="665"/>
    <x v="556"/>
    <n v="-23.976946600000002"/>
    <n v="500"/>
    <n v="7.59"/>
    <n v="2.5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7"/>
    <x v="559"/>
    <x v="37"/>
    <x v="0"/>
    <s v="S"/>
    <d v="2017-02-28T00:00:00"/>
    <s v="BOT"/>
    <d v="1899-12-30T10:25:19"/>
    <s v="USD"/>
    <s v="U1060261"/>
    <n v="-3797.5"/>
    <m/>
    <m/>
    <m/>
    <m/>
    <m/>
    <m/>
    <m/>
    <m/>
    <m/>
    <m/>
    <m/>
    <m/>
    <m/>
    <m/>
    <m/>
    <x v="0"/>
    <s v="PCM-Tracking - LogHist.csv"/>
    <d v="2017-03-10T00:00:00"/>
    <d v="2017-03-16T00:00:00"/>
    <x v="886"/>
  </r>
  <r>
    <x v="888"/>
    <n v="888"/>
    <n v="812"/>
    <n v="5"/>
    <n v="305.95999999999998"/>
    <x v="666"/>
    <x v="335"/>
    <n v="-2.5372491250000002"/>
    <n v="10"/>
    <n v="753.77"/>
    <n v="1.1599999999999999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8"/>
    <x v="338"/>
    <x v="72"/>
    <x v="0"/>
    <s v="S"/>
    <d v="2016-04-12T00:00:00"/>
    <s v="SLD"/>
    <d v="1899-12-30T10:11:45"/>
    <s v="USD"/>
    <s v="U1060261"/>
    <n v="7536.54"/>
    <m/>
    <m/>
    <m/>
    <m/>
    <m/>
    <m/>
    <m/>
    <m/>
    <m/>
    <m/>
    <m/>
    <m/>
    <m/>
    <m/>
    <m/>
    <x v="0"/>
    <s v="PCM-Tracking - LogHist.csv"/>
    <d v="2017-03-10T00:00:00"/>
    <d v="2017-03-16T00:00:00"/>
    <x v="887"/>
  </r>
  <r>
    <x v="889"/>
    <n v="890"/>
    <n v="876"/>
    <n v="250"/>
    <n v="3476.04"/>
    <x v="667"/>
    <x v="558"/>
    <n v="-3.2639147500000001"/>
    <n v="450"/>
    <n v="17.978000000000002"/>
    <n v="1.8"/>
    <n v="0"/>
    <n v="0"/>
    <n v="0"/>
    <n v="2378.25"/>
    <n v="11.279999732971101"/>
    <n v="198"/>
    <n v="0.35278500000000002"/>
    <n v="0.34217500000000001"/>
    <n v="0.30503999999999998"/>
    <n v="1"/>
    <n v="0.34313612500000001"/>
    <n v="4.7745000000000003E-2"/>
    <n v="0.38297295765877998"/>
    <n v="0.48520024788818999"/>
    <n v="0.28074566742937002"/>
    <n v="2390.0100000000002"/>
    <n v="2336.4499999999998"/>
    <n v="2348.4499999999998"/>
    <x v="0"/>
    <x v="0"/>
    <n v="0"/>
    <n v="0"/>
    <n v="0"/>
    <n v="0"/>
    <x v="629"/>
    <x v="561"/>
    <x v="106"/>
    <x v="0"/>
    <s v="S"/>
    <d v="2017-03-17T00:00:00"/>
    <s v="BOT"/>
    <d v="1899-12-30T15:59:55"/>
    <s v="USD"/>
    <s v="U1060261"/>
    <n v="-8091.9"/>
    <m/>
    <m/>
    <m/>
    <m/>
    <m/>
    <m/>
    <m/>
    <m/>
    <m/>
    <m/>
    <m/>
    <m/>
    <m/>
    <m/>
    <m/>
    <x v="0"/>
    <s v="PCM-Tracking - LogHist.csv"/>
    <d v="2017-03-17T00:00:00"/>
    <d v="2017-03-23T00:00:00"/>
    <x v="888"/>
  </r>
  <r>
    <x v="890"/>
    <n v="891"/>
    <n v="1024"/>
    <n v="100"/>
    <n v="4259.91"/>
    <x v="667"/>
    <x v="559"/>
    <n v="-2.8906670000000001"/>
    <n v="450"/>
    <n v="17.978000000000002"/>
    <n v="1.8"/>
    <n v="0"/>
    <n v="0"/>
    <n v="0"/>
    <n v="2378.25"/>
    <n v="11.279999732971101"/>
    <n v="198"/>
    <n v="0.35278500000000002"/>
    <n v="0.34217500000000001"/>
    <n v="0.30503999999999998"/>
    <n v="1"/>
    <n v="0.34313612500000001"/>
    <n v="4.7745000000000003E-2"/>
    <n v="0.38297295765877998"/>
    <n v="0.48520024788818999"/>
    <n v="0.28074566742937002"/>
    <n v="2390.0100000000002"/>
    <n v="2336.4499999999998"/>
    <n v="2348.4499999999998"/>
    <x v="0"/>
    <x v="0"/>
    <n v="0"/>
    <n v="0"/>
    <n v="0"/>
    <n v="0"/>
    <x v="629"/>
    <x v="562"/>
    <x v="106"/>
    <x v="0"/>
    <s v="S"/>
    <d v="2017-03-17T00:00:00"/>
    <s v="BOT"/>
    <d v="1899-12-30T15:59:55"/>
    <s v="USD"/>
    <s v="U1060261"/>
    <n v="-8091.9"/>
    <m/>
    <m/>
    <m/>
    <m/>
    <m/>
    <m/>
    <m/>
    <m/>
    <m/>
    <m/>
    <m/>
    <m/>
    <m/>
    <m/>
    <m/>
    <x v="0"/>
    <s v="PCM-Tracking - LogHist.csv"/>
    <d v="2017-03-17T00:00:00"/>
    <d v="2017-03-23T00:00:00"/>
    <x v="889"/>
  </r>
  <r>
    <x v="891"/>
    <n v="889"/>
    <n v="1023"/>
    <n v="100"/>
    <n v="5114.8999999999996"/>
    <x v="667"/>
    <x v="560"/>
    <n v="-2.9017819999999999"/>
    <n v="450"/>
    <n v="17.978000000000002"/>
    <n v="1.8"/>
    <n v="0"/>
    <n v="0"/>
    <n v="0"/>
    <n v="2378.25"/>
    <n v="11.279999732971101"/>
    <n v="198"/>
    <n v="0.35278500000000002"/>
    <n v="0.34217500000000001"/>
    <n v="0.30503999999999998"/>
    <n v="1"/>
    <n v="0.34313612500000001"/>
    <n v="4.7745000000000003E-2"/>
    <n v="0.38297295765877998"/>
    <n v="0.48520024788818999"/>
    <n v="0.28074566742937002"/>
    <n v="2390.0100000000002"/>
    <n v="2336.4499999999998"/>
    <n v="2348.4499999999998"/>
    <x v="0"/>
    <x v="0"/>
    <n v="0"/>
    <n v="0"/>
    <n v="0"/>
    <n v="0"/>
    <x v="629"/>
    <x v="563"/>
    <x v="106"/>
    <x v="0"/>
    <s v="S"/>
    <d v="2017-03-17T00:00:00"/>
    <s v="BOT"/>
    <d v="1899-12-30T15:59:55"/>
    <s v="USD"/>
    <s v="U1060261"/>
    <n v="-8091.9"/>
    <m/>
    <m/>
    <m/>
    <m/>
    <m/>
    <m/>
    <m/>
    <m/>
    <m/>
    <m/>
    <m/>
    <m/>
    <m/>
    <m/>
    <m/>
    <x v="0"/>
    <s v="PCM-Tracking - LogHist.csv"/>
    <d v="2017-03-17T00:00:00"/>
    <d v="2017-03-23T00:00:00"/>
    <x v="890"/>
  </r>
  <r>
    <x v="892"/>
    <n v="892"/>
    <n v="1001"/>
    <n v="50"/>
    <n v="-798.58"/>
    <x v="668"/>
    <x v="561"/>
    <n v="-2.0792347499999999"/>
    <n v="50"/>
    <n v="79.399299999999997"/>
    <n v="1"/>
    <n v="0"/>
    <n v="0"/>
    <n v="0"/>
    <n v="2361.1298828125"/>
    <n v="11.420000076293899"/>
    <n v="197"/>
    <n v="0.30218099999999998"/>
    <n v="0.323988"/>
    <n v="0.373832"/>
    <n v="1.0000009999999999"/>
    <n v="0.33991100000000002"/>
    <n v="-7.1651000000000006E-2"/>
    <n v="0.38296286558804998"/>
    <n v="0.48515912496330998"/>
    <n v="0.28076660621279997"/>
    <n v="2363.7800000000002"/>
    <n v="2322.25"/>
    <n v="2361.13"/>
    <x v="0"/>
    <x v="0"/>
    <n v="0"/>
    <n v="0"/>
    <n v="0"/>
    <n v="0"/>
    <x v="630"/>
    <x v="564"/>
    <x v="107"/>
    <x v="0"/>
    <s v="S"/>
    <d v="2017-03-29T00:00:00"/>
    <s v="BOT"/>
    <d v="1899-12-30T15:26:09"/>
    <s v="USD"/>
    <s v="U1060261"/>
    <n v="-3970.97"/>
    <m/>
    <m/>
    <m/>
    <m/>
    <m/>
    <m/>
    <m/>
    <m/>
    <m/>
    <m/>
    <m/>
    <m/>
    <m/>
    <m/>
    <m/>
    <x v="0"/>
    <s v="PCM-Tracking - LogHist.csv"/>
    <d v="2017-03-29T00:00:00"/>
    <d v="2017-03-30T00:00:00"/>
    <x v="891"/>
  </r>
  <r>
    <x v="893"/>
    <n v="893"/>
    <n v="772"/>
    <n v="1000"/>
    <n v="-1040.98"/>
    <x v="669"/>
    <x v="556"/>
    <n v="-25.976946600000002"/>
    <n v="500"/>
    <n v="7.59"/>
    <n v="2.5"/>
    <n v="0"/>
    <n v="0"/>
    <n v="0"/>
    <n v="2348.68994140625"/>
    <n v="14.6300001144409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1"/>
    <x v="559"/>
    <x v="37"/>
    <x v="0"/>
    <s v="S"/>
    <d v="2017-02-28T00:00:00"/>
    <s v="BOT"/>
    <d v="1899-12-30T10:25:19"/>
    <s v="USD"/>
    <s v="U1060261"/>
    <n v="-3797.5"/>
    <m/>
    <m/>
    <m/>
    <m/>
    <m/>
    <m/>
    <m/>
    <m/>
    <m/>
    <m/>
    <m/>
    <m/>
    <m/>
    <m/>
    <m/>
    <x v="0"/>
    <s v="PCM-Tracking - LogHist.csv"/>
    <d v="2017-04-21T00:00:00"/>
    <d v="2017-04-27T00:00:00"/>
    <x v="892"/>
  </r>
  <r>
    <x v="894"/>
    <n v="894"/>
    <n v="756"/>
    <n v="1000"/>
    <n v="-250.68"/>
    <x v="670"/>
    <x v="555"/>
    <n v="-25.675584000000001"/>
    <n v="500"/>
    <n v="2.5499999999999998"/>
    <n v="2.5"/>
    <n v="0"/>
    <n v="0"/>
    <n v="0"/>
    <n v="2348.68994140625"/>
    <n v="14.6300001144409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2"/>
    <x v="558"/>
    <x v="29"/>
    <x v="0"/>
    <s v="S"/>
    <d v="2017-02-28T00:00:00"/>
    <s v="BOT"/>
    <d v="1899-12-30T10:25:09"/>
    <s v="USD"/>
    <s v="U1060261"/>
    <n v="-1277.5"/>
    <m/>
    <m/>
    <m/>
    <m/>
    <m/>
    <m/>
    <m/>
    <m/>
    <m/>
    <m/>
    <m/>
    <m/>
    <m/>
    <m/>
    <m/>
    <x v="0"/>
    <s v="PCM-Tracking - LogHist.csv"/>
    <d v="2017-04-21T00:00:00"/>
    <d v="2017-04-27T00:00:00"/>
    <x v="893"/>
  </r>
  <r>
    <x v="895"/>
    <n v="895"/>
    <n v="803"/>
    <n v="1000"/>
    <n v="-1081.02"/>
    <x v="671"/>
    <x v="554"/>
    <n v="-26.022084"/>
    <n v="500"/>
    <n v="7.94"/>
    <n v="2.5"/>
    <n v="0"/>
    <n v="0"/>
    <n v="0"/>
    <n v="2348.68994140625"/>
    <n v="14.6300001144409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3"/>
    <x v="557"/>
    <x v="40"/>
    <x v="0"/>
    <s v="S"/>
    <d v="2017-02-28T00:00:00"/>
    <s v="BOT"/>
    <d v="1899-12-30T10:24:40"/>
    <s v="USD"/>
    <s v="U1060261"/>
    <n v="-3972.5"/>
    <m/>
    <m/>
    <m/>
    <m/>
    <m/>
    <m/>
    <m/>
    <m/>
    <m/>
    <m/>
    <m/>
    <m/>
    <m/>
    <m/>
    <m/>
    <x v="0"/>
    <s v="PCM-Tracking - LogHist.csv"/>
    <d v="2017-04-21T00:00:00"/>
    <d v="2017-04-27T00:00:00"/>
    <x v="894"/>
  </r>
  <r>
    <x v="896"/>
    <n v="896"/>
    <n v="788"/>
    <n v="1000"/>
    <n v="-310.68"/>
    <x v="672"/>
    <x v="557"/>
    <n v="-25.683900000000001"/>
    <n v="1000"/>
    <n v="2.54"/>
    <n v="5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4"/>
    <x v="560"/>
    <x v="41"/>
    <x v="0"/>
    <s v="S"/>
    <d v="2017-04-24T00:00:00"/>
    <s v="BOT"/>
    <d v="1899-12-30T09:32:58"/>
    <s v="USD"/>
    <s v="U1060261"/>
    <n v="-2545"/>
    <m/>
    <m/>
    <m/>
    <m/>
    <m/>
    <m/>
    <m/>
    <m/>
    <m/>
    <m/>
    <m/>
    <m/>
    <m/>
    <m/>
    <m/>
    <x v="0"/>
    <s v="PCM-Tracking - LogHist.csv"/>
    <d v="2017-04-24T00:00:00"/>
    <d v="2017-04-27T00:00:00"/>
    <x v="895"/>
  </r>
  <r>
    <x v="897"/>
    <n v="897"/>
    <n v="1010"/>
    <n v="50"/>
    <n v="-767.13"/>
    <x v="673"/>
    <x v="237"/>
    <n v="-2.1330912500000001"/>
    <n v="50"/>
    <n v="142.66900000000001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5"/>
    <x v="240"/>
    <x v="2"/>
    <x v="0"/>
    <s v="S"/>
    <d v="2017-04-24T00:00:00"/>
    <s v="BOT"/>
    <d v="1899-12-30T12:05:42"/>
    <s v="USD"/>
    <s v="U1060261"/>
    <n v="-7134.45"/>
    <m/>
    <m/>
    <m/>
    <m/>
    <m/>
    <m/>
    <m/>
    <m/>
    <m/>
    <m/>
    <m/>
    <m/>
    <m/>
    <m/>
    <m/>
    <x v="0"/>
    <s v="PCM-Tracking - LogHist.csv"/>
    <d v="2017-04-24T00:00:00"/>
    <d v="2017-04-27T00:00:00"/>
    <x v="896"/>
  </r>
  <r>
    <x v="898"/>
    <n v="898"/>
    <n v="870"/>
    <n v="200"/>
    <n v="-685.41"/>
    <x v="674"/>
    <x v="239"/>
    <n v="-6.4110816100000001"/>
    <n v="200"/>
    <n v="38.04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6"/>
    <x v="242"/>
    <x v="1"/>
    <x v="0"/>
    <s v="S"/>
    <d v="2017-04-24T00:00:00"/>
    <s v="BOT"/>
    <d v="1899-12-30T12:05:51"/>
    <s v="USD"/>
    <s v="U1060261"/>
    <n v="-7609"/>
    <m/>
    <m/>
    <m/>
    <m/>
    <m/>
    <m/>
    <m/>
    <m/>
    <m/>
    <m/>
    <m/>
    <m/>
    <m/>
    <m/>
    <m/>
    <x v="0"/>
    <s v="PCM-Tracking - LogHist.csv"/>
    <d v="2017-04-24T00:00:00"/>
    <d v="2017-04-27T00:00:00"/>
    <x v="897"/>
  </r>
  <r>
    <x v="899"/>
    <n v="899"/>
    <n v="1567"/>
    <n v="75"/>
    <n v="556.83000000000004"/>
    <x v="675"/>
    <x v="562"/>
    <n v="-2.1666419260000001"/>
    <n v="125"/>
    <n v="87.71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7"/>
    <x v="565"/>
    <x v="76"/>
    <x v="0"/>
    <s v="S"/>
    <d v="2017-04-24T00:00:00"/>
    <s v="BOT"/>
    <d v="1899-12-30T12:06:08"/>
    <s v="USD"/>
    <s v="U1060261"/>
    <n v="-10964.75"/>
    <m/>
    <m/>
    <m/>
    <m/>
    <m/>
    <m/>
    <m/>
    <m/>
    <m/>
    <m/>
    <m/>
    <m/>
    <m/>
    <m/>
    <m/>
    <x v="0"/>
    <s v="PCM-Tracking - LogHist.csv"/>
    <d v="2017-04-24T00:00:00"/>
    <d v="2017-04-27T00:00:00"/>
    <x v="898"/>
  </r>
  <r>
    <x v="900"/>
    <n v="900"/>
    <n v="1217"/>
    <n v="50"/>
    <n v="1096.32"/>
    <x v="675"/>
    <x v="546"/>
    <n v="-2.1791763419999999"/>
    <n v="125"/>
    <n v="87.71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7"/>
    <x v="549"/>
    <x v="76"/>
    <x v="0"/>
    <s v="S"/>
    <d v="2017-04-24T00:00:00"/>
    <s v="BOT"/>
    <d v="1899-12-30T12:06:08"/>
    <s v="USD"/>
    <s v="U1060261"/>
    <n v="-10964.75"/>
    <m/>
    <m/>
    <m/>
    <m/>
    <m/>
    <m/>
    <m/>
    <m/>
    <m/>
    <m/>
    <m/>
    <m/>
    <m/>
    <m/>
    <m/>
    <x v="0"/>
    <s v="PCM-Tracking - LogHist.csv"/>
    <d v="2017-04-24T00:00:00"/>
    <d v="2017-04-27T00:00:00"/>
    <x v="899"/>
  </r>
  <r>
    <x v="901"/>
    <n v="901"/>
    <n v="965"/>
    <n v="25"/>
    <n v="247.87"/>
    <x v="676"/>
    <x v="542"/>
    <n v="-2.1266427999999999"/>
    <n v="25"/>
    <n v="224.43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8"/>
    <x v="545"/>
    <x v="102"/>
    <x v="0"/>
    <s v="S"/>
    <d v="2017-04-24T00:00:00"/>
    <s v="BOT"/>
    <d v="1899-12-30T12:06:27"/>
    <s v="USD"/>
    <s v="U1060261"/>
    <n v="-5611.75"/>
    <m/>
    <m/>
    <m/>
    <m/>
    <m/>
    <m/>
    <m/>
    <m/>
    <m/>
    <m/>
    <m/>
    <m/>
    <m/>
    <m/>
    <m/>
    <x v="0"/>
    <s v="PCM-Tracking - LogHist.csv"/>
    <d v="2017-04-24T00:00:00"/>
    <d v="2017-04-27T00:00:00"/>
    <x v="900"/>
  </r>
  <r>
    <x v="902"/>
    <n v="902"/>
    <n v="742"/>
    <n v="125"/>
    <n v="173.57"/>
    <x v="677"/>
    <x v="238"/>
    <n v="-4.9323947500000003"/>
    <n v="125"/>
    <n v="60.7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9"/>
    <x v="241"/>
    <x v="49"/>
    <x v="0"/>
    <s v="S"/>
    <d v="2017-04-24T00:00:00"/>
    <s v="BOT"/>
    <d v="1899-12-30T12:07:01"/>
    <s v="USD"/>
    <s v="U1060261"/>
    <n v="-7588.5"/>
    <m/>
    <m/>
    <m/>
    <m/>
    <m/>
    <m/>
    <m/>
    <m/>
    <m/>
    <m/>
    <m/>
    <m/>
    <m/>
    <m/>
    <m/>
    <x v="0"/>
    <s v="PCM-Tracking - LogHist.csv"/>
    <d v="2017-04-24T00:00:00"/>
    <d v="2017-04-27T00:00:00"/>
    <x v="901"/>
  </r>
  <r>
    <x v="903"/>
    <n v="903"/>
    <n v="1031"/>
    <n v="150"/>
    <n v="480.33"/>
    <x v="678"/>
    <x v="545"/>
    <n v="-2.1721859000000001"/>
    <n v="150"/>
    <n v="53.859299999999998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0"/>
    <x v="548"/>
    <x v="61"/>
    <x v="0"/>
    <s v="S"/>
    <d v="2017-04-24T00:00:00"/>
    <s v="BOT"/>
    <d v="1899-12-30T12:07:48"/>
    <s v="USD"/>
    <s v="U1060261"/>
    <n v="-8079.9"/>
    <m/>
    <m/>
    <m/>
    <m/>
    <m/>
    <m/>
    <m/>
    <m/>
    <m/>
    <m/>
    <m/>
    <m/>
    <m/>
    <m/>
    <m/>
    <x v="0"/>
    <s v="PCM-Tracking - LogHist.csv"/>
    <d v="2017-04-24T00:00:00"/>
    <d v="2017-04-27T00:00:00"/>
    <x v="902"/>
  </r>
  <r>
    <x v="904"/>
    <n v="906"/>
    <n v="1134"/>
    <n v="75"/>
    <n v="77.959999999999994"/>
    <x v="679"/>
    <x v="563"/>
    <n v="-3.4945095199999998"/>
    <n v="300"/>
    <n v="46.409300000000002"/>
    <n v="1.2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1"/>
    <x v="566"/>
    <x v="55"/>
    <x v="0"/>
    <s v="S"/>
    <d v="2017-04-24T00:00:00"/>
    <s v="BOT"/>
    <d v="1899-12-30T12:09:38"/>
    <s v="USD"/>
    <s v="U1060261"/>
    <n v="-13923.99"/>
    <m/>
    <m/>
    <m/>
    <m/>
    <m/>
    <m/>
    <m/>
    <m/>
    <m/>
    <m/>
    <m/>
    <m/>
    <m/>
    <m/>
    <m/>
    <x v="0"/>
    <s v="PCM-Tracking - LogHist.csv"/>
    <d v="2017-04-24T00:00:00"/>
    <d v="2017-04-27T00:00:00"/>
    <x v="903"/>
  </r>
  <r>
    <x v="905"/>
    <n v="905"/>
    <n v="739"/>
    <n v="150"/>
    <n v="438.31"/>
    <x v="679"/>
    <x v="564"/>
    <n v="-2.3888132149999999"/>
    <n v="300"/>
    <n v="46.409300000000002"/>
    <n v="1.2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1"/>
    <x v="567"/>
    <x v="55"/>
    <x v="0"/>
    <s v="S"/>
    <d v="2017-04-24T00:00:00"/>
    <s v="BOT"/>
    <d v="1899-12-30T12:09:38"/>
    <s v="USD"/>
    <s v="U1060261"/>
    <n v="-13923.99"/>
    <m/>
    <m/>
    <m/>
    <m/>
    <m/>
    <m/>
    <m/>
    <m/>
    <m/>
    <m/>
    <m/>
    <m/>
    <m/>
    <m/>
    <m/>
    <x v="0"/>
    <s v="PCM-Tracking - LogHist.csv"/>
    <d v="2017-04-24T00:00:00"/>
    <d v="2017-04-27T00:00:00"/>
    <x v="904"/>
  </r>
  <r>
    <x v="906"/>
    <n v="904"/>
    <n v="929"/>
    <n v="75"/>
    <n v="615.44000000000005"/>
    <x v="679"/>
    <x v="565"/>
    <n v="-2.26218925"/>
    <n v="300"/>
    <n v="46.409300000000002"/>
    <n v="1.2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1"/>
    <x v="568"/>
    <x v="55"/>
    <x v="0"/>
    <s v="S"/>
    <d v="2017-04-24T00:00:00"/>
    <s v="BOT"/>
    <d v="1899-12-30T12:09:38"/>
    <s v="USD"/>
    <s v="U1060261"/>
    <n v="-13923.99"/>
    <m/>
    <m/>
    <m/>
    <m/>
    <m/>
    <m/>
    <m/>
    <m/>
    <m/>
    <m/>
    <m/>
    <m/>
    <m/>
    <m/>
    <m/>
    <x v="0"/>
    <s v="PCM-Tracking - LogHist.csv"/>
    <d v="2017-04-24T00:00:00"/>
    <d v="2017-04-27T00:00:00"/>
    <x v="905"/>
  </r>
  <r>
    <x v="907"/>
    <n v="907"/>
    <n v="832"/>
    <n v="150"/>
    <n v="-364.2"/>
    <x v="680"/>
    <x v="566"/>
    <n v="-2.7044402500000002"/>
    <n v="300"/>
    <n v="56.27"/>
    <n v="1.5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2"/>
    <x v="569"/>
    <x v="54"/>
    <x v="0"/>
    <s v="S"/>
    <d v="2017-04-24T00:00:00"/>
    <s v="BOT"/>
    <d v="1899-12-30T12:10:15"/>
    <s v="USD"/>
    <s v="U1060261"/>
    <n v="-16882.5"/>
    <m/>
    <m/>
    <m/>
    <m/>
    <m/>
    <m/>
    <m/>
    <m/>
    <m/>
    <m/>
    <m/>
    <m/>
    <m/>
    <m/>
    <m/>
    <x v="0"/>
    <s v="PCM-Tracking - LogHist.csv"/>
    <d v="2017-04-24T00:00:00"/>
    <d v="2017-04-27T00:00:00"/>
    <x v="906"/>
  </r>
  <r>
    <x v="908"/>
    <n v="908"/>
    <n v="1218"/>
    <n v="75"/>
    <n v="-444.06"/>
    <x v="680"/>
    <x v="567"/>
    <n v="-3.8095759999999999"/>
    <n v="300"/>
    <n v="56.27"/>
    <n v="1.5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2"/>
    <x v="570"/>
    <x v="54"/>
    <x v="0"/>
    <s v="S"/>
    <d v="2017-04-24T00:00:00"/>
    <s v="BOT"/>
    <d v="1899-12-30T12:10:15"/>
    <s v="USD"/>
    <s v="U1060261"/>
    <n v="-16882.5"/>
    <m/>
    <m/>
    <m/>
    <m/>
    <m/>
    <m/>
    <m/>
    <m/>
    <m/>
    <m/>
    <m/>
    <m/>
    <m/>
    <m/>
    <m/>
    <x v="0"/>
    <s v="PCM-Tracking - LogHist.csv"/>
    <d v="2017-04-24T00:00:00"/>
    <d v="2017-04-27T00:00:00"/>
    <x v="907"/>
  </r>
  <r>
    <x v="909"/>
    <n v="909"/>
    <n v="982"/>
    <n v="75"/>
    <n v="382.93"/>
    <x v="680"/>
    <x v="568"/>
    <n v="-2.5687818099999999"/>
    <n v="300"/>
    <n v="56.27"/>
    <n v="1.5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2"/>
    <x v="571"/>
    <x v="54"/>
    <x v="0"/>
    <s v="S"/>
    <d v="2017-04-24T00:00:00"/>
    <s v="BOT"/>
    <d v="1899-12-30T12:10:15"/>
    <s v="USD"/>
    <s v="U1060261"/>
    <n v="-16882.5"/>
    <m/>
    <m/>
    <m/>
    <m/>
    <m/>
    <m/>
    <m/>
    <m/>
    <m/>
    <m/>
    <m/>
    <m/>
    <m/>
    <m/>
    <m/>
    <x v="0"/>
    <s v="PCM-Tracking - LogHist.csv"/>
    <d v="2017-04-24T00:00:00"/>
    <d v="2017-04-27T00:00:00"/>
    <x v="908"/>
  </r>
  <r>
    <x v="910"/>
    <n v="910"/>
    <n v="1196"/>
    <n v="25"/>
    <n v="1087.83"/>
    <x v="681"/>
    <x v="569"/>
    <n v="-2.41556945"/>
    <n v="150"/>
    <n v="84.519900000000007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3"/>
    <x v="572"/>
    <x v="108"/>
    <x v="0"/>
    <s v="S"/>
    <d v="2017-04-24T00:00:00"/>
    <s v="BOT"/>
    <d v="1899-12-30T15:40:13"/>
    <s v="USD"/>
    <s v="U1060261"/>
    <n v="-12678.99"/>
    <m/>
    <m/>
    <m/>
    <m/>
    <m/>
    <m/>
    <m/>
    <m/>
    <m/>
    <m/>
    <m/>
    <m/>
    <m/>
    <m/>
    <m/>
    <x v="0"/>
    <s v="PCM-Tracking - LogHist.csv"/>
    <d v="2017-04-24T00:00:00"/>
    <d v="2017-04-27T00:00:00"/>
    <x v="909"/>
  </r>
  <r>
    <x v="911"/>
    <n v="911"/>
    <n v="1195"/>
    <n v="50"/>
    <n v="2338.41"/>
    <x v="681"/>
    <x v="570"/>
    <n v="-2.0913015000000001"/>
    <n v="150"/>
    <n v="84.519900000000007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3"/>
    <x v="573"/>
    <x v="108"/>
    <x v="0"/>
    <s v="S"/>
    <d v="2017-04-24T00:00:00"/>
    <s v="BOT"/>
    <d v="1899-12-30T15:40:13"/>
    <s v="USD"/>
    <s v="U1060261"/>
    <n v="-12678.99"/>
    <m/>
    <m/>
    <m/>
    <m/>
    <m/>
    <m/>
    <m/>
    <m/>
    <m/>
    <m/>
    <m/>
    <m/>
    <m/>
    <m/>
    <m/>
    <x v="0"/>
    <s v="PCM-Tracking - LogHist.csv"/>
    <d v="2017-04-24T00:00:00"/>
    <d v="2017-04-27T00:00:00"/>
    <x v="910"/>
  </r>
  <r>
    <x v="912"/>
    <n v="912"/>
    <n v="820"/>
    <n v="75"/>
    <n v="-508.14"/>
    <x v="681"/>
    <x v="571"/>
    <n v="-2.1436466250000001"/>
    <n v="150"/>
    <n v="84.519900000000007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3"/>
    <x v="574"/>
    <x v="108"/>
    <x v="0"/>
    <s v="S"/>
    <d v="2017-04-24T00:00:00"/>
    <s v="BOT"/>
    <d v="1899-12-30T15:40:13"/>
    <s v="USD"/>
    <s v="U1060261"/>
    <n v="-12678.99"/>
    <m/>
    <m/>
    <m/>
    <m/>
    <m/>
    <m/>
    <m/>
    <m/>
    <m/>
    <m/>
    <m/>
    <m/>
    <m/>
    <m/>
    <m/>
    <x v="0"/>
    <s v="PCM-Tracking - LogHist.csv"/>
    <d v="2017-04-24T00:00:00"/>
    <d v="2017-04-27T00:00:00"/>
    <x v="911"/>
  </r>
  <r>
    <x v="913"/>
    <n v="913"/>
    <n v="1138"/>
    <n v="75"/>
    <n v="1404.39"/>
    <x v="682"/>
    <x v="572"/>
    <n v="-2.10863903"/>
    <n v="150"/>
    <n v="83.529799999999994"/>
    <n v="1"/>
    <n v="0"/>
    <n v="0"/>
    <n v="0"/>
    <n v="2387.44995117187"/>
    <n v="10.8500003814697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4"/>
    <x v="575"/>
    <x v="109"/>
    <x v="0"/>
    <s v="S"/>
    <d v="2017-04-26T00:00:00"/>
    <s v="BOT"/>
    <d v="1899-12-30T09:57:11"/>
    <s v="USD"/>
    <s v="U1060261"/>
    <n v="-12530.47"/>
    <m/>
    <m/>
    <m/>
    <m/>
    <m/>
    <m/>
    <m/>
    <m/>
    <m/>
    <m/>
    <m/>
    <m/>
    <m/>
    <m/>
    <m/>
    <x v="0"/>
    <s v="PCM-Tracking - LogHist.csv"/>
    <d v="2017-04-26T00:00:00"/>
    <d v="2017-04-27T00:00:00"/>
    <x v="912"/>
  </r>
  <r>
    <x v="914"/>
    <n v="914"/>
    <n v="740"/>
    <n v="75"/>
    <n v="-313.14999999999998"/>
    <x v="682"/>
    <x v="573"/>
    <n v="-2.146433525"/>
    <n v="150"/>
    <n v="83.529799999999994"/>
    <n v="1"/>
    <n v="0"/>
    <n v="0"/>
    <n v="0"/>
    <n v="2387.44995117187"/>
    <n v="10.8500003814697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4"/>
    <x v="576"/>
    <x v="109"/>
    <x v="0"/>
    <s v="S"/>
    <d v="2017-04-26T00:00:00"/>
    <s v="BOT"/>
    <d v="1899-12-30T09:57:11"/>
    <s v="USD"/>
    <s v="U1060261"/>
    <n v="-12530.47"/>
    <m/>
    <m/>
    <m/>
    <m/>
    <m/>
    <m/>
    <m/>
    <m/>
    <m/>
    <m/>
    <m/>
    <m/>
    <m/>
    <m/>
    <m/>
    <x v="0"/>
    <s v="PCM-Tracking - LogHist.csv"/>
    <d v="2017-04-26T00:00:00"/>
    <d v="2017-04-27T00:00:00"/>
    <x v="913"/>
  </r>
  <r>
    <x v="915"/>
    <n v="915"/>
    <n v="717"/>
    <n v="100"/>
    <n v="262.83999999999997"/>
    <x v="683"/>
    <x v="574"/>
    <n v="-2.1576612310000001"/>
    <n v="200"/>
    <n v="60.457000000000001"/>
    <n v="1"/>
    <n v="0"/>
    <n v="0"/>
    <n v="0"/>
    <n v="2387.44995117187"/>
    <n v="10.8500003814697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5"/>
    <x v="577"/>
    <x v="20"/>
    <x v="0"/>
    <s v="S"/>
    <d v="2017-04-26T00:00:00"/>
    <s v="BOT"/>
    <d v="1899-12-30T09:57:43"/>
    <s v="USD"/>
    <s v="U1060261"/>
    <n v="-12092.4"/>
    <m/>
    <m/>
    <m/>
    <m/>
    <m/>
    <m/>
    <m/>
    <m/>
    <m/>
    <m/>
    <m/>
    <m/>
    <m/>
    <m/>
    <m/>
    <x v="0"/>
    <s v="PCM-Tracking - LogHist.csv"/>
    <d v="2017-04-26T00:00:00"/>
    <d v="2017-04-27T00:00:00"/>
    <x v="914"/>
  </r>
  <r>
    <x v="916"/>
    <n v="916"/>
    <n v="920"/>
    <n v="100"/>
    <n v="-537.14"/>
    <x v="683"/>
    <x v="575"/>
    <n v="-2.1391694499999998"/>
    <n v="200"/>
    <n v="60.457000000000001"/>
    <n v="1"/>
    <n v="0"/>
    <n v="0"/>
    <n v="0"/>
    <n v="2387.44995117187"/>
    <n v="10.8500003814697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5"/>
    <x v="578"/>
    <x v="20"/>
    <x v="0"/>
    <s v="S"/>
    <d v="2017-04-26T00:00:00"/>
    <s v="BOT"/>
    <d v="1899-12-30T09:57:43"/>
    <s v="USD"/>
    <s v="U1060261"/>
    <n v="-12092.4"/>
    <m/>
    <m/>
    <m/>
    <m/>
    <m/>
    <m/>
    <m/>
    <m/>
    <m/>
    <m/>
    <m/>
    <m/>
    <m/>
    <m/>
    <m/>
    <x v="0"/>
    <s v="PCM-Tracking - LogHist.csv"/>
    <d v="2017-04-26T00:00:00"/>
    <d v="2017-04-27T00:00:00"/>
    <x v="915"/>
  </r>
  <r>
    <x v="917"/>
    <n v="918"/>
    <n v="981"/>
    <n v="25"/>
    <n v="1196.93"/>
    <x v="684"/>
    <x v="576"/>
    <n v="-2.0727980000000001"/>
    <n v="75"/>
    <n v="166.91900000000001"/>
    <n v="1"/>
    <n v="0"/>
    <n v="0"/>
    <n v="0"/>
    <n v="2388.330078125"/>
    <n v="10.1099996566772"/>
    <n v="192"/>
    <n v="0.38071100000000002"/>
    <n v="0.319797"/>
    <n v="0.29949199999999998"/>
    <n v="1"/>
    <n v="0.31970674999999998"/>
    <n v="8.1219E-2"/>
    <n v="0.38299096091812002"/>
    <n v="0.48504475530934998"/>
    <n v="0.28093716652688"/>
    <n v="2398.16"/>
    <n v="2379.75"/>
    <n v="2388.13"/>
    <x v="0"/>
    <x v="0"/>
    <n v="0"/>
    <n v="0"/>
    <n v="0"/>
    <n v="0"/>
    <x v="646"/>
    <x v="579"/>
    <x v="110"/>
    <x v="0"/>
    <s v="S"/>
    <d v="2017-05-01T00:00:00"/>
    <s v="BOT"/>
    <d v="2021-05-01T12:59:12"/>
    <s v="USD"/>
    <s v="U1060261"/>
    <n v="-12519.93"/>
    <m/>
    <m/>
    <m/>
    <m/>
    <m/>
    <m/>
    <m/>
    <m/>
    <m/>
    <m/>
    <m/>
    <m/>
    <m/>
    <m/>
    <m/>
    <x v="0"/>
    <s v="PCM-Tracking - LogHist.csv"/>
    <d v="2017-05-01T00:00:00"/>
    <d v="2017-05-04T00:00:00"/>
    <x v="916"/>
  </r>
  <r>
    <x v="918"/>
    <n v="919"/>
    <n v="830"/>
    <n v="20"/>
    <n v="445.32"/>
    <x v="684"/>
    <x v="577"/>
    <n v="-2.08488864"/>
    <n v="75"/>
    <n v="166.91900000000001"/>
    <n v="1"/>
    <n v="0"/>
    <n v="0"/>
    <n v="0"/>
    <n v="2388.330078125"/>
    <n v="10.1099996566772"/>
    <n v="192"/>
    <n v="0.38071100000000002"/>
    <n v="0.319797"/>
    <n v="0.29949199999999998"/>
    <n v="1"/>
    <n v="0.31970674999999998"/>
    <n v="8.1219E-2"/>
    <n v="0.38299096091812002"/>
    <n v="0.48504475530934998"/>
    <n v="0.28093716652688"/>
    <n v="2398.16"/>
    <n v="2379.75"/>
    <n v="2388.13"/>
    <x v="0"/>
    <x v="0"/>
    <n v="0"/>
    <n v="0"/>
    <n v="0"/>
    <n v="0"/>
    <x v="646"/>
    <x v="580"/>
    <x v="110"/>
    <x v="0"/>
    <s v="S"/>
    <d v="2017-05-01T00:00:00"/>
    <s v="BOT"/>
    <d v="2021-05-01T12:59:12"/>
    <s v="USD"/>
    <s v="U1060261"/>
    <n v="-12519.93"/>
    <m/>
    <m/>
    <m/>
    <m/>
    <m/>
    <m/>
    <m/>
    <m/>
    <m/>
    <m/>
    <m/>
    <m/>
    <m/>
    <m/>
    <m/>
    <x v="0"/>
    <s v="PCM-Tracking - LogHist.csv"/>
    <d v="2017-05-01T00:00:00"/>
    <d v="2017-05-04T00:00:00"/>
    <x v="917"/>
  </r>
  <r>
    <x v="919"/>
    <n v="917"/>
    <n v="831"/>
    <n v="30"/>
    <n v="27.08"/>
    <x v="684"/>
    <x v="578"/>
    <n v="-2.1198973269999999"/>
    <n v="75"/>
    <n v="166.91900000000001"/>
    <n v="1"/>
    <n v="0"/>
    <n v="0"/>
    <n v="0"/>
    <n v="2388.330078125"/>
    <n v="10.1099996566772"/>
    <n v="192"/>
    <n v="0.38071100000000002"/>
    <n v="0.319797"/>
    <n v="0.29949199999999998"/>
    <n v="1"/>
    <n v="0.31970674999999998"/>
    <n v="8.1219E-2"/>
    <n v="0.38299096091812002"/>
    <n v="0.48504475530934998"/>
    <n v="0.28093716652688"/>
    <n v="2398.16"/>
    <n v="2379.75"/>
    <n v="2388.13"/>
    <x v="0"/>
    <x v="0"/>
    <n v="0"/>
    <n v="0"/>
    <n v="0"/>
    <n v="0"/>
    <x v="646"/>
    <x v="581"/>
    <x v="110"/>
    <x v="0"/>
    <s v="S"/>
    <d v="2017-05-01T00:00:00"/>
    <s v="BOT"/>
    <d v="2021-05-01T12:59:12"/>
    <s v="USD"/>
    <s v="U1060261"/>
    <n v="-12519.93"/>
    <m/>
    <m/>
    <m/>
    <m/>
    <m/>
    <m/>
    <m/>
    <m/>
    <m/>
    <m/>
    <m/>
    <m/>
    <m/>
    <m/>
    <m/>
    <x v="0"/>
    <s v="PCM-Tracking - LogHist.csv"/>
    <d v="2017-05-01T00:00:00"/>
    <d v="2017-05-04T00:00:00"/>
    <x v="918"/>
  </r>
  <r>
    <x v="920"/>
    <n v="920"/>
    <n v="838"/>
    <n v="50"/>
    <n v="-250.12"/>
    <x v="685"/>
    <x v="579"/>
    <n v="-2.1162524999999999"/>
    <n v="0"/>
    <n v="0"/>
    <n v="0"/>
    <n v="0"/>
    <n v="0"/>
    <n v="0"/>
    <n v="2399.2900390625"/>
    <n v="10.569999694824199"/>
    <n v="191"/>
    <n v="0.32733800000000002"/>
    <n v="0.370504"/>
    <n v="0.30215799999999998"/>
    <n v="1"/>
    <n v="0.32166299999999998"/>
    <n v="2.5180000000000001E-2"/>
    <n v="0.38292988964662"/>
    <n v="0.48498150429460002"/>
    <n v="0.28087827499863999"/>
    <n v="2403.87"/>
    <n v="2379.75"/>
    <n v="2399.63"/>
    <x v="0"/>
    <x v="0"/>
    <n v="0"/>
    <n v="0"/>
    <n v="0"/>
    <n v="0"/>
    <x v="647"/>
    <x v="582"/>
    <x v="111"/>
    <x v="0"/>
    <s v="S"/>
    <m/>
    <m/>
    <m/>
    <m/>
    <m/>
    <m/>
    <m/>
    <m/>
    <m/>
    <m/>
    <m/>
    <m/>
    <m/>
    <m/>
    <m/>
    <m/>
    <m/>
    <m/>
    <m/>
    <m/>
    <m/>
    <x v="0"/>
    <m/>
    <d v="2017-05-05T00:00:00"/>
    <d v="2017-05-11T00:00:00"/>
    <x v="919"/>
  </r>
  <r>
    <x v="921"/>
    <n v="921"/>
    <n v="983"/>
    <n v="50"/>
    <n v="2436.9"/>
    <x v="685"/>
    <x v="580"/>
    <n v="-2.1029577549999998"/>
    <n v="0"/>
    <n v="0"/>
    <n v="0"/>
    <n v="0"/>
    <n v="0"/>
    <n v="0"/>
    <n v="2399.2900390625"/>
    <n v="10.569999694824199"/>
    <n v="191"/>
    <n v="0.32733800000000002"/>
    <n v="0.370504"/>
    <n v="0.30215799999999998"/>
    <n v="1"/>
    <n v="0.32166299999999998"/>
    <n v="2.5180000000000001E-2"/>
    <n v="0.38292988964662"/>
    <n v="0.48498150429460002"/>
    <n v="0.28087827499863999"/>
    <n v="2403.87"/>
    <n v="2379.75"/>
    <n v="2399.63"/>
    <x v="0"/>
    <x v="0"/>
    <n v="0"/>
    <n v="0"/>
    <n v="0"/>
    <n v="0"/>
    <x v="647"/>
    <x v="583"/>
    <x v="111"/>
    <x v="0"/>
    <s v="S"/>
    <m/>
    <m/>
    <m/>
    <m/>
    <m/>
    <m/>
    <m/>
    <m/>
    <m/>
    <m/>
    <m/>
    <m/>
    <m/>
    <m/>
    <m/>
    <m/>
    <m/>
    <m/>
    <m/>
    <m/>
    <m/>
    <x v="0"/>
    <m/>
    <d v="2017-05-05T00:00:00"/>
    <d v="2017-05-11T00:00:00"/>
    <x v="920"/>
  </r>
  <r>
    <x v="922"/>
    <n v="922"/>
    <n v="926"/>
    <n v="125"/>
    <n v="536.41"/>
    <x v="686"/>
    <x v="581"/>
    <n v="-2.0878375"/>
    <n v="0"/>
    <n v="0"/>
    <n v="0"/>
    <n v="0"/>
    <n v="0"/>
    <n v="0"/>
    <n v="2399.2900390625"/>
    <n v="10.569999694824199"/>
    <n v="191"/>
    <n v="0.32733800000000002"/>
    <n v="0.370504"/>
    <n v="0.30215799999999998"/>
    <n v="1"/>
    <n v="0.32166299999999998"/>
    <n v="2.5180000000000001E-2"/>
    <n v="0.38292988964662"/>
    <n v="0.48498150429460002"/>
    <n v="0.28087827499863999"/>
    <n v="2403.87"/>
    <n v="2379.75"/>
    <n v="2399.63"/>
    <x v="0"/>
    <x v="0"/>
    <n v="0"/>
    <n v="0"/>
    <n v="0"/>
    <n v="0"/>
    <x v="648"/>
    <x v="584"/>
    <x v="112"/>
    <x v="0"/>
    <s v="S"/>
    <m/>
    <m/>
    <m/>
    <m/>
    <m/>
    <m/>
    <m/>
    <m/>
    <m/>
    <m/>
    <m/>
    <m/>
    <m/>
    <m/>
    <m/>
    <m/>
    <m/>
    <m/>
    <m/>
    <m/>
    <m/>
    <x v="0"/>
    <m/>
    <d v="2017-05-05T00:00:00"/>
    <d v="2017-05-11T00:00:00"/>
    <x v="921"/>
  </r>
  <r>
    <x v="923"/>
    <n v="923"/>
    <n v="733"/>
    <n v="125"/>
    <n v="477.61"/>
    <x v="686"/>
    <x v="582"/>
    <n v="-2.1431666250000001"/>
    <n v="0"/>
    <n v="0"/>
    <n v="0"/>
    <n v="0"/>
    <n v="0"/>
    <n v="0"/>
    <n v="2399.2900390625"/>
    <n v="10.569999694824199"/>
    <n v="191"/>
    <n v="0.32733800000000002"/>
    <n v="0.370504"/>
    <n v="0.30215799999999998"/>
    <n v="1"/>
    <n v="0.32166299999999998"/>
    <n v="2.5180000000000001E-2"/>
    <n v="0.38292988964662"/>
    <n v="0.48498150429460002"/>
    <n v="0.28087827499863999"/>
    <n v="2403.87"/>
    <n v="2379.75"/>
    <n v="2399.63"/>
    <x v="0"/>
    <x v="0"/>
    <n v="0"/>
    <n v="0"/>
    <n v="0"/>
    <n v="0"/>
    <x v="648"/>
    <x v="585"/>
    <x v="112"/>
    <x v="0"/>
    <s v="S"/>
    <m/>
    <m/>
    <m/>
    <m/>
    <m/>
    <m/>
    <m/>
    <m/>
    <m/>
    <m/>
    <m/>
    <m/>
    <m/>
    <m/>
    <m/>
    <m/>
    <m/>
    <m/>
    <m/>
    <m/>
    <m/>
    <x v="0"/>
    <m/>
    <d v="2017-05-05T00:00:00"/>
    <d v="2017-05-11T00:00:00"/>
    <x v="922"/>
  </r>
  <r>
    <x v="924"/>
    <n v="924"/>
    <n v="817"/>
    <n v="100"/>
    <n v="-1189.1099999999999"/>
    <x v="687"/>
    <x v="583"/>
    <n v="-2.1082269999999999"/>
    <n v="200"/>
    <n v="53.58"/>
    <n v="1"/>
    <n v="0"/>
    <n v="0"/>
    <n v="0"/>
    <n v="2402.32006835937"/>
    <n v="10.420000076293899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49"/>
    <x v="586"/>
    <x v="113"/>
    <x v="0"/>
    <s v="S"/>
    <d v="2017-05-15T00:00:00"/>
    <s v="BOT"/>
    <d v="1899-12-30T11:04:45"/>
    <s v="USD"/>
    <s v="U1060261"/>
    <n v="-10717"/>
    <m/>
    <m/>
    <m/>
    <m/>
    <m/>
    <m/>
    <m/>
    <m/>
    <m/>
    <m/>
    <m/>
    <m/>
    <m/>
    <m/>
    <m/>
    <x v="0"/>
    <s v="PCM-Tracking - LogHist.csv"/>
    <d v="2017-05-15T00:00:00"/>
    <d v="2017-05-18T00:00:00"/>
    <x v="923"/>
  </r>
  <r>
    <x v="925"/>
    <n v="925"/>
    <n v="818"/>
    <n v="100"/>
    <n v="-2094.17"/>
    <x v="687"/>
    <x v="584"/>
    <n v="-2.1746430000000001"/>
    <n v="200"/>
    <n v="53.58"/>
    <n v="1"/>
    <n v="0"/>
    <n v="0"/>
    <n v="0"/>
    <n v="2402.32006835937"/>
    <n v="10.420000076293899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49"/>
    <x v="587"/>
    <x v="113"/>
    <x v="0"/>
    <s v="S"/>
    <d v="2017-05-15T00:00:00"/>
    <s v="BOT"/>
    <d v="1899-12-30T11:04:45"/>
    <s v="USD"/>
    <s v="U1060261"/>
    <n v="-10717"/>
    <m/>
    <m/>
    <m/>
    <m/>
    <m/>
    <m/>
    <m/>
    <m/>
    <m/>
    <m/>
    <m/>
    <m/>
    <m/>
    <m/>
    <m/>
    <x v="0"/>
    <s v="PCM-Tracking - LogHist.csv"/>
    <d v="2017-05-15T00:00:00"/>
    <d v="2017-05-18T00:00:00"/>
    <x v="924"/>
  </r>
  <r>
    <x v="926"/>
    <n v="926"/>
    <n v="773"/>
    <n v="1000"/>
    <n v="-1610.98"/>
    <x v="688"/>
    <x v="556"/>
    <n v="-25.976946600000002"/>
    <n v="1000"/>
    <n v="7.0119999999999996"/>
    <n v="5"/>
    <n v="0"/>
    <n v="0"/>
    <n v="0"/>
    <n v="2400.669921875"/>
    <n v="10.649999618530201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50"/>
    <x v="559"/>
    <x v="37"/>
    <x v="0"/>
    <s v="S"/>
    <d v="2017-05-16T00:00:00"/>
    <s v="BOT"/>
    <d v="1899-12-30T11:30:59"/>
    <s v="USD"/>
    <s v="U1060261"/>
    <n v="-7017"/>
    <m/>
    <m/>
    <m/>
    <m/>
    <m/>
    <m/>
    <m/>
    <m/>
    <m/>
    <m/>
    <m/>
    <m/>
    <m/>
    <m/>
    <m/>
    <x v="0"/>
    <s v="PCM-Tracking - LogHist.csv"/>
    <d v="2017-05-16T00:00:00"/>
    <d v="2017-05-18T00:00:00"/>
    <x v="925"/>
  </r>
  <r>
    <x v="927"/>
    <n v="927"/>
    <n v="789"/>
    <n v="1000"/>
    <n v="-580.67999999999995"/>
    <x v="689"/>
    <x v="557"/>
    <n v="-25.683900000000001"/>
    <n v="1000"/>
    <n v="2.81"/>
    <n v="5"/>
    <n v="0"/>
    <n v="0"/>
    <n v="0"/>
    <n v="2400.669921875"/>
    <n v="10.649999618530201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51"/>
    <x v="560"/>
    <x v="41"/>
    <x v="0"/>
    <s v="S"/>
    <d v="2017-05-16T00:00:00"/>
    <s v="BOT"/>
    <d v="1899-12-30T11:30:40"/>
    <s v="USD"/>
    <s v="U1060261"/>
    <n v="-2815"/>
    <m/>
    <m/>
    <m/>
    <m/>
    <m/>
    <m/>
    <m/>
    <m/>
    <m/>
    <m/>
    <m/>
    <m/>
    <m/>
    <m/>
    <m/>
    <x v="0"/>
    <s v="PCM-Tracking - LogHist.csv"/>
    <d v="2017-05-16T00:00:00"/>
    <d v="2017-05-18T00:00:00"/>
    <x v="926"/>
  </r>
  <r>
    <x v="928"/>
    <n v="928"/>
    <n v="804"/>
    <n v="1000"/>
    <n v="-1351.02"/>
    <x v="690"/>
    <x v="554"/>
    <n v="-26.022084"/>
    <n v="1000"/>
    <n v="7.24"/>
    <n v="5"/>
    <n v="0"/>
    <n v="0"/>
    <n v="0"/>
    <n v="2400.669921875"/>
    <n v="10.649999618530201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52"/>
    <x v="557"/>
    <x v="40"/>
    <x v="0"/>
    <s v="S"/>
    <d v="2017-05-16T00:00:00"/>
    <s v="BOT"/>
    <d v="1899-12-30T11:31:01"/>
    <s v="USD"/>
    <s v="U1060261"/>
    <n v="-7245"/>
    <m/>
    <m/>
    <m/>
    <m/>
    <m/>
    <m/>
    <m/>
    <m/>
    <m/>
    <m/>
    <m/>
    <m/>
    <m/>
    <m/>
    <m/>
    <x v="0"/>
    <s v="PCM-Tracking - LogHist.csv"/>
    <d v="2017-05-16T00:00:00"/>
    <d v="2017-05-18T00:00:00"/>
    <x v="927"/>
  </r>
  <r>
    <x v="929"/>
    <n v="929"/>
    <n v="757"/>
    <n v="1000"/>
    <n v="-560.67999999999995"/>
    <x v="691"/>
    <x v="555"/>
    <n v="-25.675584000000001"/>
    <n v="1000"/>
    <n v="2.7"/>
    <n v="5"/>
    <n v="0"/>
    <n v="0"/>
    <n v="0"/>
    <n v="2400.669921875"/>
    <n v="10.649999618530201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53"/>
    <x v="558"/>
    <x v="29"/>
    <x v="0"/>
    <s v="S"/>
    <d v="2017-05-16T00:00:00"/>
    <s v="BOT"/>
    <d v="1899-12-30T11:30:59"/>
    <s v="USD"/>
    <s v="U1060261"/>
    <n v="-2705"/>
    <m/>
    <m/>
    <m/>
    <m/>
    <m/>
    <m/>
    <m/>
    <m/>
    <m/>
    <m/>
    <m/>
    <m/>
    <m/>
    <m/>
    <m/>
    <x v="0"/>
    <s v="PCM-Tracking - LogHist.csv"/>
    <d v="2017-05-16T00:00:00"/>
    <d v="2017-05-18T00:00:00"/>
    <x v="928"/>
  </r>
  <r>
    <x v="930"/>
    <n v="930"/>
    <n v="725"/>
    <n v="35"/>
    <n v="-2481.56"/>
    <x v="692"/>
    <x v="585"/>
    <n v="-2.4597141499999999"/>
    <n v="35"/>
    <n v="667.90899999999999"/>
    <n v="1"/>
    <n v="0"/>
    <n v="0"/>
    <n v="0"/>
    <n v="2365.71997070312"/>
    <n v="14.6599998474121"/>
    <n v="189"/>
    <n v="0.328571"/>
    <n v="0.37142900000000001"/>
    <n v="0.3"/>
    <n v="1"/>
    <n v="0.31068012499999997"/>
    <n v="2.8570999999999999E-2"/>
    <n v="0.38289471950464998"/>
    <n v="0.48492304031423"/>
    <n v="0.28086639869506003"/>
    <n v="2405.58"/>
    <n v="2352.7199999999998"/>
    <n v="2404.39"/>
    <x v="0"/>
    <x v="0"/>
    <n v="0"/>
    <n v="0"/>
    <n v="0"/>
    <n v="0"/>
    <x v="654"/>
    <x v="588"/>
    <x v="36"/>
    <x v="0"/>
    <s v="S"/>
    <d v="2017-05-18T00:00:00"/>
    <s v="BOT"/>
    <d v="1899-12-30T09:35:54"/>
    <s v="USD"/>
    <s v="U1060261"/>
    <n v="-23377.82"/>
    <m/>
    <m/>
    <m/>
    <m/>
    <m/>
    <m/>
    <m/>
    <m/>
    <m/>
    <m/>
    <m/>
    <m/>
    <m/>
    <m/>
    <m/>
    <x v="0"/>
    <s v="PCM-Tracking - LogHist.csv"/>
    <d v="2017-05-18T00:00:00"/>
    <d v="2017-05-25T00:00:00"/>
    <x v="929"/>
  </r>
  <r>
    <x v="931"/>
    <n v="931"/>
    <n v="857"/>
    <n v="100"/>
    <n v="-2045.51"/>
    <x v="693"/>
    <x v="586"/>
    <n v="-2.5138886"/>
    <n v="100"/>
    <n v="250.71"/>
    <n v="1"/>
    <n v="0"/>
    <n v="0"/>
    <n v="0"/>
    <n v="2365.71997070312"/>
    <n v="14.6599998474121"/>
    <n v="189"/>
    <n v="0.328571"/>
    <n v="0.37142900000000001"/>
    <n v="0.3"/>
    <n v="1"/>
    <n v="0.31068012499999997"/>
    <n v="2.8570999999999999E-2"/>
    <n v="0.38289471950464998"/>
    <n v="0.48492304031423"/>
    <n v="0.28086639869506003"/>
    <n v="2405.58"/>
    <n v="2352.7199999999998"/>
    <n v="2404.39"/>
    <x v="0"/>
    <x v="0"/>
    <n v="0"/>
    <n v="0"/>
    <n v="0"/>
    <n v="0"/>
    <x v="655"/>
    <x v="589"/>
    <x v="6"/>
    <x v="0"/>
    <s v="S"/>
    <d v="2017-05-18T00:00:00"/>
    <s v="BOT"/>
    <d v="1899-12-30T09:36:17"/>
    <s v="USD"/>
    <s v="U1060261"/>
    <n v="-25072"/>
    <m/>
    <m/>
    <m/>
    <m/>
    <m/>
    <m/>
    <m/>
    <m/>
    <m/>
    <m/>
    <m/>
    <m/>
    <m/>
    <m/>
    <m/>
    <x v="0"/>
    <s v="PCM-Tracking - LogHist.csv"/>
    <d v="2017-05-18T00:00:00"/>
    <d v="2017-05-25T00:00:00"/>
    <x v="930"/>
  </r>
  <r>
    <x v="932"/>
    <n v="932"/>
    <n v="726"/>
    <n v="35"/>
    <n v="-3541.66"/>
    <x v="694"/>
    <x v="587"/>
    <n v="-2.407469055"/>
    <n v="35"/>
    <n v="597.04999999999995"/>
    <n v="1.46"/>
    <n v="0"/>
    <n v="0"/>
    <n v="0"/>
    <n v="2431.77001953125"/>
    <n v="10.699999809265099"/>
    <n v="186"/>
    <n v="0.32270900000000002"/>
    <n v="0.38246999999999998"/>
    <n v="0.294821"/>
    <n v="1"/>
    <n v="0.32523887499999998"/>
    <n v="2.7888E-2"/>
    <n v="0.38277374969097999"/>
    <n v="0.48475074077913999"/>
    <n v="0.28079675860282"/>
    <n v="2446.1999999999998"/>
    <n v="2415.6999999999998"/>
    <n v="2437.92"/>
    <x v="0"/>
    <x v="0"/>
    <n v="0"/>
    <n v="0"/>
    <n v="0"/>
    <n v="0"/>
    <x v="656"/>
    <x v="590"/>
    <x v="36"/>
    <x v="0"/>
    <s v="S"/>
    <d v="2017-06-08T00:00:00"/>
    <s v="SLD"/>
    <d v="1899-12-30T15:38:43"/>
    <s v="USD"/>
    <s v="U1060261"/>
    <n v="20895.29"/>
    <m/>
    <m/>
    <m/>
    <m/>
    <m/>
    <m/>
    <m/>
    <m/>
    <m/>
    <m/>
    <m/>
    <m/>
    <m/>
    <m/>
    <m/>
    <x v="0"/>
    <s v="PCM-Tracking - LogHist.csv"/>
    <d v="2017-06-09T00:00:00"/>
    <d v="2017-06-15T00:00:00"/>
    <x v="931"/>
  </r>
  <r>
    <x v="933"/>
    <n v="933"/>
    <n v="858"/>
    <n v="100"/>
    <n v="-6020.41"/>
    <x v="695"/>
    <x v="588"/>
    <n v="-2.4087117999999998"/>
    <n v="100"/>
    <n v="230.27"/>
    <n v="1.51"/>
    <n v="0"/>
    <n v="0"/>
    <n v="0"/>
    <n v="2431.77001953125"/>
    <n v="10.699999809265099"/>
    <n v="186"/>
    <n v="0.32270900000000002"/>
    <n v="0.38246999999999998"/>
    <n v="0.294821"/>
    <n v="1"/>
    <n v="0.32523887499999998"/>
    <n v="2.7888E-2"/>
    <n v="0.38277374969097999"/>
    <n v="0.48475074077913999"/>
    <n v="0.28079675860282"/>
    <n v="2446.1999999999998"/>
    <n v="2415.6999999999998"/>
    <n v="2437.92"/>
    <x v="0"/>
    <x v="0"/>
    <n v="0"/>
    <n v="0"/>
    <n v="0"/>
    <n v="0"/>
    <x v="657"/>
    <x v="591"/>
    <x v="6"/>
    <x v="0"/>
    <s v="S"/>
    <d v="2017-06-08T00:00:00"/>
    <s v="SLD"/>
    <d v="1899-12-30T15:38:21"/>
    <s v="USD"/>
    <s v="U1060261"/>
    <n v="23025.49"/>
    <m/>
    <m/>
    <m/>
    <m/>
    <m/>
    <m/>
    <m/>
    <m/>
    <m/>
    <m/>
    <m/>
    <m/>
    <m/>
    <m/>
    <m/>
    <x v="0"/>
    <s v="PCM-Tracking - LogHist.csv"/>
    <d v="2017-06-09T00:00:00"/>
    <d v="2017-06-15T00:00:00"/>
    <x v="932"/>
  </r>
  <r>
    <x v="934"/>
    <n v="934"/>
    <n v="1726"/>
    <n v="15"/>
    <n v="-897.54"/>
    <x v="696"/>
    <x v="589"/>
    <n v="-2.8939211999999999"/>
    <n v="35"/>
    <n v="259.06"/>
    <n v="1.21"/>
    <n v="0"/>
    <n v="0"/>
    <n v="0"/>
    <n v="2425.53002929687"/>
    <n v="10.890000343322701"/>
    <n v="182"/>
    <n v="0.28240700000000002"/>
    <n v="0.421296"/>
    <n v="0.296296"/>
    <n v="0.99999899999999997"/>
    <n v="0.30958724999999998"/>
    <n v="-1.3889E-2"/>
    <n v="0.38278226818742001"/>
    <n v="0.48464407232449003"/>
    <n v="0.28092046405035997"/>
    <n v="2445.7600000000002"/>
    <n v="2407.6999999999998"/>
    <n v="2443.25"/>
    <x v="0"/>
    <x v="0"/>
    <n v="0"/>
    <n v="0"/>
    <n v="0"/>
    <n v="0"/>
    <x v="658"/>
    <x v="592"/>
    <x v="98"/>
    <x v="0"/>
    <s v="S"/>
    <d v="2017-07-10T00:00:00"/>
    <s v="SLD"/>
    <d v="1899-12-30T10:50:13"/>
    <s v="USD"/>
    <s v="U1060261"/>
    <n v="9065.89"/>
    <m/>
    <m/>
    <m/>
    <m/>
    <m/>
    <m/>
    <m/>
    <m/>
    <m/>
    <m/>
    <m/>
    <m/>
    <m/>
    <m/>
    <m/>
    <x v="0"/>
    <s v="PCM-Tracking - LogHist.csv"/>
    <d v="2017-07-11T00:00:00"/>
    <d v="2017-07-13T00:00:00"/>
    <x v="933"/>
  </r>
  <r>
    <x v="935"/>
    <n v="935"/>
    <n v="895"/>
    <n v="20"/>
    <n v="-148.52000000000001"/>
    <x v="696"/>
    <x v="590"/>
    <n v="-2.1175109079999999"/>
    <n v="35"/>
    <n v="259.06"/>
    <n v="1.21"/>
    <n v="0"/>
    <n v="0"/>
    <n v="0"/>
    <n v="2425.53002929687"/>
    <n v="10.890000343322701"/>
    <n v="182"/>
    <n v="0.28240700000000002"/>
    <n v="0.421296"/>
    <n v="0.296296"/>
    <n v="0.99999899999999997"/>
    <n v="0.30958724999999998"/>
    <n v="-1.3889E-2"/>
    <n v="0.38278226818742001"/>
    <n v="0.48464407232449003"/>
    <n v="0.28092046405035997"/>
    <n v="2445.7600000000002"/>
    <n v="2407.6999999999998"/>
    <n v="2443.25"/>
    <x v="0"/>
    <x v="0"/>
    <n v="0"/>
    <n v="0"/>
    <n v="0"/>
    <n v="0"/>
    <x v="658"/>
    <x v="593"/>
    <x v="98"/>
    <x v="0"/>
    <s v="S"/>
    <d v="2017-07-10T00:00:00"/>
    <s v="SLD"/>
    <d v="1899-12-30T10:50:13"/>
    <s v="USD"/>
    <s v="U1060261"/>
    <n v="9065.89"/>
    <m/>
    <m/>
    <m/>
    <m/>
    <m/>
    <m/>
    <m/>
    <m/>
    <m/>
    <m/>
    <m/>
    <m/>
    <m/>
    <m/>
    <m/>
    <x v="0"/>
    <s v="PCM-Tracking - LogHist.csv"/>
    <d v="2017-07-11T00:00:00"/>
    <d v="2017-07-13T00:00:00"/>
    <x v="934"/>
  </r>
  <r>
    <x v="936"/>
    <n v="936"/>
    <n v="859"/>
    <n v="100"/>
    <n v="827.53"/>
    <x v="697"/>
    <x v="591"/>
    <n v="-2.4684021999999999"/>
    <n v="150"/>
    <n v="189.33"/>
    <n v="1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59"/>
    <x v="594"/>
    <x v="6"/>
    <x v="0"/>
    <s v="S"/>
    <d v="2017-07-18T00:00:00"/>
    <s v="BOT"/>
    <d v="1899-12-30T11:22:54"/>
    <s v="USD"/>
    <s v="U1060261"/>
    <n v="-28400.5"/>
    <m/>
    <m/>
    <m/>
    <m/>
    <m/>
    <m/>
    <m/>
    <m/>
    <m/>
    <m/>
    <m/>
    <m/>
    <m/>
    <m/>
    <m/>
    <x v="0"/>
    <s v="PCM-Tracking - LogHist.csv"/>
    <d v="2017-07-18T00:00:00"/>
    <d v="2017-07-20T00:00:00"/>
    <x v="935"/>
  </r>
  <r>
    <x v="937"/>
    <n v="937"/>
    <n v="1257"/>
    <n v="50"/>
    <n v="7561.07"/>
    <x v="697"/>
    <x v="592"/>
    <n v="-2.4319173479999998"/>
    <n v="150"/>
    <n v="189.33"/>
    <n v="1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59"/>
    <x v="595"/>
    <x v="6"/>
    <x v="0"/>
    <s v="S"/>
    <d v="2017-07-18T00:00:00"/>
    <s v="BOT"/>
    <d v="1899-12-30T11:22:54"/>
    <s v="USD"/>
    <s v="U1060261"/>
    <n v="-28400.5"/>
    <m/>
    <m/>
    <m/>
    <m/>
    <m/>
    <m/>
    <m/>
    <m/>
    <m/>
    <m/>
    <m/>
    <m/>
    <m/>
    <m/>
    <m/>
    <x v="0"/>
    <s v="PCM-Tracking - LogHist.csv"/>
    <d v="2017-07-18T00:00:00"/>
    <d v="2017-07-20T00:00:00"/>
    <x v="936"/>
  </r>
  <r>
    <x v="938"/>
    <n v="938"/>
    <n v="727"/>
    <n v="35"/>
    <n v="1077.97"/>
    <x v="698"/>
    <x v="593"/>
    <n v="-2.4334865849999998"/>
    <n v="50"/>
    <n v="500.17"/>
    <n v="1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0"/>
    <x v="596"/>
    <x v="36"/>
    <x v="0"/>
    <s v="S"/>
    <d v="2017-07-18T00:00:00"/>
    <s v="BOT"/>
    <d v="1899-12-30T11:25:18"/>
    <s v="USD"/>
    <s v="U1060261"/>
    <n v="-25009.5"/>
    <m/>
    <m/>
    <m/>
    <m/>
    <m/>
    <m/>
    <m/>
    <m/>
    <m/>
    <m/>
    <m/>
    <m/>
    <m/>
    <m/>
    <m/>
    <x v="0"/>
    <s v="PCM-Tracking - LogHist.csv"/>
    <d v="2017-07-18T00:00:00"/>
    <d v="2017-07-20T00:00:00"/>
    <x v="937"/>
  </r>
  <r>
    <x v="939"/>
    <n v="939"/>
    <n v="1089"/>
    <n v="15"/>
    <n v="4716.33"/>
    <x v="698"/>
    <x v="594"/>
    <n v="-2.3212951999999998"/>
    <n v="50"/>
    <n v="500.17"/>
    <n v="1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0"/>
    <x v="597"/>
    <x v="36"/>
    <x v="0"/>
    <s v="S"/>
    <d v="2017-07-18T00:00:00"/>
    <s v="BOT"/>
    <d v="1899-12-30T11:25:18"/>
    <s v="USD"/>
    <s v="U1060261"/>
    <n v="-25009.5"/>
    <m/>
    <m/>
    <m/>
    <m/>
    <m/>
    <m/>
    <m/>
    <m/>
    <m/>
    <m/>
    <m/>
    <m/>
    <m/>
    <m/>
    <m/>
    <x v="0"/>
    <s v="PCM-Tracking - LogHist.csv"/>
    <d v="2017-07-18T00:00:00"/>
    <d v="2017-07-20T00:00:00"/>
    <x v="938"/>
  </r>
  <r>
    <x v="940"/>
    <n v="940"/>
    <n v="791"/>
    <n v="1500"/>
    <n v="924.25"/>
    <x v="699"/>
    <x v="595"/>
    <n v="-40.745807999999997"/>
    <n v="4000"/>
    <n v="2.29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1"/>
    <x v="598"/>
    <x v="41"/>
    <x v="0"/>
    <s v="S"/>
    <d v="2017-07-18T00:00:00"/>
    <s v="BOT"/>
    <d v="1899-12-30T11:27:17"/>
    <s v="USD"/>
    <s v="U1060261"/>
    <n v="-9180"/>
    <m/>
    <m/>
    <m/>
    <m/>
    <m/>
    <m/>
    <m/>
    <m/>
    <m/>
    <m/>
    <m/>
    <m/>
    <m/>
    <m/>
    <m/>
    <x v="0"/>
    <s v="PCM-Tracking - LogHist.csv"/>
    <d v="2017-07-18T00:00:00"/>
    <d v="2017-07-20T00:00:00"/>
    <x v="939"/>
  </r>
  <r>
    <x v="941"/>
    <n v="941"/>
    <n v="790"/>
    <n v="2500"/>
    <n v="937.05"/>
    <x v="699"/>
    <x v="596"/>
    <n v="-32.9516925"/>
    <n v="4000"/>
    <n v="2.29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1"/>
    <x v="599"/>
    <x v="41"/>
    <x v="0"/>
    <s v="S"/>
    <d v="2017-07-18T00:00:00"/>
    <s v="BOT"/>
    <d v="1899-12-30T11:27:17"/>
    <s v="USD"/>
    <s v="U1060261"/>
    <n v="-9180"/>
    <m/>
    <m/>
    <m/>
    <m/>
    <m/>
    <m/>
    <m/>
    <m/>
    <m/>
    <m/>
    <m/>
    <m/>
    <m/>
    <m/>
    <m/>
    <x v="0"/>
    <s v="PCM-Tracking - LogHist.csv"/>
    <d v="2017-07-18T00:00:00"/>
    <d v="2017-07-20T00:00:00"/>
    <x v="940"/>
  </r>
  <r>
    <x v="942"/>
    <n v="942"/>
    <n v="776"/>
    <n v="1000"/>
    <n v="341.6"/>
    <x v="700"/>
    <x v="597"/>
    <n v="-38.4024547"/>
    <n v="4000"/>
    <n v="5.65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2"/>
    <x v="600"/>
    <x v="37"/>
    <x v="0"/>
    <s v="S"/>
    <d v="2017-07-18T00:00:00"/>
    <s v="BOT"/>
    <d v="1899-12-30T11:27:45"/>
    <s v="USD"/>
    <s v="U1060261"/>
    <n v="-22620"/>
    <m/>
    <m/>
    <m/>
    <m/>
    <m/>
    <m/>
    <m/>
    <m/>
    <m/>
    <m/>
    <m/>
    <m/>
    <m/>
    <m/>
    <m/>
    <x v="0"/>
    <s v="PCM-Tracking - LogHist.csv"/>
    <d v="2017-07-18T00:00:00"/>
    <d v="2017-07-20T00:00:00"/>
    <x v="941"/>
  </r>
  <r>
    <x v="943"/>
    <n v="943"/>
    <n v="774"/>
    <n v="2500"/>
    <n v="2211.8200000000002"/>
    <x v="700"/>
    <x v="598"/>
    <n v="-33.175184999999999"/>
    <n v="4000"/>
    <n v="5.65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2"/>
    <x v="601"/>
    <x v="37"/>
    <x v="0"/>
    <s v="S"/>
    <d v="2017-07-18T00:00:00"/>
    <s v="BOT"/>
    <d v="1899-12-30T11:27:45"/>
    <s v="USD"/>
    <s v="U1060261"/>
    <n v="-22620"/>
    <m/>
    <m/>
    <m/>
    <m/>
    <m/>
    <m/>
    <m/>
    <m/>
    <m/>
    <m/>
    <m/>
    <m/>
    <m/>
    <m/>
    <m/>
    <x v="0"/>
    <s v="PCM-Tracking - LogHist.csv"/>
    <d v="2017-07-18T00:00:00"/>
    <d v="2017-07-20T00:00:00"/>
    <x v="942"/>
  </r>
  <r>
    <x v="944"/>
    <n v="944"/>
    <n v="775"/>
    <n v="500"/>
    <n v="197.37"/>
    <x v="700"/>
    <x v="599"/>
    <n v="-22.6293313"/>
    <n v="4000"/>
    <n v="5.65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2"/>
    <x v="602"/>
    <x v="37"/>
    <x v="0"/>
    <s v="S"/>
    <d v="2017-07-18T00:00:00"/>
    <s v="BOT"/>
    <d v="1899-12-30T11:27:45"/>
    <s v="USD"/>
    <s v="U1060261"/>
    <n v="-22620"/>
    <m/>
    <m/>
    <m/>
    <m/>
    <m/>
    <m/>
    <m/>
    <m/>
    <m/>
    <m/>
    <m/>
    <m/>
    <m/>
    <m/>
    <m/>
    <x v="0"/>
    <s v="PCM-Tracking - LogHist.csv"/>
    <d v="2017-07-18T00:00:00"/>
    <d v="2017-07-20T00:00:00"/>
    <x v="943"/>
  </r>
  <r>
    <x v="945"/>
    <n v="946"/>
    <n v="759"/>
    <n v="1500"/>
    <n v="984.26"/>
    <x v="701"/>
    <x v="600"/>
    <n v="-40.740264000000003"/>
    <n v="4000"/>
    <n v="2.19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3"/>
    <x v="603"/>
    <x v="29"/>
    <x v="0"/>
    <s v="S"/>
    <d v="2017-07-18T00:00:00"/>
    <s v="BOT"/>
    <d v="1899-12-30T11:28:47"/>
    <s v="USD"/>
    <s v="U1060261"/>
    <n v="-8780"/>
    <m/>
    <m/>
    <m/>
    <m/>
    <m/>
    <m/>
    <m/>
    <m/>
    <m/>
    <m/>
    <m/>
    <m/>
    <m/>
    <m/>
    <m/>
    <x v="0"/>
    <s v="PCM-Tracking - LogHist.csv"/>
    <d v="2017-07-18T00:00:00"/>
    <d v="2017-07-20T00:00:00"/>
    <x v="944"/>
  </r>
  <r>
    <x v="946"/>
    <n v="945"/>
    <n v="758"/>
    <n v="2500"/>
    <n v="937.05"/>
    <x v="701"/>
    <x v="601"/>
    <n v="-32.9459175"/>
    <n v="4000"/>
    <n v="2.19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3"/>
    <x v="604"/>
    <x v="29"/>
    <x v="0"/>
    <s v="S"/>
    <d v="2017-07-18T00:00:00"/>
    <s v="BOT"/>
    <d v="1899-12-30T11:28:47"/>
    <s v="USD"/>
    <s v="U1060261"/>
    <n v="-8780"/>
    <m/>
    <m/>
    <m/>
    <m/>
    <m/>
    <m/>
    <m/>
    <m/>
    <m/>
    <m/>
    <m/>
    <m/>
    <m/>
    <m/>
    <m/>
    <x v="0"/>
    <s v="PCM-Tracking - LogHist.csv"/>
    <d v="2017-07-18T00:00:00"/>
    <d v="2017-07-20T00:00:00"/>
    <x v="945"/>
  </r>
  <r>
    <x v="947"/>
    <n v="947"/>
    <n v="805"/>
    <n v="2500"/>
    <n v="1936.81"/>
    <x v="702"/>
    <x v="602"/>
    <n v="-33.1919325"/>
    <n v="4000"/>
    <n v="6.05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4"/>
    <x v="605"/>
    <x v="40"/>
    <x v="0"/>
    <s v="S"/>
    <d v="2017-07-18T00:00:00"/>
    <s v="BOT"/>
    <d v="1899-12-30T11:29:30"/>
    <s v="USD"/>
    <s v="U1060261"/>
    <n v="-24220"/>
    <m/>
    <m/>
    <m/>
    <m/>
    <m/>
    <m/>
    <m/>
    <m/>
    <m/>
    <m/>
    <m/>
    <m/>
    <m/>
    <m/>
    <m/>
    <x v="0"/>
    <s v="PCM-Tracking - LogHist.csv"/>
    <d v="2017-07-18T00:00:00"/>
    <d v="2017-07-20T00:00:00"/>
    <x v="946"/>
  </r>
  <r>
    <x v="948"/>
    <n v="948"/>
    <n v="806"/>
    <n v="1500"/>
    <n v="458.94"/>
    <x v="702"/>
    <x v="603"/>
    <n v="-41.064345912"/>
    <n v="4000"/>
    <n v="6.05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4"/>
    <x v="606"/>
    <x v="40"/>
    <x v="0"/>
    <s v="S"/>
    <d v="2017-07-18T00:00:00"/>
    <s v="BOT"/>
    <d v="1899-12-30T11:29:30"/>
    <s v="USD"/>
    <s v="U1060261"/>
    <n v="-24220"/>
    <m/>
    <m/>
    <m/>
    <m/>
    <m/>
    <m/>
    <m/>
    <m/>
    <m/>
    <m/>
    <m/>
    <m/>
    <m/>
    <m/>
    <m/>
    <x v="0"/>
    <s v="PCM-Tracking - LogHist.csv"/>
    <d v="2017-07-18T00:00:00"/>
    <d v="2017-07-20T00:00:00"/>
    <x v="947"/>
  </r>
  <r>
    <x v="949"/>
    <n v="949"/>
    <n v="760"/>
    <n v="1000"/>
    <n v="289.26"/>
    <x v="660"/>
    <x v="600"/>
    <n v="-25.740264"/>
    <n v="1000"/>
    <n v="2.5499999999999998"/>
    <n v="5"/>
    <n v="0"/>
    <n v="0"/>
    <n v="0"/>
    <n v="2473.830078125"/>
    <n v="9.7899999618530202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5"/>
    <x v="603"/>
    <x v="29"/>
    <x v="0"/>
    <s v="S"/>
    <d v="2017-07-19T00:00:00"/>
    <s v="BOT"/>
    <d v="1899-12-30T12:03:59"/>
    <s v="USD"/>
    <s v="U1060261"/>
    <n v="-2555"/>
    <m/>
    <m/>
    <m/>
    <m/>
    <m/>
    <m/>
    <m/>
    <m/>
    <m/>
    <m/>
    <m/>
    <m/>
    <m/>
    <m/>
    <m/>
    <x v="0"/>
    <s v="PCM-Tracking - LogHist.csv"/>
    <d v="2017-07-19T00:00:00"/>
    <d v="2017-07-20T00:00:00"/>
    <x v="948"/>
  </r>
  <r>
    <x v="950"/>
    <n v="950"/>
    <n v="792"/>
    <n v="1000"/>
    <n v="199.25"/>
    <x v="691"/>
    <x v="595"/>
    <n v="-25.745808"/>
    <n v="1000"/>
    <n v="2.7"/>
    <n v="5"/>
    <n v="0"/>
    <n v="0"/>
    <n v="0"/>
    <n v="2473.830078125"/>
    <n v="9.7899999618530202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6"/>
    <x v="598"/>
    <x v="41"/>
    <x v="0"/>
    <s v="S"/>
    <d v="2017-07-19T00:00:00"/>
    <s v="BOT"/>
    <d v="1899-12-30T12:05:04"/>
    <s v="USD"/>
    <s v="U1060261"/>
    <n v="-2705"/>
    <m/>
    <m/>
    <m/>
    <m/>
    <m/>
    <m/>
    <m/>
    <m/>
    <m/>
    <m/>
    <m/>
    <m/>
    <m/>
    <m/>
    <m/>
    <x v="0"/>
    <s v="PCM-Tracking - LogHist.csv"/>
    <d v="2017-07-19T00:00:00"/>
    <d v="2017-07-20T00:00:00"/>
    <x v="949"/>
  </r>
  <r>
    <x v="951"/>
    <n v="951"/>
    <n v="777"/>
    <n v="1000"/>
    <n v="41.6"/>
    <x v="703"/>
    <x v="597"/>
    <n v="-23.4024547"/>
    <n v="1000"/>
    <n v="5.95"/>
    <n v="5"/>
    <n v="0"/>
    <n v="0"/>
    <n v="0"/>
    <n v="2473.830078125"/>
    <n v="9.7899999618530202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7"/>
    <x v="600"/>
    <x v="37"/>
    <x v="0"/>
    <s v="S"/>
    <d v="2017-07-19T00:00:00"/>
    <s v="BOT"/>
    <d v="1899-12-30T12:07:55"/>
    <s v="USD"/>
    <s v="U1060261"/>
    <n v="-5955"/>
    <m/>
    <m/>
    <m/>
    <m/>
    <m/>
    <m/>
    <m/>
    <m/>
    <m/>
    <m/>
    <m/>
    <m/>
    <m/>
    <m/>
    <m/>
    <x v="0"/>
    <s v="PCM-Tracking - LogHist.csv"/>
    <d v="2017-07-19T00:00:00"/>
    <d v="2017-07-20T00:00:00"/>
    <x v="950"/>
  </r>
  <r>
    <x v="952"/>
    <n v="952"/>
    <n v="807"/>
    <n v="1000"/>
    <n v="-41.06"/>
    <x v="704"/>
    <x v="603"/>
    <n v="-26.064345912"/>
    <n v="1000"/>
    <n v="6.39"/>
    <n v="5"/>
    <n v="0"/>
    <n v="0"/>
    <n v="0"/>
    <n v="2473.830078125"/>
    <n v="9.7899999618530202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8"/>
    <x v="606"/>
    <x v="40"/>
    <x v="0"/>
    <s v="S"/>
    <d v="2017-07-19T00:00:00"/>
    <s v="BOT"/>
    <d v="1899-12-30T12:08:34"/>
    <s v="USD"/>
    <s v="U1060261"/>
    <n v="-6395"/>
    <m/>
    <m/>
    <m/>
    <m/>
    <m/>
    <m/>
    <m/>
    <m/>
    <m/>
    <m/>
    <m/>
    <m/>
    <m/>
    <m/>
    <m/>
    <x v="0"/>
    <s v="PCM-Tracking - LogHist.csv"/>
    <d v="2017-07-19T00:00:00"/>
    <d v="2017-07-20T00:00:00"/>
    <x v="951"/>
  </r>
  <r>
    <x v="953"/>
    <n v="953"/>
    <n v="903"/>
    <n v="300"/>
    <n v="-310.39"/>
    <x v="705"/>
    <x v="604"/>
    <n v="-3.8898280509999998"/>
    <n v="600"/>
    <n v="23.268999999999998"/>
    <n v="2.5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69"/>
    <x v="607"/>
    <x v="88"/>
    <x v="0"/>
    <s v="S"/>
    <d v="2017-07-20T00:00:00"/>
    <s v="BOT"/>
    <d v="1899-12-30T09:56:34"/>
    <s v="USD"/>
    <s v="U1060261"/>
    <n v="-13963.9"/>
    <m/>
    <m/>
    <m/>
    <m/>
    <m/>
    <m/>
    <m/>
    <m/>
    <m/>
    <m/>
    <m/>
    <m/>
    <m/>
    <m/>
    <m/>
    <x v="0"/>
    <s v="PCM-Tracking - LogHist.csv"/>
    <d v="2017-07-20T00:00:00"/>
    <d v="2017-07-27T00:00:00"/>
    <x v="952"/>
  </r>
  <r>
    <x v="954"/>
    <n v="954"/>
    <n v="1029"/>
    <n v="300"/>
    <n v="-820.62"/>
    <x v="705"/>
    <x v="605"/>
    <n v="-4.1158106800000001"/>
    <n v="600"/>
    <n v="23.268999999999998"/>
    <n v="2.5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69"/>
    <x v="608"/>
    <x v="88"/>
    <x v="0"/>
    <s v="S"/>
    <d v="2017-07-20T00:00:00"/>
    <s v="BOT"/>
    <d v="1899-12-30T09:56:34"/>
    <s v="USD"/>
    <s v="U1060261"/>
    <n v="-13963.9"/>
    <m/>
    <m/>
    <m/>
    <m/>
    <m/>
    <m/>
    <m/>
    <m/>
    <m/>
    <m/>
    <m/>
    <m/>
    <m/>
    <m/>
    <m/>
    <x v="0"/>
    <s v="PCM-Tracking - LogHist.csv"/>
    <d v="2017-07-20T00:00:00"/>
    <d v="2017-07-27T00:00:00"/>
    <x v="953"/>
  </r>
  <r>
    <x v="955"/>
    <n v="955"/>
    <n v="732"/>
    <n v="35"/>
    <n v="-401.84"/>
    <x v="706"/>
    <x v="606"/>
    <n v="-2.0947574250000001"/>
    <n v="35"/>
    <n v="123.5"/>
    <n v="1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0"/>
    <x v="609"/>
    <x v="85"/>
    <x v="0"/>
    <s v="S"/>
    <d v="2017-07-20T00:00:00"/>
    <s v="BOT"/>
    <d v="1899-12-30T09:57:18"/>
    <s v="USD"/>
    <s v="U1060261"/>
    <n v="-4323.5"/>
    <m/>
    <m/>
    <m/>
    <m/>
    <m/>
    <m/>
    <m/>
    <m/>
    <m/>
    <m/>
    <m/>
    <m/>
    <m/>
    <m/>
    <m/>
    <x v="0"/>
    <s v="PCM-Tracking - LogHist.csv"/>
    <d v="2017-07-20T00:00:00"/>
    <d v="2017-07-27T00:00:00"/>
    <x v="954"/>
  </r>
  <r>
    <x v="956"/>
    <n v="958"/>
    <n v="914"/>
    <n v="350"/>
    <n v="2502.4899999999998"/>
    <x v="707"/>
    <x v="607"/>
    <n v="-6.5149080000000001"/>
    <n v="700"/>
    <n v="49.7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1"/>
    <x v="610"/>
    <x v="15"/>
    <x v="0"/>
    <s v="S"/>
    <d v="2017-07-20T00:00:00"/>
    <s v="BOT"/>
    <d v="1899-12-30T14:48:53"/>
    <s v="USD"/>
    <s v="U1060261"/>
    <n v="-34793"/>
    <m/>
    <m/>
    <m/>
    <m/>
    <m/>
    <m/>
    <m/>
    <m/>
    <m/>
    <m/>
    <m/>
    <m/>
    <m/>
    <m/>
    <m/>
    <x v="0"/>
    <s v="PCM-Tracking - LogHist.csv"/>
    <d v="2017-07-20T00:00:00"/>
    <d v="2017-07-27T00:00:00"/>
    <x v="955"/>
  </r>
  <r>
    <x v="957"/>
    <n v="956"/>
    <n v="708"/>
    <n v="200"/>
    <n v="-100.63"/>
    <x v="707"/>
    <x v="517"/>
    <n v="-5.6278801200000004"/>
    <n v="700"/>
    <n v="49.7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1"/>
    <x v="520"/>
    <x v="15"/>
    <x v="0"/>
    <s v="S"/>
    <d v="2017-07-20T00:00:00"/>
    <s v="BOT"/>
    <d v="1899-12-30T14:48:53"/>
    <s v="USD"/>
    <s v="U1060261"/>
    <n v="-34793"/>
    <m/>
    <m/>
    <m/>
    <m/>
    <m/>
    <m/>
    <m/>
    <m/>
    <m/>
    <m/>
    <m/>
    <m/>
    <m/>
    <m/>
    <m/>
    <x v="0"/>
    <s v="PCM-Tracking - LogHist.csv"/>
    <d v="2017-07-20T00:00:00"/>
    <d v="2017-07-27T00:00:00"/>
    <x v="956"/>
  </r>
  <r>
    <x v="958"/>
    <n v="957"/>
    <n v="913"/>
    <n v="150"/>
    <n v="1035.3699999999999"/>
    <x v="707"/>
    <x v="608"/>
    <n v="-4.1282430100000003"/>
    <n v="700"/>
    <n v="49.7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1"/>
    <x v="611"/>
    <x v="15"/>
    <x v="0"/>
    <s v="S"/>
    <d v="2017-07-20T00:00:00"/>
    <s v="BOT"/>
    <d v="1899-12-30T14:48:53"/>
    <s v="USD"/>
    <s v="U1060261"/>
    <n v="-34793"/>
    <m/>
    <m/>
    <m/>
    <m/>
    <m/>
    <m/>
    <m/>
    <m/>
    <m/>
    <m/>
    <m/>
    <m/>
    <m/>
    <m/>
    <m/>
    <x v="0"/>
    <s v="PCM-Tracking - LogHist.csv"/>
    <d v="2017-07-20T00:00:00"/>
    <d v="2017-07-27T00:00:00"/>
    <x v="957"/>
  </r>
  <r>
    <x v="959"/>
    <n v="960"/>
    <n v="743"/>
    <n v="200"/>
    <n v="-277.93"/>
    <x v="708"/>
    <x v="238"/>
    <n v="-6.9323947500000003"/>
    <n v="600"/>
    <n v="63.49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2"/>
    <x v="241"/>
    <x v="49"/>
    <x v="0"/>
    <s v="S"/>
    <d v="2017-07-20T00:00:00"/>
    <s v="BOT"/>
    <d v="1899-12-30T14:49:47"/>
    <s v="USD"/>
    <s v="U1060261"/>
    <n v="-38097"/>
    <m/>
    <m/>
    <m/>
    <m/>
    <m/>
    <m/>
    <m/>
    <m/>
    <m/>
    <m/>
    <m/>
    <m/>
    <m/>
    <m/>
    <m/>
    <x v="0"/>
    <s v="PCM-Tracking - LogHist.csv"/>
    <d v="2017-07-20T00:00:00"/>
    <d v="2017-07-27T00:00:00"/>
    <x v="958"/>
  </r>
  <r>
    <x v="960"/>
    <n v="961"/>
    <n v="932"/>
    <n v="150"/>
    <n v="-442.23"/>
    <x v="708"/>
    <x v="609"/>
    <n v="-4.2276557500000003"/>
    <n v="600"/>
    <n v="63.49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2"/>
    <x v="612"/>
    <x v="49"/>
    <x v="0"/>
    <s v="S"/>
    <d v="2017-07-20T00:00:00"/>
    <s v="BOT"/>
    <d v="1899-12-30T14:49:47"/>
    <s v="USD"/>
    <s v="U1060261"/>
    <n v="-38097"/>
    <m/>
    <m/>
    <m/>
    <m/>
    <m/>
    <m/>
    <m/>
    <m/>
    <m/>
    <m/>
    <m/>
    <m/>
    <m/>
    <m/>
    <m/>
    <x v="0"/>
    <s v="PCM-Tracking - LogHist.csv"/>
    <d v="2017-07-20T00:00:00"/>
    <d v="2017-07-27T00:00:00"/>
    <x v="959"/>
  </r>
  <r>
    <x v="961"/>
    <n v="959"/>
    <n v="933"/>
    <n v="250"/>
    <n v="-536.48"/>
    <x v="708"/>
    <x v="610"/>
    <n v="-4.4791375000000002"/>
    <n v="600"/>
    <n v="63.49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2"/>
    <x v="613"/>
    <x v="49"/>
    <x v="0"/>
    <s v="S"/>
    <d v="2017-07-20T00:00:00"/>
    <s v="BOT"/>
    <d v="1899-12-30T14:49:47"/>
    <s v="USD"/>
    <s v="U1060261"/>
    <n v="-38097"/>
    <m/>
    <m/>
    <m/>
    <m/>
    <m/>
    <m/>
    <m/>
    <m/>
    <m/>
    <m/>
    <m/>
    <m/>
    <m/>
    <m/>
    <m/>
    <x v="0"/>
    <s v="PCM-Tracking - LogHist.csv"/>
    <d v="2017-07-20T00:00:00"/>
    <d v="2017-07-27T00:00:00"/>
    <x v="960"/>
  </r>
  <r>
    <x v="962"/>
    <n v="962"/>
    <n v="961"/>
    <n v="5"/>
    <n v="1160.3900000000001"/>
    <x v="709"/>
    <x v="611"/>
    <n v="-2.1575663760000001"/>
    <n v="35"/>
    <n v="970.58900000000006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3"/>
    <x v="614"/>
    <x v="72"/>
    <x v="0"/>
    <s v="S"/>
    <d v="2017-07-25T00:00:00"/>
    <s v="BOT"/>
    <d v="1899-12-30T10:02:44"/>
    <s v="USD"/>
    <s v="U1060261"/>
    <n v="-33971.620000000003"/>
    <m/>
    <m/>
    <m/>
    <m/>
    <m/>
    <m/>
    <m/>
    <m/>
    <m/>
    <m/>
    <m/>
    <m/>
    <m/>
    <m/>
    <m/>
    <x v="0"/>
    <s v="PCM-Tracking - LogHist.csv"/>
    <d v="2017-07-25T00:00:00"/>
    <d v="2017-07-27T00:00:00"/>
    <x v="961"/>
  </r>
  <r>
    <x v="963"/>
    <n v="963"/>
    <n v="813"/>
    <n v="10"/>
    <n v="-455.94"/>
    <x v="709"/>
    <x v="335"/>
    <n v="-2.5372491250000002"/>
    <n v="35"/>
    <n v="970.58900000000006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3"/>
    <x v="338"/>
    <x v="72"/>
    <x v="0"/>
    <s v="S"/>
    <d v="2017-07-25T00:00:00"/>
    <s v="BOT"/>
    <d v="1899-12-30T10:02:44"/>
    <s v="USD"/>
    <s v="U1060261"/>
    <n v="-33971.620000000003"/>
    <m/>
    <m/>
    <m/>
    <m/>
    <m/>
    <m/>
    <m/>
    <m/>
    <m/>
    <m/>
    <m/>
    <m/>
    <m/>
    <m/>
    <m/>
    <x v="0"/>
    <s v="PCM-Tracking - LogHist.csv"/>
    <d v="2017-07-25T00:00:00"/>
    <d v="2017-07-27T00:00:00"/>
    <x v="962"/>
  </r>
  <r>
    <x v="964"/>
    <n v="964"/>
    <n v="959"/>
    <n v="10"/>
    <n v="2685.54"/>
    <x v="709"/>
    <x v="612"/>
    <n v="-2.1622937219999998"/>
    <n v="35"/>
    <n v="970.58900000000006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3"/>
    <x v="615"/>
    <x v="72"/>
    <x v="0"/>
    <s v="S"/>
    <d v="2017-07-25T00:00:00"/>
    <s v="BOT"/>
    <d v="1899-12-30T10:02:44"/>
    <s v="USD"/>
    <s v="U1060261"/>
    <n v="-33971.620000000003"/>
    <m/>
    <m/>
    <m/>
    <m/>
    <m/>
    <m/>
    <m/>
    <m/>
    <m/>
    <m/>
    <m/>
    <m/>
    <m/>
    <m/>
    <m/>
    <x v="0"/>
    <s v="PCM-Tracking - LogHist.csv"/>
    <d v="2017-07-25T00:00:00"/>
    <d v="2017-07-27T00:00:00"/>
    <x v="963"/>
  </r>
  <r>
    <x v="965"/>
    <n v="965"/>
    <n v="960"/>
    <n v="10"/>
    <n v="2535.84"/>
    <x v="709"/>
    <x v="613"/>
    <n v="-2.1603472319999999"/>
    <n v="35"/>
    <n v="970.58900000000006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3"/>
    <x v="616"/>
    <x v="72"/>
    <x v="0"/>
    <s v="S"/>
    <d v="2017-07-25T00:00:00"/>
    <s v="BOT"/>
    <d v="1899-12-30T10:02:44"/>
    <s v="USD"/>
    <s v="U1060261"/>
    <n v="-33971.620000000003"/>
    <m/>
    <m/>
    <m/>
    <m/>
    <m/>
    <m/>
    <m/>
    <m/>
    <m/>
    <m/>
    <m/>
    <m/>
    <m/>
    <m/>
    <m/>
    <x v="0"/>
    <s v="PCM-Tracking - LogHist.csv"/>
    <d v="2017-07-25T00:00:00"/>
    <d v="2017-07-27T00:00:00"/>
    <x v="964"/>
  </r>
  <r>
    <x v="966"/>
    <n v="966"/>
    <n v="711"/>
    <n v="50"/>
    <n v="-999.78"/>
    <x v="710"/>
    <x v="614"/>
    <n v="-2.2773403499999998"/>
    <n v="100"/>
    <n v="254.94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4"/>
    <x v="617"/>
    <x v="18"/>
    <x v="0"/>
    <s v="S"/>
    <d v="2017-07-25T00:00:00"/>
    <s v="BOT"/>
    <d v="1899-12-30T10:59:13"/>
    <s v="USD"/>
    <s v="U1060261"/>
    <n v="-25495"/>
    <m/>
    <m/>
    <m/>
    <m/>
    <m/>
    <m/>
    <m/>
    <m/>
    <m/>
    <m/>
    <m/>
    <m/>
    <m/>
    <m/>
    <m/>
    <x v="0"/>
    <s v="PCM-Tracking - LogHist.csv"/>
    <d v="2017-07-25T00:00:00"/>
    <d v="2017-07-27T00:00:00"/>
    <x v="965"/>
  </r>
  <r>
    <x v="967"/>
    <n v="967"/>
    <n v="712"/>
    <n v="50"/>
    <n v="-3946.21"/>
    <x v="710"/>
    <x v="615"/>
    <n v="-2.2092762000000001"/>
    <n v="100"/>
    <n v="254.94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4"/>
    <x v="618"/>
    <x v="18"/>
    <x v="0"/>
    <s v="S"/>
    <d v="2017-07-25T00:00:00"/>
    <s v="BOT"/>
    <d v="1899-12-30T10:59:13"/>
    <s v="USD"/>
    <s v="U1060261"/>
    <n v="-25495"/>
    <m/>
    <m/>
    <m/>
    <m/>
    <m/>
    <m/>
    <m/>
    <m/>
    <m/>
    <m/>
    <m/>
    <m/>
    <m/>
    <m/>
    <m/>
    <x v="0"/>
    <s v="PCM-Tracking - LogHist.csv"/>
    <d v="2017-07-25T00:00:00"/>
    <d v="2017-07-27T00:00:00"/>
    <x v="966"/>
  </r>
  <r>
    <x v="968"/>
    <n v="968"/>
    <n v="1012"/>
    <n v="100"/>
    <n v="501.3"/>
    <x v="711"/>
    <x v="616"/>
    <n v="-5.7009699100000004"/>
    <n v="1000"/>
    <n v="37.348999999999997"/>
    <n v="4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5"/>
    <x v="619"/>
    <x v="1"/>
    <x v="0"/>
    <s v="S"/>
    <d v="2017-07-25T00:00:00"/>
    <s v="BOT"/>
    <d v="1899-12-30T13:54:12"/>
    <s v="USD"/>
    <s v="U1060261"/>
    <n v="-37353"/>
    <m/>
    <m/>
    <m/>
    <m/>
    <m/>
    <m/>
    <m/>
    <m/>
    <m/>
    <m/>
    <m/>
    <m/>
    <m/>
    <m/>
    <m/>
    <x v="0"/>
    <s v="PCM-Tracking - LogHist.csv"/>
    <d v="2017-07-25T00:00:00"/>
    <d v="2017-07-27T00:00:00"/>
    <x v="967"/>
  </r>
  <r>
    <x v="969"/>
    <n v="969"/>
    <n v="1011"/>
    <n v="200"/>
    <n v="1146.78"/>
    <x v="711"/>
    <x v="617"/>
    <n v="-5.2228711800000003"/>
    <n v="1000"/>
    <n v="37.348999999999997"/>
    <n v="4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5"/>
    <x v="620"/>
    <x v="1"/>
    <x v="0"/>
    <s v="S"/>
    <d v="2017-07-25T00:00:00"/>
    <s v="BOT"/>
    <d v="1899-12-30T13:54:12"/>
    <s v="USD"/>
    <s v="U1060261"/>
    <n v="-37353"/>
    <m/>
    <m/>
    <m/>
    <m/>
    <m/>
    <m/>
    <m/>
    <m/>
    <m/>
    <m/>
    <m/>
    <m/>
    <m/>
    <m/>
    <m/>
    <x v="0"/>
    <s v="PCM-Tracking - LogHist.csv"/>
    <d v="2017-07-25T00:00:00"/>
    <d v="2017-07-27T00:00:00"/>
    <x v="968"/>
  </r>
  <r>
    <x v="970"/>
    <n v="970"/>
    <n v="871"/>
    <n v="700"/>
    <n v="-1902.41"/>
    <x v="711"/>
    <x v="239"/>
    <n v="-9.4110816100000001"/>
    <n v="1000"/>
    <n v="37.348999999999997"/>
    <n v="4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5"/>
    <x v="242"/>
    <x v="1"/>
    <x v="0"/>
    <s v="S"/>
    <d v="2017-07-25T00:00:00"/>
    <s v="BOT"/>
    <d v="1899-12-30T13:54:12"/>
    <s v="USD"/>
    <s v="U1060261"/>
    <n v="-37353"/>
    <m/>
    <m/>
    <m/>
    <m/>
    <m/>
    <m/>
    <m/>
    <m/>
    <m/>
    <m/>
    <m/>
    <m/>
    <m/>
    <m/>
    <m/>
    <x v="0"/>
    <s v="PCM-Tracking - LogHist.csv"/>
    <d v="2017-07-25T00:00:00"/>
    <d v="2017-07-27T00:00:00"/>
    <x v="969"/>
  </r>
  <r>
    <x v="971"/>
    <n v="971"/>
    <n v="968"/>
    <n v="125"/>
    <n v="-114.75"/>
    <x v="712"/>
    <x v="618"/>
    <n v="-2.2874261250000001"/>
    <n v="125"/>
    <n v="94.39"/>
    <n v="1.29"/>
    <n v="0"/>
    <n v="0"/>
    <n v="0"/>
    <n v="2438.2099609375"/>
    <n v="16.040000915527301"/>
    <n v="177"/>
    <n v="0.34174300000000002"/>
    <n v="0.33027499999999999"/>
    <n v="0.327982"/>
    <n v="1"/>
    <n v="0.32678499999999999"/>
    <n v="1.3761000000000001E-2"/>
    <n v="0.38276288014750998"/>
    <n v="0.48451374213145998"/>
    <n v="0.28101201816357002"/>
    <n v="2474.9299999999998"/>
    <n v="2437.75"/>
    <n v="2468.11"/>
    <x v="0"/>
    <x v="0"/>
    <n v="0"/>
    <n v="0"/>
    <n v="0"/>
    <n v="0"/>
    <x v="676"/>
    <x v="621"/>
    <x v="105"/>
    <x v="1"/>
    <s v="B"/>
    <d v="2017-08-10T00:00:00"/>
    <s v="SLD"/>
    <d v="2021-08-10T13:58:16"/>
    <s v="USD"/>
    <s v="U1060261"/>
    <n v="11797.46"/>
    <m/>
    <m/>
    <m/>
    <m/>
    <m/>
    <m/>
    <m/>
    <m/>
    <m/>
    <m/>
    <m/>
    <m/>
    <m/>
    <m/>
    <m/>
    <x v="0"/>
    <s v="PCM-Tracking - LogHist.csv"/>
    <d v="2017-08-10T00:00:00"/>
    <d v="2017-08-17T00:00:00"/>
    <x v="970"/>
  </r>
  <r>
    <x v="972"/>
    <n v="972"/>
    <n v="915"/>
    <n v="150"/>
    <n v="1137.99"/>
    <x v="713"/>
    <x v="607"/>
    <n v="-4.5149080000000001"/>
    <n v="150"/>
    <n v="49.25"/>
    <n v="1"/>
    <n v="0"/>
    <n v="0"/>
    <n v="0"/>
    <n v="2468.11010742187"/>
    <n v="11.7399997711181"/>
    <n v="177"/>
    <n v="0.34174300000000002"/>
    <n v="0.33027499999999999"/>
    <n v="0.327982"/>
    <n v="1"/>
    <n v="0.32678499999999999"/>
    <n v="1.3761000000000001E-2"/>
    <n v="0.38276288014750998"/>
    <n v="0.48451374213145998"/>
    <n v="0.28101201816357002"/>
    <n v="2474.9299999999998"/>
    <n v="2437.75"/>
    <n v="2468.11"/>
    <x v="0"/>
    <x v="0"/>
    <n v="0"/>
    <n v="0"/>
    <n v="0"/>
    <n v="0"/>
    <x v="677"/>
    <x v="610"/>
    <x v="15"/>
    <x v="0"/>
    <s v="S"/>
    <d v="2017-08-16T00:00:00"/>
    <s v="BOT"/>
    <d v="1899-12-30T10:40:56"/>
    <s v="USD"/>
    <s v="U1060261"/>
    <n v="-7388.5"/>
    <m/>
    <m/>
    <m/>
    <m/>
    <m/>
    <m/>
    <m/>
    <m/>
    <m/>
    <m/>
    <m/>
    <m/>
    <m/>
    <m/>
    <m/>
    <x v="0"/>
    <s v="PCM-Tracking - LogHist.csv"/>
    <d v="2017-08-16T00:00:00"/>
    <d v="2017-08-17T00:00:00"/>
    <x v="971"/>
  </r>
  <r>
    <x v="973"/>
    <n v="973"/>
    <n v="703"/>
    <n v="200"/>
    <n v="-1122.05"/>
    <x v="714"/>
    <x v="515"/>
    <n v="-3.0464632090000001"/>
    <n v="125"/>
    <n v="78.403999999999996"/>
    <n v="1.24"/>
    <n v="0"/>
    <n v="0"/>
    <n v="0"/>
    <n v="2430.01000976562"/>
    <n v="15.550000190734799"/>
    <n v="176"/>
    <n v="0.28099200000000002"/>
    <n v="0.336088"/>
    <n v="0.38291999999999998"/>
    <n v="1"/>
    <n v="0.32476612500000002"/>
    <n v="-0.101928"/>
    <n v="0.38271576597051998"/>
    <n v="0.48445311540015001"/>
    <n v="0.28097841654088002"/>
    <n v="2474.9299999999998"/>
    <n v="2417.35"/>
    <n v="2444.04"/>
    <x v="0"/>
    <x v="0"/>
    <n v="0"/>
    <n v="0"/>
    <n v="0"/>
    <n v="0"/>
    <x v="678"/>
    <x v="518"/>
    <x v="21"/>
    <x v="0"/>
    <s v="S"/>
    <d v="2017-08-10T00:00:00"/>
    <s v="SLD"/>
    <d v="2021-08-10T12:03:17"/>
    <s v="USD"/>
    <s v="U1060261"/>
    <n v="9799.26"/>
    <m/>
    <m/>
    <m/>
    <m/>
    <m/>
    <m/>
    <m/>
    <m/>
    <m/>
    <m/>
    <m/>
    <m/>
    <m/>
    <m/>
    <m/>
    <x v="0"/>
    <s v="PCM-Tracking - LogHist.csv"/>
    <d v="2017-08-17T00:00:00"/>
    <d v="2017-08-24T00:00:00"/>
    <x v="972"/>
  </r>
  <r>
    <x v="974"/>
    <n v="975"/>
    <n v="916"/>
    <n v="100"/>
    <n v="872.49"/>
    <x v="715"/>
    <x v="607"/>
    <n v="-5.314908"/>
    <n v="450"/>
    <n v="48.11"/>
    <n v="5"/>
    <n v="0"/>
    <n v="0"/>
    <n v="0"/>
    <n v="2452.51000976562"/>
    <n v="11.3500003814697"/>
    <n v="176"/>
    <n v="0.28099200000000002"/>
    <n v="0.336088"/>
    <n v="0.38291999999999998"/>
    <n v="1"/>
    <n v="0.32476612500000002"/>
    <n v="-0.101928"/>
    <n v="0.38271576597051998"/>
    <n v="0.48445311540015001"/>
    <n v="0.28097841654088002"/>
    <n v="2474.9299999999998"/>
    <n v="2417.35"/>
    <n v="2444.04"/>
    <x v="0"/>
    <x v="0"/>
    <n v="0"/>
    <n v="0"/>
    <n v="0"/>
    <n v="0"/>
    <x v="679"/>
    <x v="610"/>
    <x v="15"/>
    <x v="0"/>
    <s v="S"/>
    <d v="2017-08-22T00:00:00"/>
    <s v="BOT"/>
    <m/>
    <s v="USD"/>
    <s v="U1060261"/>
    <n v="-21654.5"/>
    <m/>
    <m/>
    <m/>
    <m/>
    <m/>
    <m/>
    <m/>
    <m/>
    <m/>
    <m/>
    <m/>
    <m/>
    <m/>
    <m/>
    <m/>
    <x v="0"/>
    <s v="PCM-Tracking - LogHist.csv"/>
    <d v="2017-08-22T00:00:00"/>
    <d v="2017-08-24T00:00:00"/>
    <x v="973"/>
  </r>
  <r>
    <x v="975"/>
    <n v="974"/>
    <n v="917"/>
    <n v="350"/>
    <n v="1054.1099999999999"/>
    <x v="715"/>
    <x v="619"/>
    <n v="-4.6917620600000003"/>
    <n v="450"/>
    <n v="48.11"/>
    <n v="5"/>
    <n v="0"/>
    <n v="0"/>
    <n v="0"/>
    <n v="2452.51000976562"/>
    <n v="11.3500003814697"/>
    <n v="176"/>
    <n v="0.28099200000000002"/>
    <n v="0.336088"/>
    <n v="0.38291999999999998"/>
    <n v="1"/>
    <n v="0.32476612500000002"/>
    <n v="-0.101928"/>
    <n v="0.38271576597051998"/>
    <n v="0.48445311540015001"/>
    <n v="0.28097841654088002"/>
    <n v="2474.9299999999998"/>
    <n v="2417.35"/>
    <n v="2444.04"/>
    <x v="0"/>
    <x v="0"/>
    <n v="0"/>
    <n v="0"/>
    <n v="0"/>
    <n v="0"/>
    <x v="679"/>
    <x v="622"/>
    <x v="15"/>
    <x v="0"/>
    <s v="S"/>
    <d v="2017-08-22T00:00:00"/>
    <s v="BOT"/>
    <m/>
    <s v="USD"/>
    <s v="U1060261"/>
    <n v="-21654.5"/>
    <m/>
    <m/>
    <m/>
    <m/>
    <m/>
    <m/>
    <m/>
    <m/>
    <m/>
    <m/>
    <m/>
    <m/>
    <m/>
    <m/>
    <m/>
    <x v="0"/>
    <s v="PCM-Tracking - LogHist.csv"/>
    <d v="2017-08-22T00:00:00"/>
    <d v="2017-08-24T00:00:00"/>
    <x v="974"/>
  </r>
  <r>
    <x v="976"/>
    <n v="976"/>
    <n v="1197"/>
    <n v="50"/>
    <n v="2463.08"/>
    <x v="716"/>
    <x v="569"/>
    <n v="-2.41556945"/>
    <n v="75"/>
    <n v="77.761399999999995"/>
    <n v="1.1399999999999999"/>
    <n v="0"/>
    <n v="0"/>
    <n v="0"/>
    <n v="2471.64990234375"/>
    <n v="10.5900001525878"/>
    <n v="174"/>
    <n v="0.29277599999999998"/>
    <n v="0.34981000000000001"/>
    <n v="0.35741400000000001"/>
    <n v="1"/>
    <n v="0.32034037500000001"/>
    <n v="-6.4638000000000001E-2"/>
    <n v="0.38262595705522001"/>
    <n v="0.48433850458246003"/>
    <n v="0.28091340952797"/>
    <n v="2480.38"/>
    <n v="2428.1999999999998"/>
    <n v="2465.54"/>
    <x v="0"/>
    <x v="0"/>
    <n v="0"/>
    <n v="0"/>
    <n v="0"/>
    <n v="0"/>
    <x v="680"/>
    <x v="572"/>
    <x v="108"/>
    <x v="0"/>
    <s v="S"/>
    <d v="2017-08-10T00:00:00"/>
    <s v="SLD"/>
    <d v="2021-08-10T13:48:46"/>
    <s v="USD"/>
    <s v="U1060261"/>
    <n v="5830.97"/>
    <m/>
    <m/>
    <m/>
    <m/>
    <m/>
    <m/>
    <m/>
    <m/>
    <m/>
    <m/>
    <m/>
    <m/>
    <m/>
    <m/>
    <m/>
    <x v="0"/>
    <s v="PCM-Tracking - LogHist.csv"/>
    <d v="2017-08-31T00:00:00"/>
    <d v="2017-09-07T00:00:00"/>
    <x v="975"/>
  </r>
  <r>
    <x v="977"/>
    <n v="977"/>
    <n v="1135"/>
    <n v="225"/>
    <n v="-324.04000000000002"/>
    <x v="717"/>
    <x v="563"/>
    <n v="-3.2945095200000001"/>
    <n v="225"/>
    <n v="48.908999999999999"/>
    <n v="1"/>
    <n v="0"/>
    <n v="0"/>
    <n v="0"/>
    <n v="2488.11010742187"/>
    <n v="10.7299995422363"/>
    <n v="173"/>
    <n v="0.412879"/>
    <n v="0.36742399999999997"/>
    <n v="0.219697"/>
    <n v="1"/>
    <n v="0.32759537500000002"/>
    <n v="0.19318199999999999"/>
    <n v="0.38262392397301997"/>
    <n v="0.48430529969622998"/>
    <n v="0.28094254824982001"/>
    <n v="2498.37"/>
    <n v="2459.1999999999998"/>
    <n v="2498.37"/>
    <x v="0"/>
    <x v="0"/>
    <n v="0"/>
    <n v="0"/>
    <n v="0"/>
    <n v="0"/>
    <x v="681"/>
    <x v="566"/>
    <x v="55"/>
    <x v="0"/>
    <s v="S"/>
    <d v="2017-09-11T00:00:00"/>
    <s v="BOT"/>
    <d v="1899-12-30T15:54:07"/>
    <s v="USD"/>
    <s v="U1060261"/>
    <n v="-11005.53"/>
    <m/>
    <m/>
    <m/>
    <m/>
    <m/>
    <m/>
    <m/>
    <m/>
    <m/>
    <m/>
    <m/>
    <m/>
    <m/>
    <m/>
    <m/>
    <x v="0"/>
    <s v="PCM-Tracking - LogHist.csv"/>
    <d v="2017-09-11T00:00:00"/>
    <d v="2017-09-14T00:00:00"/>
    <x v="976"/>
  </r>
  <r>
    <x v="978"/>
    <n v="978"/>
    <n v="1219"/>
    <n v="225"/>
    <n v="-724.56"/>
    <x v="718"/>
    <x v="567"/>
    <n v="-3.3095759999999999"/>
    <n v="225"/>
    <n v="53.5899"/>
    <n v="1"/>
    <n v="0"/>
    <n v="0"/>
    <n v="0"/>
    <n v="2488.11010742187"/>
    <n v="10.7299995422363"/>
    <n v="173"/>
    <n v="0.412879"/>
    <n v="0.36742399999999997"/>
    <n v="0.219697"/>
    <n v="1"/>
    <n v="0.32759537500000002"/>
    <n v="0.19318199999999999"/>
    <n v="0.38262392397301997"/>
    <n v="0.48430529969622998"/>
    <n v="0.28094254824982001"/>
    <n v="2498.37"/>
    <n v="2459.1999999999998"/>
    <n v="2498.37"/>
    <x v="0"/>
    <x v="0"/>
    <n v="0"/>
    <n v="0"/>
    <n v="0"/>
    <n v="0"/>
    <x v="682"/>
    <x v="570"/>
    <x v="54"/>
    <x v="0"/>
    <s v="S"/>
    <d v="2017-09-11T00:00:00"/>
    <s v="BOT"/>
    <d v="1899-12-30T15:54:45"/>
    <s v="USD"/>
    <s v="U1060261"/>
    <n v="-12058.73"/>
    <m/>
    <m/>
    <m/>
    <m/>
    <m/>
    <m/>
    <m/>
    <m/>
    <m/>
    <m/>
    <m/>
    <m/>
    <m/>
    <m/>
    <m/>
    <x v="0"/>
    <s v="PCM-Tracking - LogHist.csv"/>
    <d v="2017-09-11T00:00:00"/>
    <d v="2017-09-14T00:00:00"/>
    <x v="977"/>
  </r>
  <r>
    <x v="979"/>
    <n v="979"/>
    <n v="819"/>
    <n v="100"/>
    <n v="-721.17"/>
    <x v="719"/>
    <x v="584"/>
    <n v="-2.1746430000000001"/>
    <n v="100"/>
    <n v="39.85"/>
    <n v="1"/>
    <n v="0"/>
    <n v="0"/>
    <n v="0"/>
    <n v="2488.11010742187"/>
    <n v="10.7299995422363"/>
    <n v="173"/>
    <n v="0.412879"/>
    <n v="0.36742399999999997"/>
    <n v="0.219697"/>
    <n v="1"/>
    <n v="0.32759537500000002"/>
    <n v="0.19318199999999999"/>
    <n v="0.38262392397301997"/>
    <n v="0.48430529969622998"/>
    <n v="0.28094254824982001"/>
    <n v="2498.37"/>
    <n v="2459.1999999999998"/>
    <n v="2498.37"/>
    <x v="0"/>
    <x v="0"/>
    <n v="0"/>
    <n v="0"/>
    <n v="0"/>
    <n v="0"/>
    <x v="683"/>
    <x v="587"/>
    <x v="113"/>
    <x v="0"/>
    <s v="S"/>
    <d v="2017-09-11T00:00:00"/>
    <s v="BOT"/>
    <d v="1899-12-30T15:55:28"/>
    <s v="USD"/>
    <s v="U1060261"/>
    <n v="-3986"/>
    <m/>
    <m/>
    <m/>
    <m/>
    <m/>
    <m/>
    <m/>
    <m/>
    <m/>
    <m/>
    <m/>
    <m/>
    <m/>
    <m/>
    <m/>
    <x v="0"/>
    <s v="PCM-Tracking - LogHist.csv"/>
    <d v="2017-09-11T00:00:00"/>
    <d v="2017-09-14T00:00:00"/>
    <x v="978"/>
  </r>
  <r>
    <x v="980"/>
    <n v="980"/>
    <n v="808"/>
    <n v="1000"/>
    <n v="-701.06"/>
    <x v="720"/>
    <x v="603"/>
    <n v="-26.064345912"/>
    <n v="1000"/>
    <n v="7.05"/>
    <n v="5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4"/>
    <x v="606"/>
    <x v="40"/>
    <x v="0"/>
    <s v="S"/>
    <d v="2017-09-18T00:00:00"/>
    <s v="BOT"/>
    <d v="1899-12-30T15:21:27"/>
    <s v="USD"/>
    <s v="U1060261"/>
    <n v="-7055"/>
    <m/>
    <m/>
    <m/>
    <m/>
    <m/>
    <m/>
    <m/>
    <m/>
    <m/>
    <m/>
    <m/>
    <m/>
    <m/>
    <m/>
    <m/>
    <x v="0"/>
    <s v="PCM-Tracking - LogHist.csv"/>
    <d v="2017-09-18T00:00:00"/>
    <d v="2017-09-21T00:00:00"/>
    <x v="979"/>
  </r>
  <r>
    <x v="981"/>
    <n v="981"/>
    <n v="793"/>
    <n v="1000"/>
    <n v="149.25"/>
    <x v="616"/>
    <x v="595"/>
    <n v="-25.745808"/>
    <n v="1000"/>
    <n v="2.75"/>
    <n v="5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5"/>
    <x v="598"/>
    <x v="41"/>
    <x v="0"/>
    <s v="S"/>
    <d v="2017-09-18T00:00:00"/>
    <s v="BOT"/>
    <d v="1899-12-30T15:21:38"/>
    <s v="USD"/>
    <s v="U1060261"/>
    <n v="-2755"/>
    <m/>
    <m/>
    <m/>
    <m/>
    <m/>
    <m/>
    <m/>
    <m/>
    <m/>
    <m/>
    <m/>
    <m/>
    <m/>
    <m/>
    <m/>
    <x v="0"/>
    <s v="PCM-Tracking - LogHist.csv"/>
    <d v="2017-09-18T00:00:00"/>
    <d v="2017-09-21T00:00:00"/>
    <x v="980"/>
  </r>
  <r>
    <x v="982"/>
    <n v="982"/>
    <n v="778"/>
    <n v="1000"/>
    <n v="-918.4"/>
    <x v="268"/>
    <x v="597"/>
    <n v="-23.4024547"/>
    <n v="1000"/>
    <n v="6.91"/>
    <n v="5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6"/>
    <x v="600"/>
    <x v="37"/>
    <x v="0"/>
    <s v="S"/>
    <d v="2017-09-18T00:00:00"/>
    <s v="BOT"/>
    <d v="1899-12-30T15:21:57"/>
    <s v="USD"/>
    <s v="U1060261"/>
    <n v="-6915"/>
    <m/>
    <m/>
    <m/>
    <m/>
    <m/>
    <m/>
    <m/>
    <m/>
    <m/>
    <m/>
    <m/>
    <m/>
    <m/>
    <m/>
    <m/>
    <x v="0"/>
    <s v="PCM-Tracking - LogHist.csv"/>
    <d v="2017-09-18T00:00:00"/>
    <d v="2017-09-21T00:00:00"/>
    <x v="981"/>
  </r>
  <r>
    <x v="983"/>
    <n v="983"/>
    <n v="761"/>
    <n v="1000"/>
    <n v="239.26"/>
    <x v="721"/>
    <x v="600"/>
    <n v="-25.740264"/>
    <n v="1000"/>
    <n v="2.6"/>
    <n v="5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7"/>
    <x v="603"/>
    <x v="29"/>
    <x v="0"/>
    <s v="S"/>
    <d v="2017-09-18T00:00:00"/>
    <s v="BOT"/>
    <d v="1899-12-30T15:22:11"/>
    <s v="USD"/>
    <s v="U1060261"/>
    <n v="-2605"/>
    <m/>
    <m/>
    <m/>
    <m/>
    <m/>
    <m/>
    <m/>
    <m/>
    <m/>
    <m/>
    <m/>
    <m/>
    <m/>
    <m/>
    <m/>
    <x v="0"/>
    <s v="PCM-Tracking - LogHist.csv"/>
    <d v="2017-09-18T00:00:00"/>
    <d v="2017-09-21T00:00:00"/>
    <x v="982"/>
  </r>
  <r>
    <x v="984"/>
    <n v="984"/>
    <n v="930"/>
    <n v="50"/>
    <n v="1531.91"/>
    <x v="722"/>
    <x v="620"/>
    <n v="-2.0872975"/>
    <n v="100"/>
    <n v="94.489199999999997"/>
    <n v="1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8"/>
    <x v="623"/>
    <x v="114"/>
    <x v="0"/>
    <s v="S"/>
    <d v="2017-09-18T00:00:00"/>
    <s v="BOT"/>
    <d v="1899-12-30T15:22:40"/>
    <s v="USD"/>
    <s v="U1060261"/>
    <n v="-9449.92"/>
    <m/>
    <m/>
    <m/>
    <m/>
    <m/>
    <m/>
    <m/>
    <m/>
    <m/>
    <m/>
    <m/>
    <m/>
    <m/>
    <m/>
    <m/>
    <x v="0"/>
    <s v="PCM-Tracking - LogHist.csv"/>
    <d v="2017-09-18T00:00:00"/>
    <d v="2017-09-21T00:00:00"/>
    <x v="983"/>
  </r>
  <r>
    <x v="985"/>
    <n v="985"/>
    <n v="931"/>
    <n v="50"/>
    <n v="435.93"/>
    <x v="722"/>
    <x v="621"/>
    <n v="-2.073051515"/>
    <n v="100"/>
    <n v="94.489199999999997"/>
    <n v="1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8"/>
    <x v="624"/>
    <x v="114"/>
    <x v="0"/>
    <s v="S"/>
    <d v="2017-09-18T00:00:00"/>
    <s v="BOT"/>
    <d v="1899-12-30T15:22:40"/>
    <s v="USD"/>
    <s v="U1060261"/>
    <n v="-9449.92"/>
    <m/>
    <m/>
    <m/>
    <m/>
    <m/>
    <m/>
    <m/>
    <m/>
    <m/>
    <m/>
    <m/>
    <m/>
    <m/>
    <m/>
    <m/>
    <x v="0"/>
    <s v="PCM-Tracking - LogHist.csv"/>
    <d v="2017-09-18T00:00:00"/>
    <d v="2017-09-21T00:00:00"/>
    <x v="984"/>
  </r>
  <r>
    <x v="986"/>
    <n v="987"/>
    <n v="951"/>
    <n v="500"/>
    <n v="-603.12"/>
    <x v="70"/>
    <x v="622"/>
    <n v="-8.1172640000000005"/>
    <n v="1000"/>
    <n v="7.08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89"/>
    <x v="625"/>
    <x v="40"/>
    <x v="0"/>
    <s v="S"/>
    <d v="2017-09-26T00:00:00"/>
    <s v="BOT"/>
    <d v="1899-12-30T10:22:18"/>
    <s v="USD"/>
    <s v="U1060261"/>
    <n v="-7085"/>
    <m/>
    <m/>
    <m/>
    <m/>
    <m/>
    <m/>
    <m/>
    <m/>
    <m/>
    <m/>
    <m/>
    <m/>
    <m/>
    <m/>
    <m/>
    <x v="0"/>
    <s v="PCM-Tracking - LogHist.csv"/>
    <d v="2017-09-26T00:00:00"/>
    <d v="2017-09-28T00:00:00"/>
    <x v="985"/>
  </r>
  <r>
    <x v="987"/>
    <n v="986"/>
    <n v="809"/>
    <n v="500"/>
    <n v="-376.06"/>
    <x v="70"/>
    <x v="603"/>
    <n v="-26.064345912"/>
    <n v="1000"/>
    <n v="7.08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89"/>
    <x v="606"/>
    <x v="40"/>
    <x v="0"/>
    <s v="S"/>
    <d v="2017-09-26T00:00:00"/>
    <s v="BOT"/>
    <d v="1899-12-30T10:22:18"/>
    <s v="USD"/>
    <s v="U1060261"/>
    <n v="-7085"/>
    <m/>
    <m/>
    <m/>
    <m/>
    <m/>
    <m/>
    <m/>
    <m/>
    <m/>
    <m/>
    <m/>
    <m/>
    <m/>
    <m/>
    <m/>
    <x v="0"/>
    <s v="PCM-Tracking - LogHist.csv"/>
    <d v="2017-09-26T00:00:00"/>
    <d v="2017-09-28T00:00:00"/>
    <x v="986"/>
  </r>
  <r>
    <x v="988"/>
    <n v="989"/>
    <n v="943"/>
    <n v="500"/>
    <n v="-593.17999999999995"/>
    <x v="452"/>
    <x v="623"/>
    <n v="-23.181764999999999"/>
    <n v="1000"/>
    <n v="6.98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0"/>
    <x v="626"/>
    <x v="37"/>
    <x v="0"/>
    <s v="S"/>
    <d v="2017-09-26T00:00:00"/>
    <s v="BOT"/>
    <d v="1899-12-30T10:22:37"/>
    <s v="USD"/>
    <s v="U1060261"/>
    <n v="-6985"/>
    <m/>
    <m/>
    <m/>
    <m/>
    <m/>
    <m/>
    <m/>
    <m/>
    <m/>
    <m/>
    <m/>
    <m/>
    <m/>
    <m/>
    <m/>
    <x v="0"/>
    <s v="PCM-Tracking - LogHist.csv"/>
    <d v="2017-09-26T00:00:00"/>
    <d v="2017-09-28T00:00:00"/>
    <x v="987"/>
  </r>
  <r>
    <x v="989"/>
    <n v="988"/>
    <n v="779"/>
    <n v="500"/>
    <n v="-503.4"/>
    <x v="452"/>
    <x v="597"/>
    <n v="-23.4024547"/>
    <n v="1000"/>
    <n v="6.98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0"/>
    <x v="600"/>
    <x v="37"/>
    <x v="0"/>
    <s v="S"/>
    <d v="2017-09-26T00:00:00"/>
    <s v="BOT"/>
    <d v="1899-12-30T10:22:37"/>
    <s v="USD"/>
    <s v="U1060261"/>
    <n v="-6985"/>
    <m/>
    <m/>
    <m/>
    <m/>
    <m/>
    <m/>
    <m/>
    <m/>
    <m/>
    <m/>
    <m/>
    <m/>
    <m/>
    <m/>
    <m/>
    <x v="0"/>
    <s v="PCM-Tracking - LogHist.csv"/>
    <d v="2017-09-26T00:00:00"/>
    <d v="2017-09-28T00:00:00"/>
    <x v="988"/>
  </r>
  <r>
    <x v="990"/>
    <n v="990"/>
    <n v="947"/>
    <n v="500"/>
    <n v="-722.98"/>
    <x v="689"/>
    <x v="624"/>
    <n v="-22.9802"/>
    <n v="1000"/>
    <n v="2.81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1"/>
    <x v="627"/>
    <x v="41"/>
    <x v="0"/>
    <s v="S"/>
    <d v="2017-09-26T00:00:00"/>
    <s v="BOT"/>
    <d v="1899-12-30T10:23:03"/>
    <s v="USD"/>
    <s v="U1060261"/>
    <n v="-2815"/>
    <m/>
    <m/>
    <m/>
    <m/>
    <m/>
    <m/>
    <m/>
    <m/>
    <m/>
    <m/>
    <m/>
    <m/>
    <m/>
    <m/>
    <m/>
    <x v="0"/>
    <s v="PCM-Tracking - LogHist.csv"/>
    <d v="2017-09-26T00:00:00"/>
    <d v="2017-09-28T00:00:00"/>
    <x v="989"/>
  </r>
  <r>
    <x v="991"/>
    <n v="991"/>
    <n v="794"/>
    <n v="500"/>
    <n v="34.25"/>
    <x v="689"/>
    <x v="595"/>
    <n v="-25.745808"/>
    <n v="1000"/>
    <n v="2.81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1"/>
    <x v="598"/>
    <x v="41"/>
    <x v="0"/>
    <s v="S"/>
    <d v="2017-09-26T00:00:00"/>
    <s v="BOT"/>
    <d v="1899-12-30T10:23:03"/>
    <s v="USD"/>
    <s v="U1060261"/>
    <n v="-2815"/>
    <m/>
    <m/>
    <m/>
    <m/>
    <m/>
    <m/>
    <m/>
    <m/>
    <m/>
    <m/>
    <m/>
    <m/>
    <m/>
    <m/>
    <m/>
    <x v="0"/>
    <s v="PCM-Tracking - LogHist.csv"/>
    <d v="2017-09-26T00:00:00"/>
    <d v="2017-09-28T00:00:00"/>
    <x v="990"/>
  </r>
  <r>
    <x v="992"/>
    <n v="992"/>
    <n v="762"/>
    <n v="500"/>
    <n v="54.26"/>
    <x v="723"/>
    <x v="600"/>
    <n v="-25.740264"/>
    <n v="1000"/>
    <n v="2.71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2"/>
    <x v="603"/>
    <x v="29"/>
    <x v="0"/>
    <s v="S"/>
    <d v="2017-09-26T00:00:00"/>
    <s v="BOT"/>
    <d v="1899-12-30T10:23:16"/>
    <s v="USD"/>
    <s v="U1060261"/>
    <n v="-2715"/>
    <m/>
    <m/>
    <m/>
    <m/>
    <m/>
    <m/>
    <m/>
    <m/>
    <m/>
    <m/>
    <m/>
    <m/>
    <m/>
    <m/>
    <m/>
    <x v="0"/>
    <s v="PCM-Tracking - LogHist.csv"/>
    <d v="2017-09-26T00:00:00"/>
    <d v="2017-09-28T00:00:00"/>
    <x v="991"/>
  </r>
  <r>
    <x v="993"/>
    <n v="993"/>
    <n v="939"/>
    <n v="500"/>
    <n v="-617.99"/>
    <x v="723"/>
    <x v="625"/>
    <n v="-22.985205000000001"/>
    <n v="1000"/>
    <n v="2.71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2"/>
    <x v="628"/>
    <x v="29"/>
    <x v="0"/>
    <s v="S"/>
    <d v="2017-09-26T00:00:00"/>
    <s v="BOT"/>
    <d v="1899-12-30T10:23:16"/>
    <s v="USD"/>
    <s v="U1060261"/>
    <n v="-2715"/>
    <m/>
    <m/>
    <m/>
    <m/>
    <m/>
    <m/>
    <m/>
    <m/>
    <m/>
    <m/>
    <m/>
    <m/>
    <m/>
    <m/>
    <m/>
    <x v="0"/>
    <s v="PCM-Tracking - LogHist.csv"/>
    <d v="2017-09-26T00:00:00"/>
    <d v="2017-09-28T00:00:00"/>
    <x v="992"/>
  </r>
  <r>
    <x v="994"/>
    <n v="994"/>
    <n v="1050"/>
    <n v="50"/>
    <n v="-259.14"/>
    <x v="724"/>
    <x v="626"/>
    <n v="-2.7416847799999999"/>
    <n v="400"/>
    <n v="50.499899999999997"/>
    <n v="1.6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3"/>
    <x v="629"/>
    <x v="15"/>
    <x v="0"/>
    <s v="S"/>
    <d v="2017-09-26T00:00:00"/>
    <s v="BOT"/>
    <d v="1899-12-30T10:46:11"/>
    <s v="USD"/>
    <s v="U1060261"/>
    <n v="-20201.560000000001"/>
    <m/>
    <m/>
    <m/>
    <m/>
    <m/>
    <m/>
    <m/>
    <m/>
    <m/>
    <m/>
    <m/>
    <m/>
    <m/>
    <m/>
    <m/>
    <x v="0"/>
    <s v="PCM-Tracking - LogHist.csv"/>
    <d v="2017-09-26T00:00:00"/>
    <d v="2017-09-28T00:00:00"/>
    <x v="993"/>
  </r>
  <r>
    <x v="995"/>
    <n v="995"/>
    <n v="918"/>
    <n v="150"/>
    <n v="90.11"/>
    <x v="724"/>
    <x v="619"/>
    <n v="-4.4917620600000001"/>
    <n v="400"/>
    <n v="50.499899999999997"/>
    <n v="1.6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3"/>
    <x v="622"/>
    <x v="15"/>
    <x v="0"/>
    <s v="S"/>
    <d v="2017-09-26T00:00:00"/>
    <s v="BOT"/>
    <d v="1899-12-30T10:46:11"/>
    <s v="USD"/>
    <s v="U1060261"/>
    <n v="-20201.560000000001"/>
    <m/>
    <m/>
    <m/>
    <m/>
    <m/>
    <m/>
    <m/>
    <m/>
    <m/>
    <m/>
    <m/>
    <m/>
    <m/>
    <m/>
    <m/>
    <x v="0"/>
    <s v="PCM-Tracking - LogHist.csv"/>
    <d v="2017-09-26T00:00:00"/>
    <d v="2017-09-28T00:00:00"/>
    <x v="994"/>
  </r>
  <r>
    <x v="996"/>
    <n v="996"/>
    <n v="1049"/>
    <n v="200"/>
    <n v="-1033.1400000000001"/>
    <x v="724"/>
    <x v="627"/>
    <n v="-2.7416875100000002"/>
    <n v="400"/>
    <n v="50.499899999999997"/>
    <n v="1.6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3"/>
    <x v="630"/>
    <x v="15"/>
    <x v="0"/>
    <s v="S"/>
    <d v="2017-09-26T00:00:00"/>
    <s v="BOT"/>
    <d v="1899-12-30T10:46:11"/>
    <s v="USD"/>
    <s v="U1060261"/>
    <n v="-20201.560000000001"/>
    <m/>
    <m/>
    <m/>
    <m/>
    <m/>
    <m/>
    <m/>
    <m/>
    <m/>
    <m/>
    <m/>
    <m/>
    <m/>
    <m/>
    <m/>
    <x v="0"/>
    <s v="PCM-Tracking - LogHist.csv"/>
    <d v="2017-09-26T00:00:00"/>
    <d v="2017-09-28T00:00:00"/>
    <x v="995"/>
  </r>
  <r>
    <x v="997"/>
    <n v="997"/>
    <n v="944"/>
    <n v="1500"/>
    <n v="-1083.18"/>
    <x v="725"/>
    <x v="623"/>
    <n v="-25.681764999999999"/>
    <n v="1500"/>
    <n v="6.54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4"/>
    <x v="626"/>
    <x v="37"/>
    <x v="0"/>
    <s v="S"/>
    <d v="2017-10-30T00:00:00"/>
    <s v="BOT"/>
    <d v="1899-12-30T12:18:19"/>
    <s v="USD"/>
    <s v="U1060261"/>
    <n v="-9817.5"/>
    <m/>
    <m/>
    <m/>
    <m/>
    <m/>
    <m/>
    <m/>
    <m/>
    <m/>
    <m/>
    <m/>
    <m/>
    <m/>
    <m/>
    <m/>
    <x v="0"/>
    <s v="PCM-Tracking - LogHist.csv"/>
    <d v="2017-10-30T00:00:00"/>
    <d v="2017-11-02T00:00:00"/>
    <x v="996"/>
  </r>
  <r>
    <x v="998"/>
    <n v="998"/>
    <n v="948"/>
    <n v="1500"/>
    <n v="-2702.98"/>
    <x v="726"/>
    <x v="624"/>
    <n v="-25.4802"/>
    <n v="1500"/>
    <n v="3.19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5"/>
    <x v="627"/>
    <x v="41"/>
    <x v="0"/>
    <s v="S"/>
    <d v="2017-10-30T00:00:00"/>
    <s v="BOT"/>
    <d v="1899-12-30T12:18:30"/>
    <s v="USD"/>
    <s v="U1060261"/>
    <n v="-4792.5"/>
    <m/>
    <m/>
    <m/>
    <m/>
    <m/>
    <m/>
    <m/>
    <m/>
    <m/>
    <m/>
    <m/>
    <m/>
    <m/>
    <m/>
    <m/>
    <x v="0"/>
    <s v="PCM-Tracking - LogHist.csv"/>
    <d v="2017-10-30T00:00:00"/>
    <d v="2017-11-02T00:00:00"/>
    <x v="997"/>
  </r>
  <r>
    <x v="999"/>
    <n v="1002"/>
    <n v="952"/>
    <n v="100"/>
    <n v="-105.12"/>
    <x v="727"/>
    <x v="622"/>
    <n v="-10.617264"/>
    <n v="1500"/>
    <n v="6.8979999999999997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6"/>
    <x v="625"/>
    <x v="40"/>
    <x v="0"/>
    <s v="S"/>
    <d v="2017-10-30T00:00:00"/>
    <s v="BOT"/>
    <d v="1899-12-30T12:19:31"/>
    <s v="USD"/>
    <s v="U1060261"/>
    <n v="-10354.5"/>
    <m/>
    <m/>
    <m/>
    <m/>
    <m/>
    <m/>
    <m/>
    <m/>
    <m/>
    <m/>
    <m/>
    <m/>
    <m/>
    <m/>
    <m/>
    <x v="0"/>
    <s v="PCM-Tracking - LogHist.csv"/>
    <d v="2017-10-30T00:00:00"/>
    <d v="2017-11-02T00:00:00"/>
    <x v="998"/>
  </r>
  <r>
    <x v="1000"/>
    <n v="1001"/>
    <n v="955"/>
    <n v="100"/>
    <n v="-107.02"/>
    <x v="727"/>
    <x v="628"/>
    <n v="-8.5194919999999996"/>
    <n v="1500"/>
    <n v="6.8979999999999997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6"/>
    <x v="631"/>
    <x v="40"/>
    <x v="0"/>
    <s v="S"/>
    <d v="2017-10-30T00:00:00"/>
    <s v="BOT"/>
    <d v="1899-12-30T12:19:31"/>
    <s v="USD"/>
    <s v="U1060261"/>
    <n v="-10354.5"/>
    <m/>
    <m/>
    <m/>
    <m/>
    <m/>
    <m/>
    <m/>
    <m/>
    <m/>
    <m/>
    <m/>
    <m/>
    <m/>
    <m/>
    <m/>
    <x v="0"/>
    <s v="PCM-Tracking - LogHist.csv"/>
    <d v="2017-10-30T00:00:00"/>
    <d v="2017-11-02T00:00:00"/>
    <x v="999"/>
  </r>
  <r>
    <x v="1001"/>
    <n v="999"/>
    <n v="953"/>
    <n v="100"/>
    <n v="-105.02"/>
    <x v="727"/>
    <x v="629"/>
    <n v="-8.5195179999999997"/>
    <n v="1500"/>
    <n v="6.8979999999999997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6"/>
    <x v="632"/>
    <x v="40"/>
    <x v="0"/>
    <s v="S"/>
    <d v="2017-10-30T00:00:00"/>
    <s v="BOT"/>
    <d v="1899-12-30T12:19:31"/>
    <s v="USD"/>
    <s v="U1060261"/>
    <n v="-10354.5"/>
    <m/>
    <m/>
    <m/>
    <m/>
    <m/>
    <m/>
    <m/>
    <m/>
    <m/>
    <m/>
    <m/>
    <m/>
    <m/>
    <m/>
    <m/>
    <x v="0"/>
    <s v="PCM-Tracking - LogHist.csv"/>
    <d v="2017-10-30T00:00:00"/>
    <d v="2017-11-02T00:00:00"/>
    <x v="1000"/>
  </r>
  <r>
    <x v="1002"/>
    <n v="1000"/>
    <n v="954"/>
    <n v="1200"/>
    <n v="-1266.23"/>
    <x v="727"/>
    <x v="630"/>
    <n v="-13.734059999999999"/>
    <n v="1500"/>
    <n v="6.8979999999999997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6"/>
    <x v="633"/>
    <x v="40"/>
    <x v="0"/>
    <s v="S"/>
    <d v="2017-10-30T00:00:00"/>
    <s v="BOT"/>
    <d v="1899-12-30T12:19:31"/>
    <s v="USD"/>
    <s v="U1060261"/>
    <n v="-10354.5"/>
    <m/>
    <m/>
    <m/>
    <m/>
    <m/>
    <m/>
    <m/>
    <m/>
    <m/>
    <m/>
    <m/>
    <m/>
    <m/>
    <m/>
    <m/>
    <x v="0"/>
    <s v="PCM-Tracking - LogHist.csv"/>
    <d v="2017-10-30T00:00:00"/>
    <d v="2017-11-02T00:00:00"/>
    <x v="1001"/>
  </r>
  <r>
    <x v="1003"/>
    <n v="1003"/>
    <n v="940"/>
    <n v="1500"/>
    <n v="-2462.9899999999998"/>
    <x v="728"/>
    <x v="625"/>
    <n v="-25.485205000000001"/>
    <n v="1500"/>
    <n v="3.141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7"/>
    <x v="628"/>
    <x v="29"/>
    <x v="0"/>
    <s v="S"/>
    <d v="2017-10-30T00:00:00"/>
    <s v="BOT"/>
    <d v="1899-12-30T12:20:08"/>
    <s v="USD"/>
    <s v="U1060261"/>
    <n v="-4719"/>
    <m/>
    <m/>
    <m/>
    <m/>
    <m/>
    <m/>
    <m/>
    <m/>
    <m/>
    <m/>
    <m/>
    <m/>
    <m/>
    <m/>
    <m/>
    <x v="0"/>
    <s v="PCM-Tracking - LogHist.csv"/>
    <d v="2017-10-30T00:00:00"/>
    <d v="2017-11-02T00:00:00"/>
    <x v="1002"/>
  </r>
  <r>
    <x v="1004"/>
    <n v="1004"/>
    <n v="1003"/>
    <n v="75"/>
    <n v="-757.06"/>
    <x v="729"/>
    <x v="631"/>
    <n v="-2.0631997399999999"/>
    <n v="75"/>
    <n v="65.75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698"/>
    <x v="634"/>
    <x v="3"/>
    <x v="0"/>
    <s v="S"/>
    <d v="2017-11-02T00:00:00"/>
    <s v="BOT"/>
    <d v="1899-12-30T13:03:21"/>
    <s v="USD"/>
    <s v="U1060261"/>
    <n v="-4932.25"/>
    <m/>
    <m/>
    <m/>
    <m/>
    <m/>
    <m/>
    <m/>
    <m/>
    <m/>
    <m/>
    <m/>
    <m/>
    <m/>
    <m/>
    <m/>
    <x v="0"/>
    <s v="PCM-Tracking - LogHist.csv"/>
    <d v="2017-11-02T00:00:00"/>
    <d v="2017-11-09T00:00:00"/>
    <x v="1003"/>
  </r>
  <r>
    <x v="1005"/>
    <n v="1005"/>
    <n v="963"/>
    <n v="20"/>
    <n v="-1037.8599999999999"/>
    <x v="730"/>
    <x v="632"/>
    <n v="-2.2599124960000001"/>
    <n v="25"/>
    <n v="1042.3399999999999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699"/>
    <x v="635"/>
    <x v="72"/>
    <x v="0"/>
    <s v="S"/>
    <d v="2017-11-02T00:00:00"/>
    <s v="BOT"/>
    <d v="1899-12-30T13:08:47"/>
    <s v="USD"/>
    <s v="U1060261"/>
    <n v="-26059.5"/>
    <m/>
    <m/>
    <m/>
    <m/>
    <m/>
    <m/>
    <m/>
    <m/>
    <m/>
    <m/>
    <m/>
    <m/>
    <m/>
    <m/>
    <m/>
    <x v="0"/>
    <s v="PCM-Tracking - LogHist.csv"/>
    <d v="2017-11-02T00:00:00"/>
    <d v="2017-11-09T00:00:00"/>
    <x v="1004"/>
  </r>
  <r>
    <x v="1006"/>
    <n v="1006"/>
    <n v="962"/>
    <n v="5"/>
    <n v="801.64"/>
    <x v="730"/>
    <x v="611"/>
    <n v="-2.1575663760000001"/>
    <n v="25"/>
    <n v="1042.3399999999999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699"/>
    <x v="614"/>
    <x v="72"/>
    <x v="0"/>
    <s v="S"/>
    <d v="2017-11-02T00:00:00"/>
    <s v="BOT"/>
    <d v="1899-12-30T13:08:47"/>
    <s v="USD"/>
    <s v="U1060261"/>
    <n v="-26059.5"/>
    <m/>
    <m/>
    <m/>
    <m/>
    <m/>
    <m/>
    <m/>
    <m/>
    <m/>
    <m/>
    <m/>
    <m/>
    <m/>
    <m/>
    <m/>
    <x v="0"/>
    <s v="PCM-Tracking - LogHist.csv"/>
    <d v="2017-11-02T00:00:00"/>
    <d v="2017-11-09T00:00:00"/>
    <x v="1005"/>
  </r>
  <r>
    <x v="1007"/>
    <n v="1007"/>
    <n v="984"/>
    <n v="100"/>
    <n v="-113.12"/>
    <x v="731"/>
    <x v="633"/>
    <n v="-2.1188769999999999"/>
    <n v="100"/>
    <n v="83.41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0"/>
    <x v="636"/>
    <x v="115"/>
    <x v="0"/>
    <s v="S"/>
    <d v="2017-11-02T00:00:00"/>
    <s v="BOT"/>
    <d v="1899-12-30T13:11:16"/>
    <s v="USD"/>
    <s v="U1060261"/>
    <n v="-8342"/>
    <m/>
    <m/>
    <m/>
    <m/>
    <m/>
    <m/>
    <m/>
    <m/>
    <m/>
    <m/>
    <m/>
    <m/>
    <m/>
    <m/>
    <m/>
    <x v="0"/>
    <s v="PCM-Tracking - LogHist.csv"/>
    <d v="2017-11-02T00:00:00"/>
    <d v="2017-11-09T00:00:00"/>
    <x v="1006"/>
  </r>
  <r>
    <x v="1008"/>
    <n v="1008"/>
    <n v="1018"/>
    <n v="200"/>
    <n v="-1542.19"/>
    <x v="732"/>
    <x v="634"/>
    <n v="-8.6850769999999997"/>
    <n v="500"/>
    <n v="46.43"/>
    <n v="2.5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1"/>
    <x v="637"/>
    <x v="116"/>
    <x v="0"/>
    <s v="S"/>
    <d v="2017-11-02T00:00:00"/>
    <s v="BOT"/>
    <d v="1899-12-30T13:12:05"/>
    <s v="USD"/>
    <s v="U1060261"/>
    <n v="-23217.5"/>
    <m/>
    <m/>
    <m/>
    <m/>
    <m/>
    <m/>
    <m/>
    <m/>
    <m/>
    <m/>
    <m/>
    <m/>
    <m/>
    <m/>
    <m/>
    <x v="0"/>
    <s v="PCM-Tracking - LogHist.csv"/>
    <d v="2017-11-02T00:00:00"/>
    <d v="2017-11-09T00:00:00"/>
    <x v="1007"/>
  </r>
  <r>
    <x v="1009"/>
    <n v="1009"/>
    <n v="1017"/>
    <n v="300"/>
    <n v="-1864.69"/>
    <x v="732"/>
    <x v="635"/>
    <n v="-4.192545"/>
    <n v="500"/>
    <n v="46.43"/>
    <n v="2.5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1"/>
    <x v="638"/>
    <x v="116"/>
    <x v="0"/>
    <s v="S"/>
    <d v="2017-11-02T00:00:00"/>
    <s v="BOT"/>
    <d v="1899-12-30T13:12:05"/>
    <s v="USD"/>
    <s v="U1060261"/>
    <n v="-23217.5"/>
    <m/>
    <m/>
    <m/>
    <m/>
    <m/>
    <m/>
    <m/>
    <m/>
    <m/>
    <m/>
    <m/>
    <m/>
    <m/>
    <m/>
    <m/>
    <x v="0"/>
    <s v="PCM-Tracking - LogHist.csv"/>
    <d v="2017-11-02T00:00:00"/>
    <d v="2017-11-09T00:00:00"/>
    <x v="1008"/>
  </r>
  <r>
    <x v="1010"/>
    <n v="1010"/>
    <n v="922"/>
    <n v="5"/>
    <n v="4220.72"/>
    <x v="733"/>
    <x v="337"/>
    <n v="-2.3795019499999999"/>
    <n v="5"/>
    <n v="1092.5899999999999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2"/>
    <x v="340"/>
    <x v="73"/>
    <x v="0"/>
    <s v="S"/>
    <d v="2017-11-02T00:00:00"/>
    <s v="BOT"/>
    <d v="1899-12-30T13:13:36"/>
    <s v="USD"/>
    <s v="U1060261"/>
    <n v="-5463.95"/>
    <m/>
    <m/>
    <m/>
    <m/>
    <m/>
    <m/>
    <m/>
    <m/>
    <m/>
    <m/>
    <m/>
    <m/>
    <m/>
    <m/>
    <m/>
    <x v="0"/>
    <s v="PCM-Tracking - LogHist.csv"/>
    <d v="2017-11-02T00:00:00"/>
    <d v="2017-11-09T00:00:00"/>
    <x v="1009"/>
  </r>
  <r>
    <x v="1011"/>
    <n v="1012"/>
    <n v="992"/>
    <n v="25"/>
    <n v="2004.9"/>
    <x v="734"/>
    <x v="636"/>
    <n v="-2.0960107670000001"/>
    <n v="100"/>
    <n v="206.0265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3"/>
    <x v="639"/>
    <x v="117"/>
    <x v="0"/>
    <s v="S"/>
    <d v="2017-11-02T00:00:00"/>
    <s v="BOT"/>
    <d v="1899-12-30T13:15:54"/>
    <s v="USD"/>
    <s v="U1060261"/>
    <n v="-20603.650000000001"/>
    <m/>
    <m/>
    <m/>
    <m/>
    <m/>
    <m/>
    <m/>
    <m/>
    <m/>
    <m/>
    <m/>
    <m/>
    <m/>
    <m/>
    <m/>
    <x v="0"/>
    <s v="PCM-Tracking - LogHist.csv"/>
    <d v="2017-11-02T00:00:00"/>
    <d v="2017-11-09T00:00:00"/>
    <x v="1010"/>
  </r>
  <r>
    <x v="1012"/>
    <n v="1011"/>
    <n v="993"/>
    <n v="50"/>
    <n v="-2864.6"/>
    <x v="734"/>
    <x v="637"/>
    <n v="-2.1026440000000002"/>
    <n v="100"/>
    <n v="206.0265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3"/>
    <x v="640"/>
    <x v="117"/>
    <x v="0"/>
    <s v="S"/>
    <d v="2017-11-02T00:00:00"/>
    <s v="BOT"/>
    <d v="1899-12-30T13:15:54"/>
    <s v="USD"/>
    <s v="U1060261"/>
    <n v="-20603.650000000001"/>
    <m/>
    <m/>
    <m/>
    <m/>
    <m/>
    <m/>
    <m/>
    <m/>
    <m/>
    <m/>
    <m/>
    <m/>
    <m/>
    <m/>
    <m/>
    <x v="0"/>
    <s v="PCM-Tracking - LogHist.csv"/>
    <d v="2017-11-02T00:00:00"/>
    <d v="2017-11-09T00:00:00"/>
    <x v="1011"/>
  </r>
  <r>
    <x v="1013"/>
    <n v="1013"/>
    <n v="991"/>
    <n v="25"/>
    <n v="424.37"/>
    <x v="734"/>
    <x v="638"/>
    <n v="-2.1317863749999999"/>
    <n v="100"/>
    <n v="206.0265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3"/>
    <x v="641"/>
    <x v="117"/>
    <x v="0"/>
    <s v="S"/>
    <d v="2017-11-02T00:00:00"/>
    <s v="BOT"/>
    <d v="1899-12-30T13:15:54"/>
    <s v="USD"/>
    <s v="U1060261"/>
    <n v="-20603.650000000001"/>
    <m/>
    <m/>
    <m/>
    <m/>
    <m/>
    <m/>
    <m/>
    <m/>
    <m/>
    <m/>
    <m/>
    <m/>
    <m/>
    <m/>
    <m/>
    <x v="0"/>
    <s v="PCM-Tracking - LogHist.csv"/>
    <d v="2017-11-02T00:00:00"/>
    <d v="2017-11-09T00:00:00"/>
    <x v="1012"/>
  </r>
  <r>
    <x v="1014"/>
    <n v="1015"/>
    <n v="1027"/>
    <n v="50"/>
    <n v="1094.92"/>
    <x v="735"/>
    <x v="639"/>
    <n v="-2.0802839999999998"/>
    <n v="150"/>
    <n v="92.44"/>
    <n v="1"/>
    <n v="0"/>
    <n v="0"/>
    <n v="0"/>
    <n v="2594.3798828125"/>
    <n v="9.7799997329711896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4"/>
    <x v="642"/>
    <x v="118"/>
    <x v="0"/>
    <s v="S"/>
    <d v="2017-11-08T00:00:00"/>
    <s v="BOT"/>
    <d v="1899-12-30T10:38:57"/>
    <s v="USD"/>
    <s v="U1060261"/>
    <n v="-13867"/>
    <m/>
    <m/>
    <m/>
    <m/>
    <m/>
    <m/>
    <m/>
    <m/>
    <m/>
    <m/>
    <m/>
    <m/>
    <m/>
    <m/>
    <m/>
    <x v="0"/>
    <s v="PCM-Tracking - LogHist.csv"/>
    <d v="2017-11-08T00:00:00"/>
    <d v="2017-11-09T00:00:00"/>
    <x v="1013"/>
  </r>
  <r>
    <x v="1015"/>
    <n v="1014"/>
    <n v="1026"/>
    <n v="50"/>
    <n v="667.93"/>
    <x v="735"/>
    <x v="640"/>
    <n v="-2.0747330000000002"/>
    <n v="150"/>
    <n v="92.44"/>
    <n v="1"/>
    <n v="0"/>
    <n v="0"/>
    <n v="0"/>
    <n v="2594.3798828125"/>
    <n v="9.7799997329711896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4"/>
    <x v="643"/>
    <x v="118"/>
    <x v="0"/>
    <s v="S"/>
    <d v="2017-11-08T00:00:00"/>
    <s v="BOT"/>
    <d v="1899-12-30T10:38:57"/>
    <s v="USD"/>
    <s v="U1060261"/>
    <n v="-13867"/>
    <m/>
    <m/>
    <m/>
    <m/>
    <m/>
    <m/>
    <m/>
    <m/>
    <m/>
    <m/>
    <m/>
    <m/>
    <m/>
    <m/>
    <m/>
    <x v="0"/>
    <s v="PCM-Tracking - LogHist.csv"/>
    <d v="2017-11-08T00:00:00"/>
    <d v="2017-11-09T00:00:00"/>
    <x v="1014"/>
  </r>
  <r>
    <x v="1016"/>
    <n v="1016"/>
    <n v="941"/>
    <n v="500"/>
    <n v="-557.99"/>
    <x v="736"/>
    <x v="625"/>
    <n v="-20.485205000000001"/>
    <n v="500"/>
    <n v="2.59"/>
    <n v="2.5"/>
    <n v="0"/>
    <n v="0"/>
    <n v="0"/>
    <n v="2627.0400390625"/>
    <n v="10.029999732971101"/>
    <n v="162"/>
    <n v="0.35945899999999997"/>
    <n v="0.324324"/>
    <n v="0.316216"/>
    <n v="0.99999899999999997"/>
    <n v="0.38535399999999997"/>
    <n v="4.3242999999999997E-2"/>
    <n v="0.38222742448233998"/>
    <n v="0.48380196508100998"/>
    <n v="0.28065288388366999"/>
    <n v="2634.89"/>
    <n v="2589.17"/>
    <n v="2626.07"/>
    <x v="0"/>
    <x v="0"/>
    <n v="0"/>
    <n v="0"/>
    <n v="0"/>
    <n v="0"/>
    <x v="705"/>
    <x v="628"/>
    <x v="29"/>
    <x v="0"/>
    <s v="S"/>
    <d v="2017-11-28T00:00:00"/>
    <s v="BOT"/>
    <d v="1899-12-30T10:45:05"/>
    <s v="USD"/>
    <s v="U1060261"/>
    <n v="-1297.5"/>
    <m/>
    <m/>
    <m/>
    <m/>
    <m/>
    <m/>
    <m/>
    <m/>
    <m/>
    <m/>
    <m/>
    <m/>
    <m/>
    <m/>
    <m/>
    <x v="0"/>
    <s v="PCM-Tracking - LogHist.csv"/>
    <d v="2017-11-28T00:00:00"/>
    <d v="2017-11-30T00:00:00"/>
    <x v="1015"/>
  </r>
  <r>
    <x v="1017"/>
    <n v="1017"/>
    <n v="945"/>
    <n v="500"/>
    <n v="21.82"/>
    <x v="737"/>
    <x v="623"/>
    <n v="-20.681764999999999"/>
    <n v="500"/>
    <n v="5.75"/>
    <n v="2.5"/>
    <n v="0"/>
    <n v="0"/>
    <n v="0"/>
    <n v="2627.0400390625"/>
    <n v="10.029999732971101"/>
    <n v="162"/>
    <n v="0.35945899999999997"/>
    <n v="0.324324"/>
    <n v="0.316216"/>
    <n v="0.99999899999999997"/>
    <n v="0.38535399999999997"/>
    <n v="4.3242999999999997E-2"/>
    <n v="0.38222742448233998"/>
    <n v="0.48380196508100998"/>
    <n v="0.28065288388366999"/>
    <n v="2634.89"/>
    <n v="2589.17"/>
    <n v="2626.07"/>
    <x v="0"/>
    <x v="0"/>
    <n v="0"/>
    <n v="0"/>
    <n v="0"/>
    <n v="0"/>
    <x v="706"/>
    <x v="626"/>
    <x v="37"/>
    <x v="0"/>
    <s v="S"/>
    <d v="2017-11-28T00:00:00"/>
    <s v="BOT"/>
    <d v="1899-12-30T10:45:04"/>
    <s v="USD"/>
    <s v="U1060261"/>
    <n v="-2877.5"/>
    <m/>
    <m/>
    <m/>
    <m/>
    <m/>
    <m/>
    <m/>
    <m/>
    <m/>
    <m/>
    <m/>
    <m/>
    <m/>
    <m/>
    <m/>
    <x v="0"/>
    <s v="PCM-Tracking - LogHist.csv"/>
    <d v="2017-11-28T00:00:00"/>
    <d v="2017-11-30T00:00:00"/>
    <x v="1016"/>
  </r>
  <r>
    <x v="1018"/>
    <n v="1018"/>
    <n v="949"/>
    <n v="500"/>
    <n v="-662.98"/>
    <x v="664"/>
    <x v="624"/>
    <n v="-20.4802"/>
    <n v="500"/>
    <n v="2.69"/>
    <n v="2.5"/>
    <n v="0"/>
    <n v="0"/>
    <n v="0"/>
    <n v="2627.0400390625"/>
    <n v="10.029999732971101"/>
    <n v="162"/>
    <n v="0.35945899999999997"/>
    <n v="0.324324"/>
    <n v="0.316216"/>
    <n v="0.99999899999999997"/>
    <n v="0.38535399999999997"/>
    <n v="4.3242999999999997E-2"/>
    <n v="0.38222742448233998"/>
    <n v="0.48380196508100998"/>
    <n v="0.28065288388366999"/>
    <n v="2634.89"/>
    <n v="2589.17"/>
    <n v="2626.07"/>
    <x v="0"/>
    <x v="0"/>
    <n v="0"/>
    <n v="0"/>
    <n v="0"/>
    <n v="0"/>
    <x v="707"/>
    <x v="627"/>
    <x v="41"/>
    <x v="0"/>
    <s v="S"/>
    <d v="2017-11-28T00:00:00"/>
    <s v="BOT"/>
    <d v="1899-12-30T10:45:24"/>
    <s v="USD"/>
    <s v="U1060261"/>
    <n v="-1347.5"/>
    <m/>
    <m/>
    <m/>
    <m/>
    <m/>
    <m/>
    <m/>
    <m/>
    <m/>
    <m/>
    <m/>
    <m/>
    <m/>
    <m/>
    <m/>
    <x v="0"/>
    <s v="PCM-Tracking - LogHist.csv"/>
    <d v="2017-11-28T00:00:00"/>
    <d v="2017-11-30T00:00:00"/>
    <x v="1017"/>
  </r>
  <r>
    <x v="1019"/>
    <n v="1019"/>
    <n v="956"/>
    <n v="500"/>
    <n v="-62.79"/>
    <x v="738"/>
    <x v="623"/>
    <n v="-10.292185"/>
    <n v="500"/>
    <n v="5.94"/>
    <n v="2.5"/>
    <n v="0"/>
    <n v="0"/>
    <n v="0"/>
    <n v="2627.0400390625"/>
    <n v="10.029999732971101"/>
    <n v="162"/>
    <n v="0.35945899999999997"/>
    <n v="0.324324"/>
    <n v="0.316216"/>
    <n v="0.99999899999999997"/>
    <n v="0.38535399999999997"/>
    <n v="4.3242999999999997E-2"/>
    <n v="0.38222742448233998"/>
    <n v="0.48380196508100998"/>
    <n v="0.28065288388366999"/>
    <n v="2634.89"/>
    <n v="2589.17"/>
    <n v="2626.07"/>
    <x v="0"/>
    <x v="0"/>
    <n v="0"/>
    <n v="0"/>
    <n v="0"/>
    <n v="0"/>
    <x v="708"/>
    <x v="644"/>
    <x v="40"/>
    <x v="0"/>
    <s v="S"/>
    <d v="2017-11-28T00:00:00"/>
    <s v="BOT"/>
    <d v="1899-12-30T10:45:37"/>
    <s v="USD"/>
    <s v="U1060261"/>
    <n v="-2972.5"/>
    <m/>
    <m/>
    <m/>
    <m/>
    <m/>
    <m/>
    <m/>
    <m/>
    <m/>
    <m/>
    <m/>
    <m/>
    <m/>
    <m/>
    <m/>
    <x v="0"/>
    <s v="PCM-Tracking - LogHist.csv"/>
    <d v="2017-11-28T00:00:00"/>
    <d v="2017-11-30T00:00:00"/>
    <x v="1018"/>
  </r>
  <r>
    <x v="1020"/>
    <n v="1020"/>
    <n v="1028"/>
    <n v="200"/>
    <n v="362.88"/>
    <x v="739"/>
    <x v="641"/>
    <n v="-2.1229640000000001"/>
    <n v="0"/>
    <n v="0"/>
    <n v="0"/>
    <n v="0"/>
    <n v="0"/>
    <n v="0"/>
    <n v="2629.27001953125"/>
    <n v="11.020000457763601"/>
    <n v="161"/>
    <n v="0.36877100000000002"/>
    <n v="0.28903699999999999"/>
    <n v="0.34219300000000002"/>
    <n v="1.0000009999999999"/>
    <n v="0.38174275000000002"/>
    <n v="2.6578000000000001E-2"/>
    <n v="0.38222399330493001"/>
    <n v="0.48376769430964001"/>
    <n v="0.28068029230022001"/>
    <n v="2665.19"/>
    <n v="2620.3200000000002"/>
    <n v="2629.27"/>
    <x v="0"/>
    <x v="0"/>
    <n v="0"/>
    <n v="0"/>
    <n v="0"/>
    <n v="0"/>
    <x v="709"/>
    <x v="645"/>
    <x v="119"/>
    <x v="0"/>
    <s v="S"/>
    <m/>
    <m/>
    <m/>
    <m/>
    <m/>
    <m/>
    <m/>
    <m/>
    <m/>
    <m/>
    <m/>
    <m/>
    <m/>
    <m/>
    <m/>
    <m/>
    <m/>
    <m/>
    <m/>
    <m/>
    <m/>
    <x v="0"/>
    <m/>
    <d v="2017-12-06T00:00:00"/>
    <d v="2017-12-07T00:00:00"/>
    <x v="1019"/>
  </r>
  <r>
    <x v="1021"/>
    <n v="1021"/>
    <n v="1305"/>
    <n v="100"/>
    <n v="5666.86"/>
    <x v="740"/>
    <x v="642"/>
    <n v="-2.1445129999999999"/>
    <n v="0"/>
    <n v="0"/>
    <n v="0"/>
    <n v="0"/>
    <n v="0"/>
    <n v="0"/>
    <n v="2629.27001953125"/>
    <n v="11.020000457763601"/>
    <n v="161"/>
    <n v="0.36877100000000002"/>
    <n v="0.28903699999999999"/>
    <n v="0.34219300000000002"/>
    <n v="1.0000009999999999"/>
    <n v="0.38174275000000002"/>
    <n v="2.6578000000000001E-2"/>
    <n v="0.38222399330493001"/>
    <n v="0.48376769430964001"/>
    <n v="0.28068029230022001"/>
    <n v="2665.19"/>
    <n v="2620.3200000000002"/>
    <n v="2629.27"/>
    <x v="0"/>
    <x v="0"/>
    <n v="0"/>
    <n v="0"/>
    <n v="0"/>
    <n v="0"/>
    <x v="710"/>
    <x v="646"/>
    <x v="120"/>
    <x v="0"/>
    <s v="S"/>
    <m/>
    <m/>
    <m/>
    <m/>
    <m/>
    <m/>
    <m/>
    <m/>
    <m/>
    <m/>
    <m/>
    <m/>
    <m/>
    <m/>
    <m/>
    <m/>
    <m/>
    <m/>
    <m/>
    <m/>
    <m/>
    <x v="0"/>
    <m/>
    <d v="2017-12-06T00:00:00"/>
    <d v="2017-12-07T00:00:00"/>
    <x v="1020"/>
  </r>
  <r>
    <x v="1022"/>
    <n v="1022"/>
    <n v="1025"/>
    <n v="50"/>
    <n v="2045.94"/>
    <x v="740"/>
    <x v="643"/>
    <n v="-2.0620242000000002"/>
    <n v="0"/>
    <n v="0"/>
    <n v="0"/>
    <n v="0"/>
    <n v="0"/>
    <n v="0"/>
    <n v="2629.27001953125"/>
    <n v="11.020000457763601"/>
    <n v="161"/>
    <n v="0.36877100000000002"/>
    <n v="0.28903699999999999"/>
    <n v="0.34219300000000002"/>
    <n v="1.0000009999999999"/>
    <n v="0.38174275000000002"/>
    <n v="2.6578000000000001E-2"/>
    <n v="0.38222399330493001"/>
    <n v="0.48376769430964001"/>
    <n v="0.28068029230022001"/>
    <n v="2665.19"/>
    <n v="2620.3200000000002"/>
    <n v="2629.27"/>
    <x v="0"/>
    <x v="0"/>
    <n v="0"/>
    <n v="0"/>
    <n v="0"/>
    <n v="0"/>
    <x v="710"/>
    <x v="647"/>
    <x v="120"/>
    <x v="0"/>
    <s v="S"/>
    <m/>
    <m/>
    <m/>
    <m/>
    <m/>
    <m/>
    <m/>
    <m/>
    <m/>
    <m/>
    <m/>
    <m/>
    <m/>
    <m/>
    <m/>
    <m/>
    <m/>
    <m/>
    <m/>
    <m/>
    <m/>
    <x v="0"/>
    <m/>
    <d v="2017-12-06T00:00:00"/>
    <d v="2017-12-07T00:00:00"/>
    <x v="1021"/>
  </r>
  <r>
    <x v="1023"/>
    <n v="1023"/>
    <n v="1016"/>
    <n v="150"/>
    <n v="493.56"/>
    <x v="741"/>
    <x v="10"/>
    <n v="-2.4428960800000001"/>
    <n v="100"/>
    <n v="153.01"/>
    <n v="1.37"/>
    <n v="0"/>
    <n v="0"/>
    <n v="0"/>
    <n v="2728.1201171875"/>
    <n v="18.360000610351499"/>
    <n v="148"/>
    <n v="0.26402599999999998"/>
    <n v="0.45214500000000002"/>
    <n v="0.28382800000000002"/>
    <n v="0.99999899999999997"/>
    <n v="0.422778875"/>
    <n v="-1.9802E-2"/>
    <n v="0.38208812198067998"/>
    <n v="0.48328126603048999"/>
    <n v="0.28089497793086998"/>
    <n v="2761.52"/>
    <n v="2647.32"/>
    <n v="2726.8"/>
    <x v="0"/>
    <x v="0"/>
    <n v="0"/>
    <n v="0"/>
    <n v="0"/>
    <n v="0"/>
    <x v="711"/>
    <x v="10"/>
    <x v="8"/>
    <x v="0"/>
    <s v="S"/>
    <d v="2017-08-10T00:00:00"/>
    <s v="SLD"/>
    <d v="2021-08-10T14:22:26"/>
    <s v="USD"/>
    <s v="U1060261"/>
    <n v="15299.63"/>
    <m/>
    <m/>
    <m/>
    <m/>
    <m/>
    <m/>
    <m/>
    <m/>
    <m/>
    <m/>
    <m/>
    <m/>
    <m/>
    <m/>
    <m/>
    <x v="0"/>
    <s v="PCM-Tracking - LogHist.csv"/>
    <d v="2018-03-06T00:00:00"/>
    <d v="2018-03-08T00:00:00"/>
    <x v="1022"/>
  </r>
  <r>
    <x v="1024"/>
    <n v="1024"/>
    <n v="967"/>
    <n v="350"/>
    <n v="-666.96"/>
    <x v="742"/>
    <x v="644"/>
    <n v="-3.3567109999999998"/>
    <n v="0"/>
    <n v="0"/>
    <n v="0"/>
    <n v="0"/>
    <n v="0"/>
    <n v="0"/>
    <n v="2639.39990234375"/>
    <n v="17.840000152587798"/>
    <n v="141"/>
    <n v="0.369085"/>
    <n v="0.37539400000000001"/>
    <n v="0.255521"/>
    <n v="1"/>
    <n v="0.32636337500000001"/>
    <n v="0.113564"/>
    <n v="0.38174759170174999"/>
    <n v="0.48297455263964001"/>
    <n v="0.28052063076386002"/>
    <n v="2717.49"/>
    <n v="2612.67"/>
    <n v="2639.4"/>
    <x v="0"/>
    <x v="0"/>
    <n v="0"/>
    <n v="0"/>
    <n v="0"/>
    <n v="0"/>
    <x v="712"/>
    <x v="648"/>
    <x v="121"/>
    <x v="0"/>
    <s v="S"/>
    <m/>
    <m/>
    <m/>
    <m/>
    <m/>
    <m/>
    <m/>
    <m/>
    <m/>
    <m/>
    <m/>
    <m/>
    <m/>
    <m/>
    <m/>
    <m/>
    <m/>
    <m/>
    <m/>
    <m/>
    <m/>
    <x v="0"/>
    <m/>
    <d v="2018-04-25T00:00:00"/>
    <d v="2018-04-26T00:00:00"/>
    <x v="1023"/>
  </r>
  <r>
    <x v="1025"/>
    <n v="1025"/>
    <n v="936"/>
    <n v="60"/>
    <n v="-2950.95"/>
    <x v="743"/>
    <x v="531"/>
    <n v="-2.3464469999999999"/>
    <n v="35"/>
    <n v="167.75"/>
    <n v="1.1399999999999999"/>
    <n v="0"/>
    <n v="0"/>
    <n v="0"/>
    <n v="2666.93994140625"/>
    <n v="16.2399997711181"/>
    <n v="140"/>
    <n v="0.28395100000000001"/>
    <n v="0.41358"/>
    <n v="0.30246899999999999"/>
    <n v="1"/>
    <n v="0.32885399999999998"/>
    <n v="-1.8518E-2"/>
    <n v="0.38169550901442001"/>
    <n v="0.48291432990923"/>
    <n v="0.28047668811962001"/>
    <n v="2682.87"/>
    <n v="2612.67"/>
    <n v="2635.67"/>
    <x v="0"/>
    <x v="0"/>
    <n v="0"/>
    <n v="0"/>
    <n v="0"/>
    <n v="0"/>
    <x v="713"/>
    <x v="534"/>
    <x v="100"/>
    <x v="0"/>
    <s v="S"/>
    <d v="2017-08-10T00:00:00"/>
    <s v="SLD"/>
    <d v="2021-08-10T12:18:13"/>
    <s v="USD"/>
    <s v="U1060261"/>
    <n v="5870.11"/>
    <m/>
    <m/>
    <m/>
    <m/>
    <m/>
    <m/>
    <m/>
    <m/>
    <m/>
    <m/>
    <m/>
    <m/>
    <m/>
    <m/>
    <m/>
    <x v="0"/>
    <s v="PCM-Tracking - LogHist.csv"/>
    <d v="2018-04-26T00:00:00"/>
    <d v="2018-05-03T00:00:00"/>
    <x v="1024"/>
  </r>
  <r>
    <x v="1026"/>
    <n v="1026"/>
    <n v="969"/>
    <n v="68"/>
    <n v="-481.84"/>
    <x v="744"/>
    <x v="645"/>
    <n v="-2.0805623199999999"/>
    <n v="100"/>
    <n v="89.05"/>
    <n v="1.22"/>
    <n v="0"/>
    <n v="0"/>
    <n v="0"/>
    <n v="2689.86010742187"/>
    <n v="17.020000457763601"/>
    <n v="136"/>
    <n v="0.35018100000000002"/>
    <n v="0.38628200000000001"/>
    <n v="0.26353799999999999"/>
    <n v="1.0000009999999999"/>
    <n v="0.341175375"/>
    <n v="8.6642999999999998E-2"/>
    <n v="0.38157324640287998"/>
    <n v="0.48270743258507998"/>
    <n v="0.28043906022067"/>
    <n v="2742.24"/>
    <n v="2676.81"/>
    <n v="2724.01"/>
    <x v="0"/>
    <x v="0"/>
    <n v="0"/>
    <n v="0"/>
    <n v="0"/>
    <n v="0"/>
    <x v="714"/>
    <x v="649"/>
    <x v="105"/>
    <x v="0"/>
    <s v="S"/>
    <d v="2018-05-29T00:00:00"/>
    <s v="BOT"/>
    <d v="1899-12-30T10:52:57"/>
    <s v="USD"/>
    <s v="U1060261"/>
    <n v="-8906.2199999999993"/>
    <m/>
    <m/>
    <m/>
    <m/>
    <m/>
    <m/>
    <m/>
    <m/>
    <m/>
    <m/>
    <m/>
    <m/>
    <m/>
    <m/>
    <m/>
    <x v="0"/>
    <s v="PCM-Tracking - LogHist.csv"/>
    <d v="2018-05-29T00:00:00"/>
    <d v="2018-05-31T00:00:00"/>
    <x v="1025"/>
  </r>
  <r>
    <x v="1027"/>
    <n v="1027"/>
    <n v="970"/>
    <n v="32"/>
    <n v="-235.35"/>
    <x v="744"/>
    <x v="646"/>
    <n v="-2.4341364900000002"/>
    <n v="100"/>
    <n v="89.05"/>
    <n v="1.22"/>
    <n v="0"/>
    <n v="0"/>
    <n v="0"/>
    <n v="2689.86010742187"/>
    <n v="17.020000457763601"/>
    <n v="136"/>
    <n v="0.35018100000000002"/>
    <n v="0.38628200000000001"/>
    <n v="0.26353799999999999"/>
    <n v="1.0000009999999999"/>
    <n v="0.341175375"/>
    <n v="8.6642999999999998E-2"/>
    <n v="0.38157324640287998"/>
    <n v="0.48270743258507998"/>
    <n v="0.28043906022067"/>
    <n v="2742.24"/>
    <n v="2676.81"/>
    <n v="2724.01"/>
    <x v="0"/>
    <x v="0"/>
    <n v="0"/>
    <n v="0"/>
    <n v="0"/>
    <n v="0"/>
    <x v="714"/>
    <x v="650"/>
    <x v="105"/>
    <x v="0"/>
    <s v="S"/>
    <d v="2018-05-29T00:00:00"/>
    <s v="BOT"/>
    <d v="1899-12-30T10:52:57"/>
    <s v="USD"/>
    <s v="U1060261"/>
    <n v="-8906.2199999999993"/>
    <m/>
    <m/>
    <m/>
    <m/>
    <m/>
    <m/>
    <m/>
    <m/>
    <m/>
    <m/>
    <m/>
    <m/>
    <m/>
    <m/>
    <m/>
    <x v="0"/>
    <s v="PCM-Tracking - LogHist.csv"/>
    <d v="2018-05-29T00:00:00"/>
    <d v="2018-05-31T00:00:00"/>
    <x v="1026"/>
  </r>
  <r>
    <x v="1028"/>
    <n v="1029"/>
    <n v="986"/>
    <n v="230"/>
    <n v="-926.2"/>
    <x v="745"/>
    <x v="647"/>
    <n v="-3.0993225"/>
    <n v="300"/>
    <n v="102.34990000000001"/>
    <n v="1.5"/>
    <n v="0"/>
    <n v="0"/>
    <n v="0"/>
    <n v="2770.3701171875"/>
    <n v="12.1300001144409"/>
    <n v="134"/>
    <n v="0.44780199999999998"/>
    <n v="0.33516499999999999"/>
    <n v="0.217033"/>
    <n v="1"/>
    <n v="0.36597675000000002"/>
    <n v="0.230769"/>
    <n v="0.38153650658683003"/>
    <n v="0.48262229498922998"/>
    <n v="0.28045071818442002"/>
    <n v="2791.47"/>
    <n v="2748.46"/>
    <n v="2775.63"/>
    <x v="0"/>
    <x v="0"/>
    <n v="0"/>
    <n v="0"/>
    <n v="0"/>
    <n v="0"/>
    <x v="715"/>
    <x v="651"/>
    <x v="122"/>
    <x v="0"/>
    <s v="S"/>
    <d v="2018-06-07T00:00:00"/>
    <s v="BOT"/>
    <d v="1899-12-30T09:32:39"/>
    <s v="USD"/>
    <s v="U1060261"/>
    <n v="-30706.47"/>
    <m/>
    <m/>
    <m/>
    <m/>
    <m/>
    <m/>
    <m/>
    <m/>
    <m/>
    <m/>
    <m/>
    <m/>
    <m/>
    <m/>
    <m/>
    <x v="0"/>
    <s v="PCM-Tracking - LogHist.csv"/>
    <d v="2018-06-07T00:00:00"/>
    <d v="2018-06-14T00:00:00"/>
    <x v="1027"/>
  </r>
  <r>
    <x v="1029"/>
    <n v="1028"/>
    <n v="985"/>
    <n v="70"/>
    <n v="896.29"/>
    <x v="745"/>
    <x v="648"/>
    <n v="-2.613136065"/>
    <n v="300"/>
    <n v="102.34990000000001"/>
    <n v="1.5"/>
    <n v="0"/>
    <n v="0"/>
    <n v="0"/>
    <n v="2770.3701171875"/>
    <n v="12.1300001144409"/>
    <n v="134"/>
    <n v="0.44780199999999998"/>
    <n v="0.33516499999999999"/>
    <n v="0.217033"/>
    <n v="1"/>
    <n v="0.36597675000000002"/>
    <n v="0.230769"/>
    <n v="0.38153650658683003"/>
    <n v="0.48262229498922998"/>
    <n v="0.28045071818442002"/>
    <n v="2791.47"/>
    <n v="2748.46"/>
    <n v="2775.63"/>
    <x v="0"/>
    <x v="0"/>
    <n v="0"/>
    <n v="0"/>
    <n v="0"/>
    <n v="0"/>
    <x v="715"/>
    <x v="652"/>
    <x v="122"/>
    <x v="0"/>
    <s v="S"/>
    <d v="2018-06-07T00:00:00"/>
    <s v="BOT"/>
    <d v="1899-12-30T09:32:39"/>
    <s v="USD"/>
    <s v="U1060261"/>
    <n v="-30706.47"/>
    <m/>
    <m/>
    <m/>
    <m/>
    <m/>
    <m/>
    <m/>
    <m/>
    <m/>
    <m/>
    <m/>
    <m/>
    <m/>
    <m/>
    <m/>
    <x v="0"/>
    <s v="PCM-Tracking - LogHist.csv"/>
    <d v="2018-06-07T00:00:00"/>
    <d v="2018-06-14T00:00:00"/>
    <x v="1028"/>
  </r>
  <r>
    <x v="1030"/>
    <n v="1030"/>
    <n v="957"/>
    <n v="1000"/>
    <n v="-1177.79"/>
    <x v="665"/>
    <x v="623"/>
    <n v="-12.792185"/>
    <n v="1000"/>
    <n v="7"/>
    <n v="5"/>
    <n v="0"/>
    <n v="0"/>
    <n v="0"/>
    <n v="2749.76000976562"/>
    <n v="14.640000343322701"/>
    <n v="132"/>
    <n v="0.28448299999999999"/>
    <n v="0.30747099999999999"/>
    <n v="0.40804600000000002"/>
    <n v="1"/>
    <n v="0.36830600000000002"/>
    <n v="-0.12356300000000001"/>
    <n v="0.38134825777511999"/>
    <n v="0.48252030752954"/>
    <n v="0.28017620802071003"/>
    <n v="2774.86"/>
    <n v="2698.67"/>
    <n v="2699.63"/>
    <x v="0"/>
    <x v="0"/>
    <n v="0"/>
    <n v="0"/>
    <n v="0"/>
    <n v="0"/>
    <x v="716"/>
    <x v="644"/>
    <x v="40"/>
    <x v="0"/>
    <s v="S"/>
    <d v="2018-06-21T00:00:00"/>
    <s v="BOT"/>
    <d v="2021-06-21T13:36:45"/>
    <s v="USD"/>
    <s v="U1060261"/>
    <n v="-7005"/>
    <m/>
    <m/>
    <m/>
    <m/>
    <m/>
    <m/>
    <m/>
    <m/>
    <m/>
    <m/>
    <m/>
    <m/>
    <m/>
    <m/>
    <m/>
    <x v="0"/>
    <s v="PCM-Tracking - LogHist.csv"/>
    <d v="2018-06-21T00:00:00"/>
    <d v="2018-06-28T00:00:00"/>
    <x v="1029"/>
  </r>
  <r>
    <x v="1031"/>
    <n v="1031"/>
    <n v="946"/>
    <n v="1000"/>
    <n v="-1088.18"/>
    <x v="746"/>
    <x v="623"/>
    <n v="-23.181764999999999"/>
    <n v="1000"/>
    <n v="6.9"/>
    <n v="5"/>
    <n v="0"/>
    <n v="0"/>
    <n v="0"/>
    <n v="2749.76000976562"/>
    <n v="14.640000343322701"/>
    <n v="132"/>
    <n v="0.28448299999999999"/>
    <n v="0.30747099999999999"/>
    <n v="0.40804600000000002"/>
    <n v="1"/>
    <n v="0.36830600000000002"/>
    <n v="-0.12356300000000001"/>
    <n v="0.38134825777511999"/>
    <n v="0.48252030752954"/>
    <n v="0.28017620802071003"/>
    <n v="2774.86"/>
    <n v="2698.67"/>
    <n v="2699.63"/>
    <x v="0"/>
    <x v="0"/>
    <n v="0"/>
    <n v="0"/>
    <n v="0"/>
    <n v="0"/>
    <x v="717"/>
    <x v="626"/>
    <x v="37"/>
    <x v="0"/>
    <s v="S"/>
    <d v="2018-06-21T00:00:00"/>
    <s v="BOT"/>
    <d v="2021-06-21T13:37:13"/>
    <s v="USD"/>
    <s v="U1060261"/>
    <n v="-6905"/>
    <m/>
    <m/>
    <m/>
    <m/>
    <m/>
    <m/>
    <m/>
    <m/>
    <m/>
    <m/>
    <m/>
    <m/>
    <m/>
    <m/>
    <m/>
    <x v="0"/>
    <s v="PCM-Tracking - LogHist.csv"/>
    <d v="2018-06-21T00:00:00"/>
    <d v="2018-06-28T00:00:00"/>
    <x v="1030"/>
  </r>
  <r>
    <x v="1032"/>
    <n v="1032"/>
    <n v="942"/>
    <n v="1000"/>
    <n v="-177.99"/>
    <x v="61"/>
    <x v="625"/>
    <n v="-22.985205000000001"/>
    <n v="1000"/>
    <n v="1.67"/>
    <n v="5"/>
    <n v="0"/>
    <n v="0"/>
    <n v="0"/>
    <n v="2749.76000976562"/>
    <n v="14.640000343322701"/>
    <n v="132"/>
    <n v="0.28448299999999999"/>
    <n v="0.30747099999999999"/>
    <n v="0.40804600000000002"/>
    <n v="1"/>
    <n v="0.36830600000000002"/>
    <n v="-0.12356300000000001"/>
    <n v="0.38134825777511999"/>
    <n v="0.48252030752954"/>
    <n v="0.28017620802071003"/>
    <n v="2774.86"/>
    <n v="2698.67"/>
    <n v="2699.63"/>
    <x v="0"/>
    <x v="0"/>
    <n v="0"/>
    <n v="0"/>
    <n v="0"/>
    <n v="0"/>
    <x v="718"/>
    <x v="628"/>
    <x v="29"/>
    <x v="0"/>
    <s v="S"/>
    <d v="2018-06-21T00:00:00"/>
    <s v="BOT"/>
    <d v="2021-06-21T13:37:53"/>
    <s v="USD"/>
    <s v="U1060261"/>
    <n v="-1675"/>
    <m/>
    <m/>
    <m/>
    <m/>
    <m/>
    <m/>
    <m/>
    <m/>
    <m/>
    <m/>
    <m/>
    <m/>
    <m/>
    <m/>
    <m/>
    <x v="0"/>
    <s v="PCM-Tracking - LogHist.csv"/>
    <d v="2018-06-21T00:00:00"/>
    <d v="2018-06-28T00:00:00"/>
    <x v="1031"/>
  </r>
  <r>
    <x v="1033"/>
    <n v="1033"/>
    <n v="950"/>
    <n v="1000"/>
    <n v="-127.98"/>
    <x v="747"/>
    <x v="624"/>
    <n v="-22.9802"/>
    <n v="1000"/>
    <n v="1.51"/>
    <n v="5"/>
    <n v="0"/>
    <n v="0"/>
    <n v="0"/>
    <n v="2749.76000976562"/>
    <n v="14.640000343322701"/>
    <n v="132"/>
    <n v="0.28448299999999999"/>
    <n v="0.30747099999999999"/>
    <n v="0.40804600000000002"/>
    <n v="1"/>
    <n v="0.36830600000000002"/>
    <n v="-0.12356300000000001"/>
    <n v="0.38134825777511999"/>
    <n v="0.48252030752954"/>
    <n v="0.28017620802071003"/>
    <n v="2774.86"/>
    <n v="2698.67"/>
    <n v="2699.63"/>
    <x v="0"/>
    <x v="0"/>
    <n v="0"/>
    <n v="0"/>
    <n v="0"/>
    <n v="0"/>
    <x v="719"/>
    <x v="627"/>
    <x v="41"/>
    <x v="0"/>
    <s v="S"/>
    <d v="2018-06-21T00:00:00"/>
    <s v="BOT"/>
    <d v="2021-06-21T13:38:16"/>
    <s v="USD"/>
    <s v="U1060261"/>
    <n v="-1515"/>
    <m/>
    <m/>
    <m/>
    <m/>
    <m/>
    <m/>
    <m/>
    <m/>
    <m/>
    <m/>
    <m/>
    <m/>
    <m/>
    <m/>
    <m/>
    <x v="0"/>
    <s v="PCM-Tracking - LogHist.csv"/>
    <d v="2018-06-21T00:00:00"/>
    <d v="2018-06-28T00:00:00"/>
    <x v="1032"/>
  </r>
  <r>
    <x v="1034"/>
    <n v="1034"/>
    <n v="1019"/>
    <n v="150"/>
    <n v="-1788.19"/>
    <x v="748"/>
    <x v="634"/>
    <n v="-7.1850769999999997"/>
    <n v="150"/>
    <n v="50.63"/>
    <n v="1"/>
    <n v="0"/>
    <n v="0"/>
    <n v="0"/>
    <n v="2754.8798828125"/>
    <n v="13.770000457763601"/>
    <n v="132"/>
    <n v="0.28448299999999999"/>
    <n v="0.30747099999999999"/>
    <n v="0.40804600000000002"/>
    <n v="1"/>
    <n v="0.36830600000000002"/>
    <n v="-0.12356300000000001"/>
    <n v="0.38134825777511999"/>
    <n v="0.48252030752954"/>
    <n v="0.28017620802071003"/>
    <n v="2774.86"/>
    <n v="2698.67"/>
    <n v="2699.63"/>
    <x v="0"/>
    <x v="0"/>
    <n v="0"/>
    <n v="0"/>
    <n v="0"/>
    <n v="0"/>
    <x v="720"/>
    <x v="637"/>
    <x v="116"/>
    <x v="0"/>
    <s v="S"/>
    <d v="2018-06-22T00:00:00"/>
    <s v="BOT"/>
    <d v="2021-06-22T09:56:51"/>
    <s v="USD"/>
    <s v="U1060261"/>
    <n v="-7595.5"/>
    <m/>
    <m/>
    <m/>
    <m/>
    <m/>
    <m/>
    <m/>
    <m/>
    <m/>
    <m/>
    <m/>
    <m/>
    <m/>
    <m/>
    <m/>
    <x v="0"/>
    <s v="PCM-Tracking - LogHist.csv"/>
    <d v="2018-06-22T00:00:00"/>
    <d v="2018-06-28T00:00:00"/>
    <x v="1033"/>
  </r>
  <r>
    <x v="1035"/>
    <n v="1035"/>
    <n v="1566"/>
    <n v="50"/>
    <n v="-3110"/>
    <x v="749"/>
    <x v="649"/>
    <n v="-2.1050502500000001"/>
    <n v="75"/>
    <n v="98.59"/>
    <n v="1.1100000000000001"/>
    <n v="0"/>
    <n v="0"/>
    <n v="0"/>
    <n v="2716.31005859375"/>
    <n v="16.850000381469702"/>
    <n v="131"/>
    <n v="0.27855200000000002"/>
    <n v="0.32869100000000001"/>
    <n v="0.392758"/>
    <n v="1.0000009999999999"/>
    <n v="0.36123675"/>
    <n v="-0.114206"/>
    <n v="0.38127952301255003"/>
    <n v="0.48246037992534002"/>
    <n v="0.28009866609977002"/>
    <n v="2746.09"/>
    <n v="2691.99"/>
    <n v="2713.22"/>
    <x v="0"/>
    <x v="0"/>
    <n v="0"/>
    <n v="0"/>
    <n v="0"/>
    <n v="0"/>
    <x v="721"/>
    <x v="653"/>
    <x v="123"/>
    <x v="1"/>
    <s v="B"/>
    <d v="2018-06-28T00:00:00"/>
    <s v="SLD"/>
    <d v="1899-12-30T12:54:48"/>
    <s v="USD"/>
    <s v="U1060261"/>
    <n v="7393.14"/>
    <m/>
    <m/>
    <m/>
    <m/>
    <m/>
    <m/>
    <m/>
    <m/>
    <m/>
    <m/>
    <m/>
    <m/>
    <m/>
    <m/>
    <m/>
    <x v="0"/>
    <s v="PCM-Tracking - LogHist.csv"/>
    <d v="2018-06-28T00:00:00"/>
    <d v="2018-07-05T00:00:00"/>
    <x v="1034"/>
  </r>
  <r>
    <x v="1036"/>
    <n v="1036"/>
    <n v="1020"/>
    <n v="150"/>
    <n v="-1734.19"/>
    <x v="750"/>
    <x v="634"/>
    <n v="-7.1850769999999997"/>
    <n v="150"/>
    <n v="50.274999999999999"/>
    <n v="1"/>
    <n v="0"/>
    <n v="0"/>
    <n v="0"/>
    <n v="2718.3701171875"/>
    <n v="16.090000152587798"/>
    <n v="131"/>
    <n v="0.27855200000000002"/>
    <n v="0.32869100000000001"/>
    <n v="0.392758"/>
    <n v="1.0000009999999999"/>
    <n v="0.36123675"/>
    <n v="-0.114206"/>
    <n v="0.38127952301255003"/>
    <n v="0.48246037992534002"/>
    <n v="0.28009866609977002"/>
    <n v="2746.09"/>
    <n v="2691.99"/>
    <n v="2713.22"/>
    <x v="0"/>
    <x v="0"/>
    <n v="0"/>
    <n v="0"/>
    <n v="0"/>
    <n v="0"/>
    <x v="722"/>
    <x v="637"/>
    <x v="116"/>
    <x v="0"/>
    <s v="S"/>
    <d v="2018-06-29T00:00:00"/>
    <s v="BOT"/>
    <d v="2021-06-29T10:21:19"/>
    <s v="USD"/>
    <s v="U1060261"/>
    <n v="-7542.25"/>
    <m/>
    <m/>
    <m/>
    <m/>
    <m/>
    <m/>
    <m/>
    <m/>
    <m/>
    <m/>
    <m/>
    <m/>
    <m/>
    <m/>
    <m/>
    <x v="0"/>
    <s v="PCM-Tracking - LogHist.csv"/>
    <d v="2018-06-29T00:00:00"/>
    <d v="2018-07-05T00:00:00"/>
    <x v="1035"/>
  </r>
  <r>
    <x v="1037"/>
    <n v="1037"/>
    <n v="1021"/>
    <n v="300"/>
    <n v="-3270.19"/>
    <x v="751"/>
    <x v="634"/>
    <n v="-7.6850769999999997"/>
    <n v="300"/>
    <n v="49.63"/>
    <n v="1.5"/>
    <n v="0"/>
    <n v="0"/>
    <n v="0"/>
    <n v="2759.82006835937"/>
    <n v="13.369999885559"/>
    <n v="130"/>
    <n v="0.430508"/>
    <n v="0.27796599999999999"/>
    <n v="0.29152499999999998"/>
    <n v="0.99999899999999997"/>
    <n v="0.36920587500000002"/>
    <n v="0.138983"/>
    <n v="0.38120785483871"/>
    <n v="0.48240096098258001"/>
    <n v="0.28001474869484"/>
    <n v="2795.58"/>
    <n v="2711.16"/>
    <n v="2774.02"/>
    <x v="0"/>
    <x v="0"/>
    <n v="0"/>
    <n v="0"/>
    <n v="0"/>
    <n v="0"/>
    <x v="723"/>
    <x v="637"/>
    <x v="116"/>
    <x v="0"/>
    <s v="S"/>
    <d v="2018-07-06T00:00:00"/>
    <s v="BOT"/>
    <d v="2021-07-06T10:15:55"/>
    <s v="USD"/>
    <s v="U1060261"/>
    <n v="-14890.5"/>
    <m/>
    <m/>
    <m/>
    <m/>
    <m/>
    <m/>
    <m/>
    <m/>
    <m/>
    <m/>
    <m/>
    <m/>
    <m/>
    <m/>
    <m/>
    <x v="0"/>
    <s v="PCM-Tracking - LogHist.csv"/>
    <d v="2018-07-06T00:00:00"/>
    <d v="2018-07-12T00:00:00"/>
    <x v="1036"/>
  </r>
  <r>
    <x v="1038"/>
    <n v="1038"/>
    <n v="971"/>
    <n v="20"/>
    <n v="-240.63"/>
    <x v="752"/>
    <x v="646"/>
    <n v="-2.4341364900000002"/>
    <n v="250"/>
    <n v="93.98"/>
    <n v="2.15"/>
    <n v="0"/>
    <n v="0"/>
    <n v="0"/>
    <n v="2759.82006835937"/>
    <n v="13.369999885559"/>
    <n v="130"/>
    <n v="0.430508"/>
    <n v="0.27796599999999999"/>
    <n v="0.29152499999999998"/>
    <n v="0.99999899999999997"/>
    <n v="0.36920587500000002"/>
    <n v="0.138983"/>
    <n v="0.38120785483871"/>
    <n v="0.48240096098258001"/>
    <n v="0.28001474869484"/>
    <n v="2795.58"/>
    <n v="2711.16"/>
    <n v="2774.02"/>
    <x v="0"/>
    <x v="0"/>
    <n v="0"/>
    <n v="0"/>
    <n v="0"/>
    <n v="0"/>
    <x v="724"/>
    <x v="650"/>
    <x v="105"/>
    <x v="0"/>
    <s v="S"/>
    <d v="2018-07-06T00:00:00"/>
    <s v="BOT"/>
    <d v="2021-07-06T10:43:01"/>
    <s v="USD"/>
    <s v="U1060261"/>
    <n v="-23497.15"/>
    <m/>
    <m/>
    <m/>
    <m/>
    <m/>
    <m/>
    <m/>
    <m/>
    <m/>
    <m/>
    <m/>
    <m/>
    <m/>
    <m/>
    <m/>
    <x v="0"/>
    <s v="PCM-Tracking - LogHist.csv"/>
    <d v="2018-07-06T00:00:00"/>
    <d v="2018-07-12T00:00:00"/>
    <x v="1037"/>
  </r>
  <r>
    <x v="1039"/>
    <n v="1040"/>
    <n v="973"/>
    <n v="50"/>
    <n v="-1089.95"/>
    <x v="753"/>
    <x v="650"/>
    <n v="-6.6031843300000004"/>
    <n v="250"/>
    <n v="93.98"/>
    <n v="2.15"/>
    <n v="0"/>
    <n v="0"/>
    <n v="0"/>
    <n v="2759.82006835937"/>
    <n v="13.369999885559"/>
    <n v="130"/>
    <n v="0.430508"/>
    <n v="0.27796599999999999"/>
    <n v="0.29152499999999998"/>
    <n v="0.99999899999999997"/>
    <n v="0.36920587500000002"/>
    <n v="0.138983"/>
    <n v="0.38120785483871"/>
    <n v="0.48240096098258001"/>
    <n v="0.28001474869484"/>
    <n v="2795.58"/>
    <n v="2711.16"/>
    <n v="2774.02"/>
    <x v="0"/>
    <x v="0"/>
    <n v="0"/>
    <n v="0"/>
    <n v="0"/>
    <n v="0"/>
    <x v="725"/>
    <x v="654"/>
    <x v="105"/>
    <x v="0"/>
    <s v="S"/>
    <d v="2018-07-06T00:00:00"/>
    <s v="BOT"/>
    <d v="2021-07-06T10:43:01"/>
    <s v="USD"/>
    <s v="U1060261"/>
    <n v="-23497.15"/>
    <m/>
    <m/>
    <m/>
    <m/>
    <m/>
    <m/>
    <m/>
    <m/>
    <m/>
    <m/>
    <m/>
    <m/>
    <m/>
    <m/>
    <m/>
    <x v="0"/>
    <s v="PCM-Tracking - LogHist.csv"/>
    <d v="2018-07-06T00:00:00"/>
    <d v="2018-07-12T00:00:00"/>
    <x v="1038"/>
  </r>
  <r>
    <x v="1040"/>
    <n v="1039"/>
    <n v="972"/>
    <n v="180"/>
    <n v="-2208.23"/>
    <x v="753"/>
    <x v="646"/>
    <n v="-2.5841364900000001"/>
    <n v="250"/>
    <n v="93.98"/>
    <n v="2.15"/>
    <n v="0"/>
    <n v="0"/>
    <n v="0"/>
    <n v="2759.82006835937"/>
    <n v="13.369999885559"/>
    <n v="130"/>
    <n v="0.430508"/>
    <n v="0.27796599999999999"/>
    <n v="0.29152499999999998"/>
    <n v="0.99999899999999997"/>
    <n v="0.36920587500000002"/>
    <n v="0.138983"/>
    <n v="0.38120785483871"/>
    <n v="0.48240096098258001"/>
    <n v="0.28001474869484"/>
    <n v="2795.58"/>
    <n v="2711.16"/>
    <n v="2774.02"/>
    <x v="0"/>
    <x v="0"/>
    <n v="0"/>
    <n v="0"/>
    <n v="0"/>
    <n v="0"/>
    <x v="725"/>
    <x v="650"/>
    <x v="105"/>
    <x v="0"/>
    <s v="S"/>
    <d v="2018-07-06T00:00:00"/>
    <s v="BOT"/>
    <d v="2021-07-06T10:43:01"/>
    <s v="USD"/>
    <s v="U1060261"/>
    <n v="-23497.15"/>
    <m/>
    <m/>
    <m/>
    <m/>
    <m/>
    <m/>
    <m/>
    <m/>
    <m/>
    <m/>
    <m/>
    <m/>
    <m/>
    <m/>
    <m/>
    <x v="0"/>
    <s v="PCM-Tracking - LogHist.csv"/>
    <d v="2018-07-06T00:00:00"/>
    <d v="2018-07-12T00:00:00"/>
    <x v="1039"/>
  </r>
  <r>
    <x v="1041"/>
    <n v="1041"/>
    <n v="974"/>
    <n v="200"/>
    <n v="-4633.45"/>
    <x v="754"/>
    <x v="650"/>
    <n v="-6.45318433"/>
    <n v="200"/>
    <n v="95.45"/>
    <n v="1"/>
    <n v="0"/>
    <n v="0"/>
    <n v="0"/>
    <n v="2809.55004882812"/>
    <n v="12.060000419616699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26"/>
    <x v="654"/>
    <x v="105"/>
    <x v="0"/>
    <s v="S"/>
    <d v="2018-07-17T00:00:00"/>
    <s v="BOT"/>
    <d v="1899-12-30T15:29:31"/>
    <s v="USD"/>
    <s v="U1060261"/>
    <n v="-19091"/>
    <m/>
    <m/>
    <m/>
    <m/>
    <m/>
    <m/>
    <m/>
    <m/>
    <m/>
    <m/>
    <m/>
    <m/>
    <m/>
    <m/>
    <m/>
    <x v="0"/>
    <s v="PCM-Tracking - LogHist.csv"/>
    <d v="2018-07-17T00:00:00"/>
    <d v="2018-07-19T00:00:00"/>
    <x v="1040"/>
  </r>
  <r>
    <x v="1042"/>
    <n v="1043"/>
    <n v="1051"/>
    <n v="150"/>
    <n v="-1544.64"/>
    <x v="755"/>
    <x v="626"/>
    <n v="-2.6416847799999998"/>
    <n v="300"/>
    <n v="55.627000000000002"/>
    <n v="1.5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27"/>
    <x v="629"/>
    <x v="15"/>
    <x v="0"/>
    <s v="S"/>
    <d v="2018-07-18T00:00:00"/>
    <s v="BOT"/>
    <d v="1899-12-30T09:34:08"/>
    <s v="USD"/>
    <s v="U1060261"/>
    <n v="-16689.599999999999"/>
    <m/>
    <m/>
    <m/>
    <m/>
    <m/>
    <m/>
    <m/>
    <m/>
    <m/>
    <m/>
    <m/>
    <m/>
    <m/>
    <m/>
    <m/>
    <x v="0"/>
    <s v="PCM-Tracking - LogHist.csv"/>
    <d v="2018-07-18T00:00:00"/>
    <d v="2018-07-19T00:00:00"/>
    <x v="1041"/>
  </r>
  <r>
    <x v="1043"/>
    <n v="1042"/>
    <n v="1052"/>
    <n v="150"/>
    <n v="-1243.3699999999999"/>
    <x v="755"/>
    <x v="651"/>
    <n v="-4.3672951500000003"/>
    <n v="300"/>
    <n v="55.627000000000002"/>
    <n v="1.5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27"/>
    <x v="655"/>
    <x v="15"/>
    <x v="0"/>
    <s v="S"/>
    <d v="2018-07-18T00:00:00"/>
    <s v="BOT"/>
    <d v="1899-12-30T09:34:08"/>
    <s v="USD"/>
    <s v="U1060261"/>
    <n v="-16689.599999999999"/>
    <m/>
    <m/>
    <m/>
    <m/>
    <m/>
    <m/>
    <m/>
    <m/>
    <m/>
    <m/>
    <m/>
    <m/>
    <m/>
    <m/>
    <m/>
    <x v="0"/>
    <s v="PCM-Tracking - LogHist.csv"/>
    <d v="2018-07-18T00:00:00"/>
    <d v="2018-07-19T00:00:00"/>
    <x v="1042"/>
  </r>
  <r>
    <x v="1044"/>
    <n v="1044"/>
    <n v="1182"/>
    <n v="10"/>
    <n v="-939.89"/>
    <x v="756"/>
    <x v="652"/>
    <n v="-2.2943964000000001"/>
    <n v="10"/>
    <n v="1217"/>
    <n v="1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28"/>
    <x v="656"/>
    <x v="72"/>
    <x v="0"/>
    <s v="S"/>
    <d v="2018-07-18T00:00:00"/>
    <s v="BOT"/>
    <d v="1899-12-30T09:35:00"/>
    <s v="USD"/>
    <s v="U1060261"/>
    <n v="-12171"/>
    <m/>
    <m/>
    <m/>
    <m/>
    <m/>
    <m/>
    <m/>
    <m/>
    <m/>
    <m/>
    <m/>
    <m/>
    <m/>
    <m/>
    <m/>
    <x v="0"/>
    <s v="PCM-Tracking - LogHist.csv"/>
    <d v="2018-07-18T00:00:00"/>
    <d v="2018-07-19T00:00:00"/>
    <x v="1043"/>
  </r>
  <r>
    <x v="1045"/>
    <n v="1045"/>
    <n v="1022"/>
    <n v="300"/>
    <n v="-2865.19"/>
    <x v="757"/>
    <x v="634"/>
    <n v="-7.6850769999999997"/>
    <n v="300"/>
    <n v="48.28"/>
    <n v="1.5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29"/>
    <x v="637"/>
    <x v="116"/>
    <x v="0"/>
    <s v="S"/>
    <d v="2018-07-18T00:00:00"/>
    <s v="BOT"/>
    <d v="1899-12-30T09:35:59"/>
    <s v="USD"/>
    <s v="U1060261"/>
    <n v="-14485.5"/>
    <m/>
    <m/>
    <m/>
    <m/>
    <m/>
    <m/>
    <m/>
    <m/>
    <m/>
    <m/>
    <m/>
    <m/>
    <m/>
    <m/>
    <m/>
    <x v="0"/>
    <s v="PCM-Tracking - LogHist.csv"/>
    <d v="2018-07-18T00:00:00"/>
    <d v="2018-07-19T00:00:00"/>
    <x v="1044"/>
  </r>
  <r>
    <x v="1046"/>
    <n v="1046"/>
    <n v="1455"/>
    <n v="50"/>
    <n v="-1043.7"/>
    <x v="758"/>
    <x v="653"/>
    <n v="-2.1998996000000002"/>
    <n v="50"/>
    <n v="196.37"/>
    <n v="1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30"/>
    <x v="657"/>
    <x v="45"/>
    <x v="0"/>
    <s v="S"/>
    <d v="2018-07-18T00:00:00"/>
    <s v="BOT"/>
    <d v="1899-12-30T09:38:08"/>
    <s v="USD"/>
    <s v="U1060261"/>
    <n v="-9819.5"/>
    <m/>
    <m/>
    <m/>
    <m/>
    <m/>
    <m/>
    <m/>
    <m/>
    <m/>
    <m/>
    <m/>
    <m/>
    <m/>
    <m/>
    <m/>
    <x v="0"/>
    <s v="PCM-Tracking - LogHist.csv"/>
    <d v="2018-07-18T00:00:00"/>
    <d v="2018-07-19T00:00:00"/>
    <x v="1045"/>
  </r>
  <r>
    <x v="1047"/>
    <n v="1047"/>
    <n v="1247"/>
    <n v="4"/>
    <n v="-2556.7600000000002"/>
    <x v="759"/>
    <x v="148"/>
    <n v="-2.1624515"/>
    <n v="4"/>
    <n v="3129"/>
    <n v="1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31"/>
    <x v="151"/>
    <x v="11"/>
    <x v="0"/>
    <s v="S"/>
    <d v="2018-07-18T00:00:00"/>
    <s v="BOT"/>
    <d v="1899-12-30T09:41:57"/>
    <s v="USD"/>
    <s v="U1060261"/>
    <n v="-12517"/>
    <m/>
    <m/>
    <m/>
    <m/>
    <m/>
    <m/>
    <m/>
    <m/>
    <m/>
    <m/>
    <m/>
    <m/>
    <m/>
    <m/>
    <m/>
    <x v="0"/>
    <s v="PCM-Tracking - LogHist.csv"/>
    <d v="2018-07-18T00:00:00"/>
    <d v="2018-07-19T00:00:00"/>
    <x v="1046"/>
  </r>
  <r>
    <x v="1048"/>
    <n v="1048"/>
    <n v="1119"/>
    <n v="30"/>
    <n v="-480.92"/>
    <x v="760"/>
    <x v="504"/>
    <n v="-2.220173"/>
    <n v="30"/>
    <n v="176.2"/>
    <n v="1"/>
    <n v="0"/>
    <n v="0"/>
    <n v="0"/>
    <n v="2804.48999023437"/>
    <n v="12.869999885559"/>
    <n v="128"/>
    <n v="0.31521700000000002"/>
    <n v="0.41576099999999999"/>
    <n v="0.26902199999999998"/>
    <n v="1"/>
    <n v="0.35996187499999999"/>
    <n v="4.6195E-2"/>
    <n v="0.38112149105012"/>
    <n v="0.48228800919419001"/>
    <n v="0.27995497290604998"/>
    <n v="2848.03"/>
    <n v="2795.14"/>
    <n v="2846.07"/>
    <x v="0"/>
    <x v="0"/>
    <n v="0"/>
    <n v="0"/>
    <n v="0"/>
    <n v="0"/>
    <x v="732"/>
    <x v="507"/>
    <x v="44"/>
    <x v="0"/>
    <s v="S"/>
    <d v="2018-07-19T00:00:00"/>
    <s v="BOT"/>
    <d v="2021-07-19T10:18:05"/>
    <s v="USD"/>
    <s v="U1060261"/>
    <n v="-5287"/>
    <m/>
    <m/>
    <m/>
    <m/>
    <m/>
    <m/>
    <m/>
    <m/>
    <m/>
    <m/>
    <m/>
    <m/>
    <m/>
    <m/>
    <m/>
    <x v="0"/>
    <s v="PCM-Tracking - LogHist.csv"/>
    <d v="2018-07-19T00:00:00"/>
    <d v="2018-07-26T00:00:00"/>
    <x v="1047"/>
  </r>
  <r>
    <x v="1049"/>
    <n v="1049"/>
    <n v="937"/>
    <n v="50"/>
    <n v="-2635.85"/>
    <x v="761"/>
    <x v="531"/>
    <n v="-2.3464469999999999"/>
    <n v="50"/>
    <n v="176.78200000000001"/>
    <n v="1"/>
    <n v="0"/>
    <n v="0"/>
    <n v="0"/>
    <n v="2837.43994140625"/>
    <n v="12.140000343322701"/>
    <n v="127"/>
    <n v="0.291105"/>
    <n v="0.38813999999999999"/>
    <n v="0.32075500000000001"/>
    <n v="1"/>
    <n v="0.34768587499999998"/>
    <n v="-2.9649999999999999E-2"/>
    <n v="0.38110495050686"/>
    <n v="0.48224355145348002"/>
    <n v="0.27996634956024002"/>
    <n v="2848.03"/>
    <n v="2798.11"/>
    <n v="2813.36"/>
    <x v="0"/>
    <x v="0"/>
    <n v="0"/>
    <n v="0"/>
    <n v="0"/>
    <n v="0"/>
    <x v="733"/>
    <x v="534"/>
    <x v="100"/>
    <x v="0"/>
    <s v="S"/>
    <d v="2018-07-26T00:00:00"/>
    <s v="BOT"/>
    <d v="1899-12-30T10:25:39"/>
    <s v="USD"/>
    <s v="U1060261"/>
    <n v="-8840.1"/>
    <m/>
    <m/>
    <m/>
    <m/>
    <m/>
    <m/>
    <m/>
    <m/>
    <m/>
    <m/>
    <m/>
    <m/>
    <m/>
    <m/>
    <m/>
    <x v="0"/>
    <s v="PCM-Tracking - LogHist.csv"/>
    <d v="2018-07-26T00:00:00"/>
    <d v="2018-08-02T00:00:00"/>
    <x v="1048"/>
  </r>
  <r>
    <x v="1050"/>
    <n v="1050"/>
    <n v="1033"/>
    <n v="50"/>
    <n v="-2546.59"/>
    <x v="762"/>
    <x v="654"/>
    <n v="-2.5890130679999999"/>
    <n v="50"/>
    <n v="200.38"/>
    <n v="1"/>
    <n v="0"/>
    <n v="0"/>
    <n v="0"/>
    <n v="2813.36010742187"/>
    <n v="13.149999618530201"/>
    <n v="127"/>
    <n v="0.291105"/>
    <n v="0.38813999999999999"/>
    <n v="0.32075500000000001"/>
    <n v="1"/>
    <n v="0.34768587499999998"/>
    <n v="-2.9649999999999999E-2"/>
    <n v="0.38110495050686"/>
    <n v="0.48224355145348002"/>
    <n v="0.27996634956024002"/>
    <n v="2848.03"/>
    <n v="2798.11"/>
    <n v="2813.36"/>
    <x v="0"/>
    <x v="0"/>
    <n v="0"/>
    <n v="0"/>
    <n v="0"/>
    <n v="0"/>
    <x v="734"/>
    <x v="658"/>
    <x v="0"/>
    <x v="0"/>
    <s v="S"/>
    <d v="2018-08-01T00:00:00"/>
    <s v="BOT"/>
    <d v="1899-12-30T11:15:05"/>
    <s v="USD"/>
    <s v="U1060261"/>
    <n v="-10020"/>
    <m/>
    <m/>
    <m/>
    <m/>
    <m/>
    <m/>
    <m/>
    <m/>
    <m/>
    <m/>
    <m/>
    <m/>
    <m/>
    <m/>
    <m/>
    <x v="0"/>
    <s v="PCM-Tracking - LogHist.csv"/>
    <d v="2018-08-01T00:00:00"/>
    <d v="2018-08-02T00:00:00"/>
    <x v="1049"/>
  </r>
  <r>
    <x v="1051"/>
    <n v="1051"/>
    <n v="938"/>
    <n v="50"/>
    <n v="-2559.35"/>
    <x v="763"/>
    <x v="531"/>
    <n v="-2.3464469999999999"/>
    <n v="50"/>
    <n v="175.25729999999999"/>
    <n v="1"/>
    <n v="0"/>
    <n v="0"/>
    <n v="0"/>
    <n v="2827.21997070312"/>
    <n v="12.189999580383301"/>
    <n v="126"/>
    <n v="0.36363600000000001"/>
    <n v="0.326019"/>
    <n v="0.31034499999999998"/>
    <n v="1"/>
    <n v="0.33716512500000001"/>
    <n v="5.3290999999999998E-2"/>
    <n v="0.38105288379023"/>
    <n v="0.48218381857911002"/>
    <n v="0.27992194900133999"/>
    <n v="2863.43"/>
    <n v="2796.34"/>
    <n v="2857.7"/>
    <x v="0"/>
    <x v="0"/>
    <n v="0"/>
    <n v="0"/>
    <n v="0"/>
    <n v="0"/>
    <x v="735"/>
    <x v="534"/>
    <x v="100"/>
    <x v="0"/>
    <s v="S"/>
    <d v="2018-08-02T00:00:00"/>
    <s v="BOT"/>
    <d v="1899-12-30T13:32:35"/>
    <s v="USD"/>
    <s v="U1060261"/>
    <n v="-8763.8700000000008"/>
    <m/>
    <m/>
    <m/>
    <m/>
    <m/>
    <m/>
    <m/>
    <m/>
    <m/>
    <m/>
    <m/>
    <m/>
    <m/>
    <m/>
    <m/>
    <x v="0"/>
    <s v="PCM-Tracking - LogHist.csv"/>
    <d v="2018-08-02T00:00:00"/>
    <d v="2018-08-09T00:00:00"/>
    <x v="1050"/>
  </r>
  <r>
    <x v="1052"/>
    <n v="1052"/>
    <n v="1588"/>
    <n v="35"/>
    <n v="2288.08"/>
    <x v="764"/>
    <x v="505"/>
    <n v="-2.2692714999999999"/>
    <n v="35"/>
    <n v="172.89"/>
    <n v="1"/>
    <n v="0"/>
    <n v="0"/>
    <n v="0"/>
    <n v="2853.580078125"/>
    <n v="11.270000457763601"/>
    <n v="125"/>
    <n v="0.36170200000000002"/>
    <n v="0.34751799999999999"/>
    <n v="0.29077999999999998"/>
    <n v="1"/>
    <n v="0.33397949999999998"/>
    <n v="7.0921999999999999E-2"/>
    <n v="0.38095323347231003"/>
    <n v="0.48213645204129002"/>
    <n v="0.27977001490331999"/>
    <n v="2862.48"/>
    <n v="2802.49"/>
    <n v="2818.37"/>
    <x v="0"/>
    <x v="0"/>
    <n v="0"/>
    <n v="0"/>
    <n v="0"/>
    <n v="0"/>
    <x v="736"/>
    <x v="508"/>
    <x v="94"/>
    <x v="0"/>
    <s v="S"/>
    <d v="2018-08-09T00:00:00"/>
    <s v="BOT"/>
    <d v="1899-12-30T10:12:30"/>
    <s v="USD"/>
    <s v="U1060261"/>
    <n v="-6052.15"/>
    <m/>
    <m/>
    <m/>
    <m/>
    <m/>
    <m/>
    <m/>
    <m/>
    <m/>
    <m/>
    <m/>
    <m/>
    <m/>
    <m/>
    <m/>
    <x v="0"/>
    <s v="PCM-Tracking - LogHist.csv"/>
    <d v="2018-08-09T00:00:00"/>
    <d v="2018-08-16T00:00:00"/>
    <x v="1051"/>
  </r>
  <r>
    <x v="1053"/>
    <n v="1053"/>
    <n v="1181"/>
    <n v="125"/>
    <n v="-1547.38"/>
    <x v="765"/>
    <x v="655"/>
    <n v="-2.1261062499999999"/>
    <n v="125"/>
    <n v="80.819999999999993"/>
    <n v="1"/>
    <n v="0"/>
    <n v="0"/>
    <n v="0"/>
    <n v="2840.68994140625"/>
    <n v="13.449999809265099"/>
    <n v="124"/>
    <n v="0.38461499999999998"/>
    <n v="0.34472900000000001"/>
    <n v="0.27065499999999998"/>
    <n v="0.99999899999999997"/>
    <n v="0.34649600000000003"/>
    <n v="0.11396000000000001"/>
    <n v="0.38084735952380999"/>
    <n v="0.48209348354316001"/>
    <n v="0.27960123550445998"/>
    <n v="2873.23"/>
    <n v="2802.49"/>
    <n v="2861.82"/>
    <x v="0"/>
    <x v="0"/>
    <n v="0"/>
    <n v="0"/>
    <n v="0"/>
    <n v="0"/>
    <x v="737"/>
    <x v="659"/>
    <x v="124"/>
    <x v="0"/>
    <s v="S"/>
    <d v="2018-08-16T00:00:00"/>
    <s v="BOT"/>
    <d v="2021-08-16T13:01:57"/>
    <s v="USD"/>
    <s v="U1060261"/>
    <n v="-10103.5"/>
    <m/>
    <m/>
    <m/>
    <m/>
    <m/>
    <m/>
    <m/>
    <m/>
    <m/>
    <m/>
    <m/>
    <m/>
    <m/>
    <m/>
    <m/>
    <x v="0"/>
    <s v="PCM-Tracking - LogHist.csv"/>
    <d v="2018-08-16T00:00:00"/>
    <d v="2018-08-23T00:00:00"/>
    <x v="1052"/>
  </r>
  <r>
    <x v="1054"/>
    <n v="1055"/>
    <n v="1047"/>
    <n v="40"/>
    <n v="-509.52"/>
    <x v="766"/>
    <x v="656"/>
    <n v="-2.1235701300000001"/>
    <n v="50"/>
    <n v="98.606899999999996"/>
    <n v="1"/>
    <n v="0"/>
    <n v="0"/>
    <n v="0"/>
    <n v="2857.05004882812"/>
    <n v="12.4899997711181"/>
    <n v="124"/>
    <n v="0.38461499999999998"/>
    <n v="0.34472900000000001"/>
    <n v="0.27065499999999998"/>
    <n v="0.99999899999999997"/>
    <n v="0.34649600000000003"/>
    <n v="0.11396000000000001"/>
    <n v="0.38084735952380999"/>
    <n v="0.48209348354316001"/>
    <n v="0.27960123550445998"/>
    <n v="2873.23"/>
    <n v="2802.49"/>
    <n v="2861.82"/>
    <x v="0"/>
    <x v="0"/>
    <n v="0"/>
    <n v="0"/>
    <n v="0"/>
    <n v="0"/>
    <x v="738"/>
    <x v="660"/>
    <x v="125"/>
    <x v="0"/>
    <s v="S"/>
    <d v="2018-08-20T00:00:00"/>
    <s v="BOT"/>
    <d v="1899-12-30T11:35:03"/>
    <s v="USD"/>
    <s v="U1060261"/>
    <n v="-4931.3500000000004"/>
    <m/>
    <m/>
    <m/>
    <m/>
    <m/>
    <m/>
    <m/>
    <m/>
    <m/>
    <m/>
    <m/>
    <m/>
    <m/>
    <m/>
    <m/>
    <x v="0"/>
    <s v="PCM-Tracking - LogHist.csv"/>
    <d v="2018-08-20T00:00:00"/>
    <d v="2018-08-23T00:00:00"/>
    <x v="1053"/>
  </r>
  <r>
    <x v="1055"/>
    <n v="1054"/>
    <n v="912"/>
    <n v="10"/>
    <n v="0.19"/>
    <x v="766"/>
    <x v="657"/>
    <n v="-2.0140248999999999"/>
    <n v="50"/>
    <n v="98.606899999999996"/>
    <n v="1"/>
    <n v="0"/>
    <n v="0"/>
    <n v="0"/>
    <n v="2857.05004882812"/>
    <n v="12.4899997711181"/>
    <n v="124"/>
    <n v="0.38461499999999998"/>
    <n v="0.34472900000000001"/>
    <n v="0.27065499999999998"/>
    <n v="0.99999899999999997"/>
    <n v="0.34649600000000003"/>
    <n v="0.11396000000000001"/>
    <n v="0.38084735952380999"/>
    <n v="0.48209348354316001"/>
    <n v="0.27960123550445998"/>
    <n v="2873.23"/>
    <n v="2802.49"/>
    <n v="2861.82"/>
    <x v="0"/>
    <x v="0"/>
    <n v="0"/>
    <n v="0"/>
    <n v="0"/>
    <n v="0"/>
    <x v="738"/>
    <x v="661"/>
    <x v="125"/>
    <x v="0"/>
    <s v="S"/>
    <d v="2018-08-20T00:00:00"/>
    <s v="BOT"/>
    <d v="1899-12-30T11:35:03"/>
    <s v="USD"/>
    <s v="U1060261"/>
    <n v="-4931.3500000000004"/>
    <m/>
    <m/>
    <m/>
    <m/>
    <m/>
    <m/>
    <m/>
    <m/>
    <m/>
    <m/>
    <m/>
    <m/>
    <m/>
    <m/>
    <m/>
    <x v="0"/>
    <s v="PCM-Tracking - LogHist.csv"/>
    <d v="2018-08-20T00:00:00"/>
    <d v="2018-08-23T00:00:00"/>
    <x v="1054"/>
  </r>
  <r>
    <x v="1056"/>
    <n v="1058"/>
    <n v="923"/>
    <n v="5"/>
    <n v="-392.78"/>
    <x v="767"/>
    <x v="337"/>
    <n v="-2.3795019499999999"/>
    <n v="10"/>
    <n v="2015.29"/>
    <n v="1"/>
    <n v="0"/>
    <n v="0"/>
    <n v="0"/>
    <n v="2901.1298828125"/>
    <n v="13.529999732971101"/>
    <n v="122"/>
    <n v="0.42222199999999999"/>
    <n v="0.31481500000000001"/>
    <n v="0.262963"/>
    <n v="1"/>
    <n v="0.36501112499999999"/>
    <n v="0.15925900000000001"/>
    <n v="0.38080604458978001"/>
    <n v="0.48199958845349999"/>
    <n v="0.27961250072604998"/>
    <n v="2916.5"/>
    <n v="2876.92"/>
    <n v="2888.6"/>
    <x v="0"/>
    <x v="0"/>
    <n v="0"/>
    <n v="0"/>
    <n v="0"/>
    <n v="0"/>
    <x v="739"/>
    <x v="340"/>
    <x v="73"/>
    <x v="0"/>
    <s v="S"/>
    <d v="2018-08-30T00:00:00"/>
    <s v="BOT"/>
    <d v="2021-08-30T10:37:49"/>
    <s v="USD"/>
    <s v="U1060261"/>
    <n v="-20153.900000000001"/>
    <m/>
    <m/>
    <m/>
    <m/>
    <m/>
    <m/>
    <m/>
    <m/>
    <m/>
    <m/>
    <m/>
    <m/>
    <m/>
    <m/>
    <m/>
    <x v="0"/>
    <s v="PCM-Tracking - LogHist.csv"/>
    <d v="2018-08-30T00:00:00"/>
    <d v="2018-09-06T00:00:00"/>
    <x v="1055"/>
  </r>
  <r>
    <x v="1057"/>
    <n v="1056"/>
    <n v="924"/>
    <n v="2"/>
    <n v="-807.6"/>
    <x v="767"/>
    <x v="658"/>
    <n v="-2.0421503250000002"/>
    <n v="10"/>
    <n v="2015.29"/>
    <n v="1"/>
    <n v="0"/>
    <n v="0"/>
    <n v="0"/>
    <n v="2901.1298828125"/>
    <n v="13.529999732971101"/>
    <n v="122"/>
    <n v="0.42222199999999999"/>
    <n v="0.31481500000000001"/>
    <n v="0.262963"/>
    <n v="1"/>
    <n v="0.36501112499999999"/>
    <n v="0.15925900000000001"/>
    <n v="0.38080604458978001"/>
    <n v="0.48199958845349999"/>
    <n v="0.27961250072604998"/>
    <n v="2916.5"/>
    <n v="2876.92"/>
    <n v="2888.6"/>
    <x v="0"/>
    <x v="0"/>
    <n v="0"/>
    <n v="0"/>
    <n v="0"/>
    <n v="0"/>
    <x v="739"/>
    <x v="662"/>
    <x v="73"/>
    <x v="0"/>
    <s v="S"/>
    <d v="2018-08-30T00:00:00"/>
    <s v="BOT"/>
    <d v="2021-08-30T10:37:49"/>
    <s v="USD"/>
    <s v="U1060261"/>
    <n v="-20153.900000000001"/>
    <m/>
    <m/>
    <m/>
    <m/>
    <m/>
    <m/>
    <m/>
    <m/>
    <m/>
    <m/>
    <m/>
    <m/>
    <m/>
    <m/>
    <m/>
    <x v="0"/>
    <s v="PCM-Tracking - LogHist.csv"/>
    <d v="2018-08-30T00:00:00"/>
    <d v="2018-09-06T00:00:00"/>
    <x v="1056"/>
  </r>
  <r>
    <x v="1058"/>
    <n v="1057"/>
    <n v="1074"/>
    <n v="3"/>
    <n v="-1230.44"/>
    <x v="767"/>
    <x v="659"/>
    <n v="-2.3148737239999999"/>
    <n v="10"/>
    <n v="2015.29"/>
    <n v="1"/>
    <n v="0"/>
    <n v="0"/>
    <n v="0"/>
    <n v="2901.1298828125"/>
    <n v="13.529999732971101"/>
    <n v="122"/>
    <n v="0.42222199999999999"/>
    <n v="0.31481500000000001"/>
    <n v="0.262963"/>
    <n v="1"/>
    <n v="0.36501112499999999"/>
    <n v="0.15925900000000001"/>
    <n v="0.38080604458978001"/>
    <n v="0.48199958845349999"/>
    <n v="0.27961250072604998"/>
    <n v="2916.5"/>
    <n v="2876.92"/>
    <n v="2888.6"/>
    <x v="0"/>
    <x v="0"/>
    <n v="0"/>
    <n v="0"/>
    <n v="0"/>
    <n v="0"/>
    <x v="739"/>
    <x v="663"/>
    <x v="73"/>
    <x v="0"/>
    <s v="S"/>
    <d v="2018-08-30T00:00:00"/>
    <s v="BOT"/>
    <d v="2021-08-30T10:37:49"/>
    <s v="USD"/>
    <s v="U1060261"/>
    <n v="-20153.900000000001"/>
    <m/>
    <m/>
    <m/>
    <m/>
    <m/>
    <m/>
    <m/>
    <m/>
    <m/>
    <m/>
    <m/>
    <m/>
    <m/>
    <m/>
    <m/>
    <x v="0"/>
    <s v="PCM-Tracking - LogHist.csv"/>
    <d v="2018-08-30T00:00:00"/>
    <d v="2018-09-06T00:00:00"/>
    <x v="1057"/>
  </r>
  <r>
    <x v="1059"/>
    <n v="1059"/>
    <n v="1053"/>
    <n v="150"/>
    <n v="-1438.37"/>
    <x v="566"/>
    <x v="651"/>
    <n v="-3.8672951499999999"/>
    <n v="150"/>
    <n v="56.92"/>
    <n v="1"/>
    <n v="0"/>
    <n v="0"/>
    <n v="0"/>
    <n v="2904.17993164062"/>
    <n v="12.369999885559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0"/>
    <x v="655"/>
    <x v="15"/>
    <x v="0"/>
    <s v="S"/>
    <d v="2018-09-13T00:00:00"/>
    <s v="BOT"/>
    <d v="1899-12-30T13:22:38"/>
    <s v="USD"/>
    <s v="U1060261"/>
    <n v="-8539"/>
    <m/>
    <m/>
    <m/>
    <m/>
    <m/>
    <m/>
    <m/>
    <m/>
    <m/>
    <m/>
    <m/>
    <m/>
    <m/>
    <m/>
    <m/>
    <x v="0"/>
    <s v="PCM-Tracking - LogHist.csv"/>
    <d v="2018-09-13T00:00:00"/>
    <d v="2018-09-20T00:00:00"/>
    <x v="1058"/>
  </r>
  <r>
    <x v="1060"/>
    <n v="1060"/>
    <n v="1048"/>
    <n v="60"/>
    <n v="-598.12"/>
    <x v="768"/>
    <x v="656"/>
    <n v="-2.1235701300000001"/>
    <n v="60"/>
    <n v="95.85"/>
    <n v="1"/>
    <n v="0"/>
    <n v="0"/>
    <n v="0"/>
    <n v="2904.17993164062"/>
    <n v="12.369999885559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1"/>
    <x v="660"/>
    <x v="125"/>
    <x v="0"/>
    <s v="S"/>
    <d v="2018-09-13T00:00:00"/>
    <s v="BOT"/>
    <d v="1899-12-30T13:23:28"/>
    <s v="USD"/>
    <s v="U1060261"/>
    <n v="-5752"/>
    <m/>
    <m/>
    <m/>
    <m/>
    <m/>
    <m/>
    <m/>
    <m/>
    <m/>
    <m/>
    <m/>
    <m/>
    <m/>
    <m/>
    <m/>
    <x v="0"/>
    <s v="PCM-Tracking - LogHist.csv"/>
    <d v="2018-09-13T00:00:00"/>
    <d v="2018-09-20T00:00:00"/>
    <x v="1059"/>
  </r>
  <r>
    <x v="1061"/>
    <n v="1061"/>
    <n v="1285"/>
    <n v="50"/>
    <n v="435.36"/>
    <x v="769"/>
    <x v="340"/>
    <n v="-2.14241912"/>
    <n v="50"/>
    <n v="55.147300000000001"/>
    <n v="1"/>
    <n v="0"/>
    <n v="0"/>
    <n v="0"/>
    <n v="2904.17993164062"/>
    <n v="12.369999885559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2"/>
    <x v="343"/>
    <x v="59"/>
    <x v="0"/>
    <s v="S"/>
    <d v="2018-09-13T00:00:00"/>
    <s v="BOT"/>
    <d v="1899-12-30T13:24:37"/>
    <s v="USD"/>
    <s v="U1060261"/>
    <n v="-2758.37"/>
    <m/>
    <m/>
    <m/>
    <m/>
    <m/>
    <m/>
    <m/>
    <m/>
    <m/>
    <m/>
    <m/>
    <m/>
    <m/>
    <m/>
    <m/>
    <x v="0"/>
    <s v="PCM-Tracking - LogHist.csv"/>
    <d v="2018-09-13T00:00:00"/>
    <d v="2018-09-20T00:00:00"/>
    <x v="1060"/>
  </r>
  <r>
    <x v="1062"/>
    <n v="1062"/>
    <n v="1248"/>
    <n v="5"/>
    <n v="32.28"/>
    <x v="770"/>
    <x v="660"/>
    <n v="-2.1718023999999998"/>
    <n v="5"/>
    <n v="2627.27"/>
    <n v="1"/>
    <n v="0"/>
    <n v="0"/>
    <n v="0"/>
    <n v="2904.17993164062"/>
    <n v="12.369999885559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3"/>
    <x v="664"/>
    <x v="11"/>
    <x v="0"/>
    <s v="S"/>
    <d v="2018-09-13T00:00:00"/>
    <s v="BOT"/>
    <d v="1899-12-30T13:42:46"/>
    <s v="USD"/>
    <s v="U1060261"/>
    <n v="-13137.35"/>
    <m/>
    <m/>
    <m/>
    <m/>
    <m/>
    <m/>
    <m/>
    <m/>
    <m/>
    <m/>
    <m/>
    <m/>
    <m/>
    <m/>
    <m/>
    <x v="0"/>
    <s v="PCM-Tracking - LogHist.csv"/>
    <d v="2018-09-13T00:00:00"/>
    <d v="2018-09-20T00:00:00"/>
    <x v="1061"/>
  </r>
  <r>
    <x v="1063"/>
    <n v="1063"/>
    <n v="975"/>
    <n v="100"/>
    <n v="-2174.4499999999998"/>
    <x v="753"/>
    <x v="650"/>
    <n v="-6.45318433"/>
    <n v="200"/>
    <n v="95.45"/>
    <n v="1"/>
    <n v="0"/>
    <n v="0"/>
    <n v="0"/>
    <n v="2904.97998046875"/>
    <n v="12.069999694824199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4"/>
    <x v="654"/>
    <x v="105"/>
    <x v="0"/>
    <s v="S"/>
    <d v="2018-07-17T00:00:00"/>
    <s v="BOT"/>
    <d v="1899-12-30T15:29:31"/>
    <s v="USD"/>
    <s v="U1060261"/>
    <n v="-19091"/>
    <m/>
    <m/>
    <m/>
    <m/>
    <m/>
    <m/>
    <m/>
    <m/>
    <m/>
    <m/>
    <m/>
    <m/>
    <m/>
    <m/>
    <m/>
    <x v="0"/>
    <s v="PCM-Tracking - LogHist.csv"/>
    <d v="2018-09-14T00:00:00"/>
    <d v="2018-09-20T00:00:00"/>
    <x v="1062"/>
  </r>
  <r>
    <x v="1064"/>
    <n v="1064"/>
    <n v="1007"/>
    <n v="30"/>
    <n v="-392.02"/>
    <x v="771"/>
    <x v="661"/>
    <n v="-2.1195832999999999"/>
    <n v="60"/>
    <n v="310.5"/>
    <n v="1"/>
    <n v="0"/>
    <n v="0"/>
    <n v="0"/>
    <n v="2888.80004882812"/>
    <n v="13.6800003051757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5"/>
    <x v="665"/>
    <x v="126"/>
    <x v="0"/>
    <s v="S"/>
    <d v="2018-09-17T00:00:00"/>
    <s v="BOT"/>
    <d v="1899-12-30T09:43:42"/>
    <s v="USD"/>
    <s v="U1060261"/>
    <n v="-18631"/>
    <m/>
    <m/>
    <m/>
    <m/>
    <m/>
    <m/>
    <m/>
    <m/>
    <m/>
    <m/>
    <m/>
    <m/>
    <m/>
    <m/>
    <m/>
    <x v="0"/>
    <s v="PCM-Tracking - LogHist.csv"/>
    <d v="2018-09-17T00:00:00"/>
    <d v="2018-09-20T00:00:00"/>
    <x v="1063"/>
  </r>
  <r>
    <x v="1065"/>
    <n v="1065"/>
    <n v="1008"/>
    <n v="30"/>
    <n v="-668.32"/>
    <x v="771"/>
    <x v="662"/>
    <n v="-2.1159933500000001"/>
    <n v="60"/>
    <n v="310.5"/>
    <n v="1"/>
    <n v="0"/>
    <n v="0"/>
    <n v="0"/>
    <n v="2888.80004882812"/>
    <n v="13.6800003051757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5"/>
    <x v="666"/>
    <x v="126"/>
    <x v="0"/>
    <s v="S"/>
    <d v="2018-09-17T00:00:00"/>
    <s v="BOT"/>
    <d v="1899-12-30T09:43:42"/>
    <s v="USD"/>
    <s v="U1060261"/>
    <n v="-18631"/>
    <m/>
    <m/>
    <m/>
    <m/>
    <m/>
    <m/>
    <m/>
    <m/>
    <m/>
    <m/>
    <m/>
    <m/>
    <m/>
    <m/>
    <m/>
    <x v="0"/>
    <s v="PCM-Tracking - LogHist.csv"/>
    <d v="2018-09-17T00:00:00"/>
    <d v="2018-09-20T00:00:00"/>
    <x v="1064"/>
  </r>
  <r>
    <x v="1066"/>
    <n v="1066"/>
    <n v="994"/>
    <n v="175"/>
    <n v="-1696.87"/>
    <x v="772"/>
    <x v="663"/>
    <n v="-2.122480645"/>
    <n v="175"/>
    <n v="54.374000000000002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46"/>
    <x v="667"/>
    <x v="127"/>
    <x v="0"/>
    <s v="S"/>
    <d v="2018-10-11T00:00:00"/>
    <s v="BOT"/>
    <d v="1899-12-30T09:47:34"/>
    <s v="USD"/>
    <s v="U1060261"/>
    <n v="-9516.4500000000007"/>
    <m/>
    <m/>
    <m/>
    <m/>
    <m/>
    <m/>
    <m/>
    <m/>
    <m/>
    <m/>
    <m/>
    <m/>
    <m/>
    <m/>
    <m/>
    <x v="0"/>
    <s v="PCM-Tracking - LogHist.csv"/>
    <d v="2018-10-11T00:00:00"/>
    <d v="2018-10-18T00:00:00"/>
    <x v="1065"/>
  </r>
  <r>
    <x v="1067"/>
    <n v="1067"/>
    <n v="1136"/>
    <n v="100"/>
    <n v="-416.29"/>
    <x v="773"/>
    <x v="563"/>
    <n v="-3.2945095200000001"/>
    <n v="100"/>
    <n v="51.62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47"/>
    <x v="566"/>
    <x v="55"/>
    <x v="0"/>
    <s v="S"/>
    <d v="2018-10-11T00:00:00"/>
    <s v="BOT"/>
    <d v="1899-12-30T09:48:12"/>
    <s v="USD"/>
    <s v="U1060261"/>
    <n v="-5163"/>
    <m/>
    <m/>
    <m/>
    <m/>
    <m/>
    <m/>
    <m/>
    <m/>
    <m/>
    <m/>
    <m/>
    <m/>
    <m/>
    <m/>
    <m/>
    <x v="0"/>
    <s v="PCM-Tracking - LogHist.csv"/>
    <d v="2018-10-11T00:00:00"/>
    <d v="2018-10-18T00:00:00"/>
    <x v="1066"/>
  </r>
  <r>
    <x v="1068"/>
    <n v="1068"/>
    <n v="1220"/>
    <n v="100"/>
    <n v="-754.31"/>
    <x v="774"/>
    <x v="567"/>
    <n v="-3.3095759999999999"/>
    <n v="100"/>
    <n v="57.895000000000003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48"/>
    <x v="570"/>
    <x v="54"/>
    <x v="0"/>
    <s v="S"/>
    <d v="2018-10-11T00:00:00"/>
    <s v="BOT"/>
    <d v="1899-12-30T09:48:55"/>
    <s v="USD"/>
    <s v="U1060261"/>
    <n v="-5790.5"/>
    <m/>
    <m/>
    <m/>
    <m/>
    <m/>
    <m/>
    <m/>
    <m/>
    <m/>
    <m/>
    <m/>
    <m/>
    <m/>
    <m/>
    <m/>
    <x v="0"/>
    <s v="PCM-Tracking - LogHist.csv"/>
    <d v="2018-10-11T00:00:00"/>
    <d v="2018-10-18T00:00:00"/>
    <x v="1067"/>
  </r>
  <r>
    <x v="1069"/>
    <n v="1069"/>
    <n v="976"/>
    <n v="200"/>
    <n v="-1445.45"/>
    <x v="775"/>
    <x v="650"/>
    <n v="-6.45318433"/>
    <n v="200"/>
    <n v="79.510000000000005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49"/>
    <x v="654"/>
    <x v="105"/>
    <x v="0"/>
    <s v="S"/>
    <d v="2018-10-11T00:00:00"/>
    <s v="BOT"/>
    <d v="1899-12-30T13:35:55"/>
    <s v="USD"/>
    <s v="U1060261"/>
    <n v="-15903"/>
    <m/>
    <m/>
    <m/>
    <m/>
    <m/>
    <m/>
    <m/>
    <m/>
    <m/>
    <m/>
    <m/>
    <m/>
    <m/>
    <m/>
    <m/>
    <x v="0"/>
    <s v="PCM-Tracking - LogHist.csv"/>
    <d v="2018-10-11T00:00:00"/>
    <d v="2018-10-18T00:00:00"/>
    <x v="1068"/>
  </r>
  <r>
    <x v="1070"/>
    <n v="1070"/>
    <n v="1183"/>
    <n v="10"/>
    <n v="177.71"/>
    <x v="776"/>
    <x v="652"/>
    <n v="-2.2943964000000001"/>
    <n v="10"/>
    <n v="1105.24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0"/>
    <x v="656"/>
    <x v="72"/>
    <x v="0"/>
    <s v="S"/>
    <d v="2018-10-11T00:00:00"/>
    <s v="BOT"/>
    <d v="1899-12-30T13:36:43"/>
    <s v="USD"/>
    <s v="U1060261"/>
    <n v="-11053.4"/>
    <m/>
    <m/>
    <m/>
    <m/>
    <m/>
    <m/>
    <m/>
    <m/>
    <m/>
    <m/>
    <m/>
    <m/>
    <m/>
    <m/>
    <m/>
    <x v="0"/>
    <s v="PCM-Tracking - LogHist.csv"/>
    <d v="2018-10-11T00:00:00"/>
    <d v="2018-10-18T00:00:00"/>
    <x v="1069"/>
  </r>
  <r>
    <x v="1071"/>
    <n v="1071"/>
    <n v="1034"/>
    <n v="50"/>
    <n v="-3390.09"/>
    <x v="777"/>
    <x v="654"/>
    <n v="-2.5890130679999999"/>
    <n v="50"/>
    <n v="217.25729999999999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1"/>
    <x v="658"/>
    <x v="0"/>
    <x v="0"/>
    <s v="S"/>
    <d v="2018-10-11T00:00:00"/>
    <s v="BOT"/>
    <d v="1899-12-30T13:37:24"/>
    <s v="USD"/>
    <s v="U1060261"/>
    <n v="-10863.87"/>
    <m/>
    <m/>
    <m/>
    <m/>
    <m/>
    <m/>
    <m/>
    <m/>
    <m/>
    <m/>
    <m/>
    <m/>
    <m/>
    <m/>
    <m/>
    <x v="0"/>
    <s v="PCM-Tracking - LogHist.csv"/>
    <d v="2018-10-11T00:00:00"/>
    <d v="2018-10-18T00:00:00"/>
    <x v="1070"/>
  </r>
  <r>
    <x v="1072"/>
    <n v="1072"/>
    <n v="1146"/>
    <n v="50"/>
    <n v="-294.60000000000002"/>
    <x v="778"/>
    <x v="664"/>
    <n v="-2.1018835"/>
    <n v="75"/>
    <n v="153.45689999999999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2"/>
    <x v="668"/>
    <x v="100"/>
    <x v="0"/>
    <s v="S"/>
    <d v="2018-10-11T00:00:00"/>
    <s v="BOT"/>
    <d v="1899-12-30T13:38:39"/>
    <s v="USD"/>
    <s v="U1060261"/>
    <n v="-11510.27"/>
    <m/>
    <m/>
    <m/>
    <m/>
    <m/>
    <m/>
    <m/>
    <m/>
    <m/>
    <m/>
    <m/>
    <m/>
    <m/>
    <m/>
    <m/>
    <x v="0"/>
    <s v="PCM-Tracking - LogHist.csv"/>
    <d v="2018-10-11T00:00:00"/>
    <d v="2018-10-18T00:00:00"/>
    <x v="1071"/>
  </r>
  <r>
    <x v="1073"/>
    <n v="1073"/>
    <n v="1147"/>
    <n v="25"/>
    <n v="317.39"/>
    <x v="778"/>
    <x v="665"/>
    <n v="-2.1139752550000002"/>
    <n v="75"/>
    <n v="153.45689999999999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2"/>
    <x v="669"/>
    <x v="100"/>
    <x v="0"/>
    <s v="S"/>
    <d v="2018-10-11T00:00:00"/>
    <s v="BOT"/>
    <d v="1899-12-30T13:38:39"/>
    <s v="USD"/>
    <s v="U1060261"/>
    <n v="-11510.27"/>
    <m/>
    <m/>
    <m/>
    <m/>
    <m/>
    <m/>
    <m/>
    <m/>
    <m/>
    <m/>
    <m/>
    <m/>
    <m/>
    <m/>
    <m/>
    <x v="0"/>
    <s v="PCM-Tracking - LogHist.csv"/>
    <d v="2018-10-11T00:00:00"/>
    <d v="2018-10-18T00:00:00"/>
    <x v="1072"/>
  </r>
  <r>
    <x v="1074"/>
    <n v="1074"/>
    <n v="987"/>
    <n v="20"/>
    <n v="-179.6"/>
    <x v="779"/>
    <x v="647"/>
    <n v="-2.5993225"/>
    <n v="120"/>
    <n v="107.2269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3"/>
    <x v="651"/>
    <x v="122"/>
    <x v="0"/>
    <s v="S"/>
    <d v="2018-10-11T00:00:00"/>
    <s v="BOT"/>
    <d v="1899-12-30T13:39:25"/>
    <s v="USD"/>
    <s v="U1060261"/>
    <n v="-12868.23"/>
    <m/>
    <m/>
    <m/>
    <m/>
    <m/>
    <m/>
    <m/>
    <m/>
    <m/>
    <m/>
    <m/>
    <m/>
    <m/>
    <m/>
    <m/>
    <x v="0"/>
    <s v="PCM-Tracking - LogHist.csv"/>
    <d v="2018-10-11T00:00:00"/>
    <d v="2018-10-18T00:00:00"/>
    <x v="1073"/>
  </r>
  <r>
    <x v="1075"/>
    <n v="1075"/>
    <n v="1224"/>
    <n v="100"/>
    <n v="-478.94"/>
    <x v="779"/>
    <x v="666"/>
    <n v="-2.9352939999999998"/>
    <n v="120"/>
    <n v="107.2269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3"/>
    <x v="670"/>
    <x v="122"/>
    <x v="0"/>
    <s v="S"/>
    <d v="2018-10-11T00:00:00"/>
    <s v="BOT"/>
    <d v="1899-12-30T13:39:25"/>
    <s v="USD"/>
    <s v="U1060261"/>
    <n v="-12868.23"/>
    <m/>
    <m/>
    <m/>
    <m/>
    <m/>
    <m/>
    <m/>
    <m/>
    <m/>
    <m/>
    <m/>
    <m/>
    <m/>
    <m/>
    <m/>
    <x v="0"/>
    <s v="PCM-Tracking - LogHist.csv"/>
    <d v="2018-10-11T00:00:00"/>
    <d v="2018-10-18T00:00:00"/>
    <x v="1074"/>
  </r>
  <r>
    <x v="1076"/>
    <n v="1076"/>
    <n v="1054"/>
    <n v="200"/>
    <n v="-1226.8699999999999"/>
    <x v="780"/>
    <x v="651"/>
    <n v="-4.3672951500000003"/>
    <n v="300"/>
    <n v="53.47"/>
    <n v="1.5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4"/>
    <x v="655"/>
    <x v="15"/>
    <x v="0"/>
    <s v="S"/>
    <d v="2018-10-12T00:00:00"/>
    <s v="BOT"/>
    <d v="1899-12-30T09:33:51"/>
    <s v="USD"/>
    <s v="U1060261"/>
    <n v="-16042.5"/>
    <m/>
    <m/>
    <m/>
    <m/>
    <m/>
    <m/>
    <m/>
    <m/>
    <m/>
    <m/>
    <m/>
    <m/>
    <m/>
    <m/>
    <m/>
    <x v="0"/>
    <s v="PCM-Tracking - LogHist.csv"/>
    <d v="2018-10-12T00:00:00"/>
    <d v="2018-10-18T00:00:00"/>
    <x v="1075"/>
  </r>
  <r>
    <x v="1077"/>
    <n v="1077"/>
    <n v="1055"/>
    <n v="100"/>
    <n v="-640.01"/>
    <x v="780"/>
    <x v="667"/>
    <n v="-5.5120158200000002"/>
    <n v="300"/>
    <n v="53.47"/>
    <n v="1.5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4"/>
    <x v="671"/>
    <x v="15"/>
    <x v="0"/>
    <s v="S"/>
    <d v="2018-10-12T00:00:00"/>
    <s v="BOT"/>
    <d v="1899-12-30T09:33:51"/>
    <s v="USD"/>
    <s v="U1060261"/>
    <n v="-16042.5"/>
    <m/>
    <m/>
    <m/>
    <m/>
    <m/>
    <m/>
    <m/>
    <m/>
    <m/>
    <m/>
    <m/>
    <m/>
    <m/>
    <m/>
    <m/>
    <x v="0"/>
    <s v="PCM-Tracking - LogHist.csv"/>
    <d v="2018-10-12T00:00:00"/>
    <d v="2018-10-18T00:00:00"/>
    <x v="1076"/>
  </r>
  <r>
    <x v="1078"/>
    <n v="1078"/>
    <n v="1203"/>
    <n v="50"/>
    <n v="-398.75"/>
    <x v="781"/>
    <x v="499"/>
    <n v="-2.2520265099999999"/>
    <n v="50"/>
    <n v="192.66"/>
    <n v="1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5"/>
    <x v="502"/>
    <x v="60"/>
    <x v="0"/>
    <s v="S"/>
    <d v="2018-10-12T00:00:00"/>
    <s v="BOT"/>
    <d v="1899-12-30T09:35:30"/>
    <s v="USD"/>
    <s v="U1060261"/>
    <n v="-9634"/>
    <m/>
    <m/>
    <m/>
    <m/>
    <m/>
    <m/>
    <m/>
    <m/>
    <m/>
    <m/>
    <m/>
    <m/>
    <m/>
    <m/>
    <m/>
    <x v="0"/>
    <s v="PCM-Tracking - LogHist.csv"/>
    <d v="2018-10-12T00:00:00"/>
    <d v="2018-10-18T00:00:00"/>
    <x v="1077"/>
  </r>
  <r>
    <x v="1079"/>
    <n v="1079"/>
    <n v="1286"/>
    <n v="50"/>
    <n v="421.86"/>
    <x v="782"/>
    <x v="340"/>
    <n v="-2.14241912"/>
    <n v="100"/>
    <n v="55.418399999999998"/>
    <n v="1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6"/>
    <x v="343"/>
    <x v="59"/>
    <x v="0"/>
    <s v="S"/>
    <d v="2018-10-12T00:00:00"/>
    <s v="BOT"/>
    <d v="1899-12-30T09:38:00"/>
    <s v="USD"/>
    <s v="U1060261"/>
    <n v="-5542.84"/>
    <m/>
    <m/>
    <m/>
    <m/>
    <m/>
    <m/>
    <m/>
    <m/>
    <m/>
    <m/>
    <m/>
    <m/>
    <m/>
    <m/>
    <m/>
    <x v="0"/>
    <s v="PCM-Tracking - LogHist.csv"/>
    <d v="2018-10-12T00:00:00"/>
    <d v="2018-10-18T00:00:00"/>
    <x v="1078"/>
  </r>
  <r>
    <x v="1080"/>
    <n v="1080"/>
    <n v="1287"/>
    <n v="50"/>
    <n v="633.4"/>
    <x v="782"/>
    <x v="668"/>
    <n v="-2.10044495"/>
    <n v="100"/>
    <n v="55.418399999999998"/>
    <n v="1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6"/>
    <x v="672"/>
    <x v="59"/>
    <x v="0"/>
    <s v="S"/>
    <d v="2018-10-12T00:00:00"/>
    <s v="BOT"/>
    <d v="1899-12-30T09:38:00"/>
    <s v="USD"/>
    <s v="U1060261"/>
    <n v="-5542.84"/>
    <m/>
    <m/>
    <m/>
    <m/>
    <m/>
    <m/>
    <m/>
    <m/>
    <m/>
    <m/>
    <m/>
    <m/>
    <m/>
    <m/>
    <m/>
    <x v="0"/>
    <s v="PCM-Tracking - LogHist.csv"/>
    <d v="2018-10-12T00:00:00"/>
    <d v="2018-10-18T00:00:00"/>
    <x v="1079"/>
  </r>
  <r>
    <x v="1081"/>
    <n v="1081"/>
    <n v="1456"/>
    <n v="50"/>
    <n v="1111.74"/>
    <x v="783"/>
    <x v="669"/>
    <n v="-2.2617933020000001"/>
    <n v="50"/>
    <n v="209.27"/>
    <n v="1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7"/>
    <x v="673"/>
    <x v="45"/>
    <x v="0"/>
    <s v="S"/>
    <d v="2018-10-12T00:00:00"/>
    <s v="BOT"/>
    <d v="1899-12-30T09:38:10"/>
    <s v="USD"/>
    <s v="U1060261"/>
    <n v="-10464.5"/>
    <m/>
    <m/>
    <m/>
    <m/>
    <m/>
    <m/>
    <m/>
    <m/>
    <m/>
    <m/>
    <m/>
    <m/>
    <m/>
    <m/>
    <m/>
    <x v="0"/>
    <s v="PCM-Tracking - LogHist.csv"/>
    <d v="2018-10-12T00:00:00"/>
    <d v="2018-10-18T00:00:00"/>
    <x v="1080"/>
  </r>
  <r>
    <x v="1082"/>
    <n v="1082"/>
    <n v="999"/>
    <n v="100"/>
    <n v="-2901.24"/>
    <x v="784"/>
    <x v="670"/>
    <n v="-2.236558"/>
    <n v="100"/>
    <n v="110.83"/>
    <n v="1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8"/>
    <x v="674"/>
    <x v="4"/>
    <x v="0"/>
    <s v="S"/>
    <d v="2018-10-12T00:00:00"/>
    <s v="BOT"/>
    <d v="1899-12-30T09:38:40"/>
    <s v="USD"/>
    <s v="U1060261"/>
    <n v="-11084"/>
    <m/>
    <m/>
    <m/>
    <m/>
    <m/>
    <m/>
    <m/>
    <m/>
    <m/>
    <m/>
    <m/>
    <m/>
    <m/>
    <m/>
    <m/>
    <x v="0"/>
    <s v="PCM-Tracking - LogHist.csv"/>
    <d v="2018-10-12T00:00:00"/>
    <d v="2018-10-18T00:00:00"/>
    <x v="1081"/>
  </r>
  <r>
    <x v="1083"/>
    <n v="1083"/>
    <n v="1005"/>
    <n v="1200"/>
    <n v="-2754.24"/>
    <x v="785"/>
    <x v="671"/>
    <n v="-12.24023708"/>
    <n v="1200"/>
    <n v="8.5399999999999991"/>
    <n v="6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9"/>
    <x v="675"/>
    <x v="128"/>
    <x v="0"/>
    <s v="S"/>
    <d v="2018-10-12T00:00:00"/>
    <s v="BOT"/>
    <d v="1899-12-30T09:40:26"/>
    <s v="USD"/>
    <s v="U1060261"/>
    <n v="-10254"/>
    <m/>
    <m/>
    <m/>
    <m/>
    <m/>
    <m/>
    <m/>
    <m/>
    <m/>
    <m/>
    <m/>
    <m/>
    <m/>
    <m/>
    <m/>
    <x v="0"/>
    <s v="PCM-Tracking - LogHist.csv"/>
    <d v="2018-10-12T00:00:00"/>
    <d v="2018-10-18T00:00:00"/>
    <x v="1082"/>
  </r>
  <r>
    <x v="1084"/>
    <n v="1084"/>
    <n v="1277"/>
    <n v="300"/>
    <n v="-385.65"/>
    <x v="786"/>
    <x v="672"/>
    <n v="-4.64704812"/>
    <n v="600"/>
    <n v="29.83"/>
    <n v="3"/>
    <n v="0"/>
    <n v="0"/>
    <n v="0"/>
    <n v="2809.2099609375"/>
    <n v="17.399999618530199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60"/>
    <x v="676"/>
    <x v="129"/>
    <x v="0"/>
    <s v="S"/>
    <d v="2018-10-17T00:00:00"/>
    <s v="BOT"/>
    <d v="1899-12-30T10:52:56"/>
    <s v="USD"/>
    <s v="U1060261"/>
    <n v="-17901"/>
    <m/>
    <m/>
    <m/>
    <m/>
    <m/>
    <m/>
    <m/>
    <m/>
    <m/>
    <m/>
    <m/>
    <m/>
    <m/>
    <m/>
    <m/>
    <x v="0"/>
    <s v="PCM-Tracking - LogHist.csv"/>
    <d v="2018-10-17T00:00:00"/>
    <d v="2018-10-18T00:00:00"/>
    <x v="1083"/>
  </r>
  <r>
    <x v="1085"/>
    <n v="1085"/>
    <n v="1004"/>
    <n v="300"/>
    <n v="-2011.53"/>
    <x v="786"/>
    <x v="673"/>
    <n v="-4.5259070000000001"/>
    <n v="600"/>
    <n v="29.83"/>
    <n v="3"/>
    <n v="0"/>
    <n v="0"/>
    <n v="0"/>
    <n v="2809.2099609375"/>
    <n v="17.399999618530199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60"/>
    <x v="677"/>
    <x v="129"/>
    <x v="0"/>
    <s v="S"/>
    <d v="2018-10-17T00:00:00"/>
    <s v="BOT"/>
    <d v="1899-12-30T10:52:56"/>
    <s v="USD"/>
    <s v="U1060261"/>
    <n v="-17901"/>
    <m/>
    <m/>
    <m/>
    <m/>
    <m/>
    <m/>
    <m/>
    <m/>
    <m/>
    <m/>
    <m/>
    <m/>
    <m/>
    <m/>
    <m/>
    <x v="0"/>
    <s v="PCM-Tracking - LogHist.csv"/>
    <d v="2018-10-17T00:00:00"/>
    <d v="2018-10-18T00:00:00"/>
    <x v="1084"/>
  </r>
  <r>
    <x v="1086"/>
    <n v="1086"/>
    <n v="977"/>
    <n v="350"/>
    <n v="-2454.5"/>
    <x v="787"/>
    <x v="674"/>
    <n v="-9.9531843299999991"/>
    <n v="900"/>
    <n v="72.314899999999994"/>
    <n v="5.45"/>
    <n v="0"/>
    <n v="0"/>
    <n v="0"/>
    <n v="2705.57006835937"/>
    <n v="24.2199993133544"/>
    <n v="114"/>
    <n v="0.37930999999999998"/>
    <n v="0.275862"/>
    <n v="0.34482800000000002"/>
    <n v="1"/>
    <n v="0.34556987500000003"/>
    <n v="3.4481999999999999E-2"/>
    <n v="0.38075681301775"/>
    <n v="0.48175148309374"/>
    <n v="0.27976214294176999"/>
    <n v="2742.59"/>
    <n v="2603.54"/>
    <n v="2711.74"/>
    <x v="0"/>
    <x v="0"/>
    <n v="0"/>
    <n v="0"/>
    <n v="0"/>
    <n v="0"/>
    <x v="761"/>
    <x v="678"/>
    <x v="105"/>
    <x v="1"/>
    <s v="B"/>
    <d v="2018-10-25T00:00:00"/>
    <s v="SLD"/>
    <d v="1899-12-30T13:18:14"/>
    <s v="USD"/>
    <s v="U1060261"/>
    <n v="65077.96"/>
    <m/>
    <m/>
    <m/>
    <m/>
    <m/>
    <m/>
    <m/>
    <m/>
    <m/>
    <m/>
    <m/>
    <m/>
    <m/>
    <m/>
    <m/>
    <x v="0"/>
    <s v="PCM-Tracking - LogHist.csv"/>
    <d v="2018-10-25T00:00:00"/>
    <d v="2018-11-01T00:00:00"/>
    <x v="1085"/>
  </r>
  <r>
    <x v="1087"/>
    <n v="1087"/>
    <n v="997"/>
    <n v="125"/>
    <n v="-858.91"/>
    <x v="788"/>
    <x v="675"/>
    <n v="-2.66235"/>
    <n v="250"/>
    <n v="47.658999999999999"/>
    <n v="1.25"/>
    <n v="0"/>
    <n v="0"/>
    <n v="0"/>
    <n v="2738.31005859375"/>
    <n v="19.959999084472599"/>
    <n v="113"/>
    <n v="0.41284399999999999"/>
    <n v="0.275229"/>
    <n v="0.31192700000000001"/>
    <n v="1"/>
    <n v="0.35706337500000002"/>
    <n v="0.10091700000000001"/>
    <n v="0.38075681301775"/>
    <n v="0.48175148309374"/>
    <n v="0.27976214294176999"/>
    <n v="2815.15"/>
    <n v="2700.44"/>
    <n v="2813.89"/>
    <x v="0"/>
    <x v="0"/>
    <n v="0"/>
    <n v="0"/>
    <n v="0"/>
    <n v="0"/>
    <x v="762"/>
    <x v="679"/>
    <x v="127"/>
    <x v="0"/>
    <s v="S"/>
    <d v="2018-11-05T00:00:00"/>
    <s v="BOT"/>
    <d v="1899-12-30T09:34:33"/>
    <s v="USD"/>
    <s v="U1060261"/>
    <n v="-11916"/>
    <m/>
    <m/>
    <m/>
    <m/>
    <m/>
    <m/>
    <m/>
    <m/>
    <m/>
    <m/>
    <m/>
    <m/>
    <m/>
    <m/>
    <m/>
    <x v="0"/>
    <s v="PCM-Tracking - LogHist.csv"/>
    <d v="2018-11-05T00:00:00"/>
    <d v="2018-11-08T00:00:00"/>
    <x v="1086"/>
  </r>
  <r>
    <x v="1088"/>
    <n v="1088"/>
    <n v="996"/>
    <n v="25"/>
    <n v="-68.77"/>
    <x v="788"/>
    <x v="676"/>
    <n v="-2.26758375"/>
    <n v="250"/>
    <n v="47.658999999999999"/>
    <n v="1.25"/>
    <n v="0"/>
    <n v="0"/>
    <n v="0"/>
    <n v="2738.31005859375"/>
    <n v="19.959999084472599"/>
    <n v="113"/>
    <n v="0.41284399999999999"/>
    <n v="0.275229"/>
    <n v="0.31192700000000001"/>
    <n v="1"/>
    <n v="0.35706337500000002"/>
    <n v="0.10091700000000001"/>
    <n v="0.38075681301775"/>
    <n v="0.48175148309374"/>
    <n v="0.27976214294176999"/>
    <n v="2815.15"/>
    <n v="2700.44"/>
    <n v="2813.89"/>
    <x v="0"/>
    <x v="0"/>
    <n v="0"/>
    <n v="0"/>
    <n v="0"/>
    <n v="0"/>
    <x v="762"/>
    <x v="680"/>
    <x v="127"/>
    <x v="0"/>
    <s v="S"/>
    <d v="2018-11-05T00:00:00"/>
    <s v="BOT"/>
    <d v="1899-12-30T09:34:33"/>
    <s v="USD"/>
    <s v="U1060261"/>
    <n v="-11916"/>
    <m/>
    <m/>
    <m/>
    <m/>
    <m/>
    <m/>
    <m/>
    <m/>
    <m/>
    <m/>
    <m/>
    <m/>
    <m/>
    <m/>
    <m/>
    <x v="0"/>
    <s v="PCM-Tracking - LogHist.csv"/>
    <d v="2018-11-05T00:00:00"/>
    <d v="2018-11-08T00:00:00"/>
    <x v="1087"/>
  </r>
  <r>
    <x v="1089"/>
    <n v="1089"/>
    <n v="995"/>
    <n v="100"/>
    <n v="-266.07"/>
    <x v="788"/>
    <x v="677"/>
    <n v="-2.3204129999999998"/>
    <n v="250"/>
    <n v="47.658999999999999"/>
    <n v="1.25"/>
    <n v="0"/>
    <n v="0"/>
    <n v="0"/>
    <n v="2738.31005859375"/>
    <n v="19.959999084472599"/>
    <n v="113"/>
    <n v="0.41284399999999999"/>
    <n v="0.275229"/>
    <n v="0.31192700000000001"/>
    <n v="1"/>
    <n v="0.35706337500000002"/>
    <n v="0.10091700000000001"/>
    <n v="0.38075681301775"/>
    <n v="0.48175148309374"/>
    <n v="0.27976214294176999"/>
    <n v="2815.15"/>
    <n v="2700.44"/>
    <n v="2813.89"/>
    <x v="0"/>
    <x v="0"/>
    <n v="0"/>
    <n v="0"/>
    <n v="0"/>
    <n v="0"/>
    <x v="762"/>
    <x v="681"/>
    <x v="127"/>
    <x v="0"/>
    <s v="S"/>
    <d v="2018-11-05T00:00:00"/>
    <s v="BOT"/>
    <d v="1899-12-30T09:34:33"/>
    <s v="USD"/>
    <s v="U1060261"/>
    <n v="-11916"/>
    <m/>
    <m/>
    <m/>
    <m/>
    <m/>
    <m/>
    <m/>
    <m/>
    <m/>
    <m/>
    <m/>
    <m/>
    <m/>
    <m/>
    <m/>
    <x v="0"/>
    <s v="PCM-Tracking - LogHist.csv"/>
    <d v="2018-11-05T00:00:00"/>
    <d v="2018-11-08T00:00:00"/>
    <x v="1088"/>
  </r>
  <r>
    <x v="1090"/>
    <n v="1090"/>
    <n v="979"/>
    <n v="100"/>
    <n v="-596.64"/>
    <x v="789"/>
    <x v="678"/>
    <n v="-8.1437853199999992"/>
    <n v="900"/>
    <n v="79.31"/>
    <n v="4.5"/>
    <n v="0"/>
    <n v="0"/>
    <n v="0"/>
    <n v="2738.31005859375"/>
    <n v="19.959999084472599"/>
    <n v="113"/>
    <n v="0.41284399999999999"/>
    <n v="0.275229"/>
    <n v="0.31192700000000001"/>
    <n v="1"/>
    <n v="0.35706337500000002"/>
    <n v="0.10091700000000001"/>
    <n v="0.38075681301775"/>
    <n v="0.48175148309374"/>
    <n v="0.27976214294176999"/>
    <n v="2815.15"/>
    <n v="2700.44"/>
    <n v="2813.89"/>
    <x v="0"/>
    <x v="0"/>
    <n v="0"/>
    <n v="0"/>
    <n v="0"/>
    <n v="0"/>
    <x v="763"/>
    <x v="682"/>
    <x v="105"/>
    <x v="0"/>
    <s v="S"/>
    <d v="2018-11-05T00:00:00"/>
    <s v="BOT"/>
    <d v="1899-12-30T09:58:38"/>
    <s v="USD"/>
    <s v="U1060261"/>
    <n v="-71383.5"/>
    <m/>
    <m/>
    <m/>
    <m/>
    <m/>
    <m/>
    <m/>
    <m/>
    <m/>
    <m/>
    <m/>
    <m/>
    <m/>
    <m/>
    <m/>
    <x v="0"/>
    <s v="PCM-Tracking - LogHist.csv"/>
    <d v="2018-11-05T00:00:00"/>
    <d v="2018-11-08T00:00:00"/>
    <x v="1089"/>
  </r>
  <r>
    <x v="1091"/>
    <n v="1091"/>
    <n v="978"/>
    <n v="450"/>
    <n v="-1937.74"/>
    <x v="789"/>
    <x v="679"/>
    <n v="-7.2423847600000002"/>
    <n v="900"/>
    <n v="79.31"/>
    <n v="4.5"/>
    <n v="0"/>
    <n v="0"/>
    <n v="0"/>
    <n v="2738.31005859375"/>
    <n v="19.959999084472599"/>
    <n v="113"/>
    <n v="0.41284399999999999"/>
    <n v="0.275229"/>
    <n v="0.31192700000000001"/>
    <n v="1"/>
    <n v="0.35706337500000002"/>
    <n v="0.10091700000000001"/>
    <n v="0.38075681301775"/>
    <n v="0.48175148309374"/>
    <n v="0.27976214294176999"/>
    <n v="2815.15"/>
    <n v="2700.44"/>
    <n v="2813.89"/>
    <x v="0"/>
    <x v="0"/>
    <n v="0"/>
    <n v="0"/>
    <n v="0"/>
    <n v="0"/>
    <x v="763"/>
    <x v="683"/>
    <x v="105"/>
    <x v="0"/>
    <s v="S"/>
    <d v="2018-11-05T00:00:00"/>
    <s v="BOT"/>
    <d v="1899-12-30T09:58:38"/>
    <s v="USD"/>
    <s v="U1060261"/>
    <n v="-71383.5"/>
    <m/>
    <m/>
    <m/>
    <m/>
    <m/>
    <m/>
    <m/>
    <m/>
    <m/>
    <m/>
    <m/>
    <m/>
    <m/>
    <m/>
    <m/>
    <x v="0"/>
    <s v="PCM-Tracking - LogHist.csv"/>
    <d v="2018-11-05T00:00:00"/>
    <d v="2018-11-08T00:00:00"/>
    <x v="1090"/>
  </r>
  <r>
    <x v="1092"/>
    <n v="1092"/>
    <n v="1221"/>
    <n v="40"/>
    <n v="318.88"/>
    <x v="790"/>
    <x v="680"/>
    <n v="-2.1167536999999998"/>
    <n v="40"/>
    <n v="207.37"/>
    <n v="1"/>
    <n v="0"/>
    <n v="0"/>
    <n v="0"/>
    <n v="2806.830078125"/>
    <n v="16.7199993133544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4"/>
    <x v="684"/>
    <x v="130"/>
    <x v="0"/>
    <s v="S"/>
    <d v="2018-11-08T00:00:00"/>
    <s v="BOT"/>
    <d v="1899-12-30T13:44:03"/>
    <s v="USD"/>
    <s v="U1060261"/>
    <n v="-8295.7999999999993"/>
    <m/>
    <m/>
    <m/>
    <m/>
    <m/>
    <m/>
    <m/>
    <m/>
    <m/>
    <m/>
    <m/>
    <m/>
    <m/>
    <m/>
    <m/>
    <x v="0"/>
    <s v="PCM-Tracking - LogHist.csv"/>
    <d v="2018-11-08T00:00:00"/>
    <d v="2018-11-15T00:00:00"/>
    <x v="1091"/>
  </r>
  <r>
    <x v="1093"/>
    <n v="1093"/>
    <n v="1294"/>
    <n v="10"/>
    <n v="458.51"/>
    <x v="791"/>
    <x v="467"/>
    <n v="-2.1922859400000001"/>
    <n v="10"/>
    <n v="412.7373"/>
    <n v="1"/>
    <n v="0"/>
    <n v="0"/>
    <n v="0"/>
    <n v="2806.830078125"/>
    <n v="16.7199993133544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5"/>
    <x v="470"/>
    <x v="86"/>
    <x v="0"/>
    <s v="S"/>
    <d v="2018-11-08T00:00:00"/>
    <s v="BOT"/>
    <d v="1899-12-30T13:53:17"/>
    <s v="USD"/>
    <s v="U1060261"/>
    <n v="-4128.37"/>
    <m/>
    <m/>
    <m/>
    <m/>
    <m/>
    <m/>
    <m/>
    <m/>
    <m/>
    <m/>
    <m/>
    <m/>
    <m/>
    <m/>
    <m/>
    <x v="0"/>
    <s v="PCM-Tracking - LogHist.csv"/>
    <d v="2018-11-08T00:00:00"/>
    <d v="2018-11-15T00:00:00"/>
    <x v="1092"/>
  </r>
  <r>
    <x v="1094"/>
    <n v="1094"/>
    <n v="1727"/>
    <n v="15"/>
    <n v="-1674.69"/>
    <x v="792"/>
    <x v="589"/>
    <n v="-2.8939211999999999"/>
    <n v="15"/>
    <n v="308.38"/>
    <n v="1"/>
    <n v="0"/>
    <n v="0"/>
    <n v="0"/>
    <n v="2781.01000976562"/>
    <n v="17.360000610351499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6"/>
    <x v="592"/>
    <x v="98"/>
    <x v="0"/>
    <s v="S"/>
    <d v="2018-11-09T00:00:00"/>
    <s v="BOT"/>
    <d v="1899-12-30T09:43:47"/>
    <s v="USD"/>
    <s v="U1060261"/>
    <n v="-4626.7"/>
    <m/>
    <m/>
    <m/>
    <m/>
    <m/>
    <m/>
    <m/>
    <m/>
    <m/>
    <m/>
    <m/>
    <m/>
    <m/>
    <m/>
    <m/>
    <x v="0"/>
    <s v="PCM-Tracking - LogHist.csv"/>
    <d v="2018-11-09T00:00:00"/>
    <d v="2018-11-15T00:00:00"/>
    <x v="1093"/>
  </r>
  <r>
    <x v="1095"/>
    <n v="1096"/>
    <n v="1149"/>
    <n v="50"/>
    <n v="1393.15"/>
    <x v="793"/>
    <x v="681"/>
    <n v="-2.3504244500000002"/>
    <n v="75"/>
    <n v="142.65729999999999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7"/>
    <x v="685"/>
    <x v="100"/>
    <x v="0"/>
    <s v="S"/>
    <d v="2018-11-13T00:00:00"/>
    <s v="BOT"/>
    <d v="1899-12-30T10:18:20"/>
    <s v="USD"/>
    <s v="U1060261"/>
    <n v="-10700.3"/>
    <m/>
    <m/>
    <m/>
    <m/>
    <m/>
    <m/>
    <m/>
    <m/>
    <m/>
    <m/>
    <m/>
    <m/>
    <m/>
    <m/>
    <m/>
    <x v="0"/>
    <s v="PCM-Tracking - LogHist.csv"/>
    <d v="2018-11-13T00:00:00"/>
    <d v="2018-11-15T00:00:00"/>
    <x v="1094"/>
  </r>
  <r>
    <x v="1096"/>
    <n v="1095"/>
    <n v="1148"/>
    <n v="25"/>
    <n v="587.39"/>
    <x v="793"/>
    <x v="665"/>
    <n v="-2.1139752550000002"/>
    <n v="75"/>
    <n v="142.65729999999999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7"/>
    <x v="669"/>
    <x v="100"/>
    <x v="0"/>
    <s v="S"/>
    <d v="2018-11-13T00:00:00"/>
    <s v="BOT"/>
    <d v="1899-12-30T10:18:20"/>
    <s v="USD"/>
    <s v="U1060261"/>
    <n v="-10700.3"/>
    <m/>
    <m/>
    <m/>
    <m/>
    <m/>
    <m/>
    <m/>
    <m/>
    <m/>
    <m/>
    <m/>
    <m/>
    <m/>
    <m/>
    <m/>
    <x v="0"/>
    <s v="PCM-Tracking - LogHist.csv"/>
    <d v="2018-11-13T00:00:00"/>
    <d v="2018-11-15T00:00:00"/>
    <x v="1095"/>
  </r>
  <r>
    <x v="1097"/>
    <n v="1098"/>
    <n v="1184"/>
    <n v="5"/>
    <n v="473.32"/>
    <x v="794"/>
    <x v="682"/>
    <n v="-2.0750700499999999"/>
    <n v="10"/>
    <n v="1050.8900000000001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8"/>
    <x v="686"/>
    <x v="72"/>
    <x v="0"/>
    <s v="S"/>
    <d v="2018-11-13T00:00:00"/>
    <s v="BOT"/>
    <d v="1899-12-30T10:19:29"/>
    <s v="USD"/>
    <s v="U1060261"/>
    <n v="-10509.9"/>
    <m/>
    <m/>
    <m/>
    <m/>
    <m/>
    <m/>
    <m/>
    <m/>
    <m/>
    <m/>
    <m/>
    <m/>
    <m/>
    <m/>
    <m/>
    <x v="0"/>
    <s v="PCM-Tracking - LogHist.csv"/>
    <d v="2018-11-13T00:00:00"/>
    <d v="2018-11-15T00:00:00"/>
    <x v="1096"/>
  </r>
  <r>
    <x v="1098"/>
    <n v="1097"/>
    <n v="1185"/>
    <n v="5"/>
    <n v="734.44"/>
    <x v="794"/>
    <x v="683"/>
    <n v="-2.1569313000000001"/>
    <n v="10"/>
    <n v="1050.8900000000001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8"/>
    <x v="687"/>
    <x v="72"/>
    <x v="0"/>
    <s v="S"/>
    <d v="2018-11-13T00:00:00"/>
    <s v="BOT"/>
    <d v="1899-12-30T10:19:29"/>
    <s v="USD"/>
    <s v="U1060261"/>
    <n v="-10509.9"/>
    <m/>
    <m/>
    <m/>
    <m/>
    <m/>
    <m/>
    <m/>
    <m/>
    <m/>
    <m/>
    <m/>
    <m/>
    <m/>
    <m/>
    <m/>
    <x v="0"/>
    <s v="PCM-Tracking - LogHist.csv"/>
    <d v="2018-11-13T00:00:00"/>
    <d v="2018-11-15T00:00:00"/>
    <x v="1097"/>
  </r>
  <r>
    <x v="1099"/>
    <n v="1099"/>
    <n v="980"/>
    <n v="150"/>
    <n v="-291.64"/>
    <x v="795"/>
    <x v="678"/>
    <n v="-4.6437853200000001"/>
    <n v="150"/>
    <n v="75.302999999999997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9"/>
    <x v="682"/>
    <x v="105"/>
    <x v="0"/>
    <s v="S"/>
    <d v="2018-11-13T00:00:00"/>
    <s v="BOT"/>
    <d v="1899-12-30T10:20:11"/>
    <s v="USD"/>
    <s v="U1060261"/>
    <n v="-11296.45"/>
    <m/>
    <m/>
    <m/>
    <m/>
    <m/>
    <m/>
    <m/>
    <m/>
    <m/>
    <m/>
    <m/>
    <m/>
    <m/>
    <m/>
    <m/>
    <x v="0"/>
    <s v="PCM-Tracking - LogHist.csv"/>
    <d v="2018-11-13T00:00:00"/>
    <d v="2018-11-15T00:00:00"/>
    <x v="1098"/>
  </r>
  <r>
    <x v="1100"/>
    <n v="1100"/>
    <n v="998"/>
    <n v="125"/>
    <n v="-466.41"/>
    <x v="796"/>
    <x v="675"/>
    <n v="-2.41235"/>
    <n v="125"/>
    <n v="44.52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70"/>
    <x v="679"/>
    <x v="127"/>
    <x v="0"/>
    <s v="S"/>
    <d v="2018-11-13T00:00:00"/>
    <s v="BOT"/>
    <d v="1899-12-30T10:20:51"/>
    <s v="USD"/>
    <s v="U1060261"/>
    <n v="-5566"/>
    <m/>
    <m/>
    <m/>
    <m/>
    <m/>
    <m/>
    <m/>
    <m/>
    <m/>
    <m/>
    <m/>
    <m/>
    <m/>
    <m/>
    <m/>
    <x v="0"/>
    <s v="PCM-Tracking - LogHist.csv"/>
    <d v="2018-11-13T00:00:00"/>
    <d v="2018-11-15T00:00:00"/>
    <x v="1099"/>
  </r>
  <r>
    <x v="1101"/>
    <n v="1101"/>
    <n v="1249"/>
    <n v="5"/>
    <n v="1760.69"/>
    <x v="797"/>
    <x v="684"/>
    <n v="-2.3570513499999999"/>
    <n v="5"/>
    <n v="2384.9888999999998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71"/>
    <x v="688"/>
    <x v="11"/>
    <x v="0"/>
    <s v="S"/>
    <d v="2018-11-13T00:00:00"/>
    <s v="BOT"/>
    <d v="1899-12-30T10:28:46"/>
    <s v="USD"/>
    <s v="U1060261"/>
    <n v="-11925.94"/>
    <m/>
    <m/>
    <m/>
    <m/>
    <m/>
    <m/>
    <m/>
    <m/>
    <m/>
    <m/>
    <m/>
    <m/>
    <m/>
    <m/>
    <m/>
    <x v="0"/>
    <s v="PCM-Tracking - LogHist.csv"/>
    <d v="2018-11-13T00:00:00"/>
    <d v="2018-11-15T00:00:00"/>
    <x v="1100"/>
  </r>
  <r>
    <x v="1102"/>
    <n v="1102"/>
    <n v="1225"/>
    <n v="100"/>
    <n v="-554.94000000000005"/>
    <x v="798"/>
    <x v="666"/>
    <n v="-2.9352939999999998"/>
    <n v="100"/>
    <n v="107.9885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72"/>
    <x v="670"/>
    <x v="122"/>
    <x v="0"/>
    <s v="S"/>
    <d v="2018-11-13T00:00:00"/>
    <s v="BOT"/>
    <d v="1899-12-30T10:38:11"/>
    <s v="USD"/>
    <s v="U1060261"/>
    <n v="-10799.85"/>
    <m/>
    <m/>
    <m/>
    <m/>
    <m/>
    <m/>
    <m/>
    <m/>
    <m/>
    <m/>
    <m/>
    <m/>
    <m/>
    <m/>
    <m/>
    <x v="0"/>
    <s v="PCM-Tracking - LogHist.csv"/>
    <d v="2018-11-13T00:00:00"/>
    <d v="2018-11-15T00:00:00"/>
    <x v="1101"/>
  </r>
  <r>
    <x v="1103"/>
    <n v="1103"/>
    <n v="1204"/>
    <n v="50"/>
    <n v="1517.86"/>
    <x v="799"/>
    <x v="685"/>
    <n v="-2.1364765000000001"/>
    <n v="50"/>
    <n v="170.43"/>
    <n v="1"/>
    <n v="0"/>
    <n v="0"/>
    <n v="0"/>
    <n v="2649.92993164062"/>
    <n v="20.799999237060501"/>
    <n v="111"/>
    <n v="0.252525"/>
    <n v="0.27609400000000001"/>
    <n v="0.47138000000000002"/>
    <n v="0.99999899999999997"/>
    <n v="0.34716012499999999"/>
    <n v="-0.21885499999999999"/>
    <n v="0.38074467808624002"/>
    <n v="0.48166158693400002"/>
    <n v="0.27982776923848002"/>
    <n v="2746.8"/>
    <n v="2631.52"/>
    <n v="2649.93"/>
    <x v="0"/>
    <x v="0"/>
    <n v="0"/>
    <n v="0"/>
    <n v="0"/>
    <n v="0"/>
    <x v="773"/>
    <x v="689"/>
    <x v="60"/>
    <x v="0"/>
    <s v="S"/>
    <d v="2018-11-21T00:00:00"/>
    <s v="BOT"/>
    <d v="1899-12-30T12:43:38"/>
    <s v="USD"/>
    <s v="U1060261"/>
    <n v="-8522.5"/>
    <m/>
    <m/>
    <m/>
    <m/>
    <m/>
    <m/>
    <m/>
    <m/>
    <m/>
    <m/>
    <m/>
    <m/>
    <m/>
    <m/>
    <m/>
    <x v="0"/>
    <s v="PCM-Tracking - LogHist.csv"/>
    <d v="2018-11-21T00:00:00"/>
    <d v="2018-11-22T00:00:00"/>
    <x v="1102"/>
  </r>
  <r>
    <x v="1104"/>
    <n v="1104"/>
    <n v="1205"/>
    <n v="50"/>
    <n v="1658.78"/>
    <x v="800"/>
    <x v="686"/>
    <n v="-2.2168830000000002"/>
    <n v="50"/>
    <n v="170.43"/>
    <n v="1"/>
    <n v="0"/>
    <n v="0"/>
    <n v="0"/>
    <n v="2649.92993164062"/>
    <n v="20.799999237060501"/>
    <n v="111"/>
    <n v="0.252525"/>
    <n v="0.27609400000000001"/>
    <n v="0.47138000000000002"/>
    <n v="0.99999899999999997"/>
    <n v="0.34716012499999999"/>
    <n v="-0.21885499999999999"/>
    <n v="0.38074467808624002"/>
    <n v="0.48166158693400002"/>
    <n v="0.27982776923848002"/>
    <n v="2746.8"/>
    <n v="2631.52"/>
    <n v="2649.93"/>
    <x v="0"/>
    <x v="0"/>
    <n v="0"/>
    <n v="0"/>
    <n v="0"/>
    <n v="0"/>
    <x v="774"/>
    <x v="690"/>
    <x v="60"/>
    <x v="0"/>
    <s v="S"/>
    <d v="2018-11-21T00:00:00"/>
    <s v="BOT"/>
    <d v="1899-12-30T12:43:38"/>
    <s v="USD"/>
    <s v="U1060261"/>
    <n v="-8522.5"/>
    <m/>
    <m/>
    <m/>
    <m/>
    <m/>
    <m/>
    <m/>
    <m/>
    <m/>
    <m/>
    <m/>
    <m/>
    <m/>
    <m/>
    <m/>
    <x v="0"/>
    <s v="PCM-Tracking - LogHist.csv"/>
    <d v="2018-11-21T00:00:00"/>
    <d v="2018-11-22T00:00:00"/>
    <x v="1103"/>
  </r>
  <r>
    <x v="1105"/>
    <n v="1105"/>
    <n v="1000"/>
    <n v="100"/>
    <n v="-1243.24"/>
    <x v="801"/>
    <x v="670"/>
    <n v="-2.236558"/>
    <n v="100"/>
    <n v="94.25"/>
    <n v="1"/>
    <n v="0"/>
    <n v="0"/>
    <n v="0"/>
    <n v="2649.92993164062"/>
    <n v="20.799999237060501"/>
    <n v="111"/>
    <n v="0.252525"/>
    <n v="0.27609400000000001"/>
    <n v="0.47138000000000002"/>
    <n v="0.99999899999999997"/>
    <n v="0.34716012499999999"/>
    <n v="-0.21885499999999999"/>
    <n v="0.38074467808624002"/>
    <n v="0.48166158693400002"/>
    <n v="0.27982776923848002"/>
    <n v="2746.8"/>
    <n v="2631.52"/>
    <n v="2649.93"/>
    <x v="0"/>
    <x v="0"/>
    <n v="0"/>
    <n v="0"/>
    <n v="0"/>
    <n v="0"/>
    <x v="775"/>
    <x v="674"/>
    <x v="4"/>
    <x v="0"/>
    <s v="S"/>
    <d v="2018-11-21T00:00:00"/>
    <s v="BOT"/>
    <d v="1899-12-30T14:55:15"/>
    <s v="USD"/>
    <s v="U1060261"/>
    <n v="-9426"/>
    <m/>
    <m/>
    <m/>
    <m/>
    <m/>
    <m/>
    <m/>
    <m/>
    <m/>
    <m/>
    <m/>
    <m/>
    <m/>
    <m/>
    <m/>
    <x v="0"/>
    <s v="PCM-Tracking - LogHist.csv"/>
    <d v="2018-11-21T00:00:00"/>
    <d v="2018-11-22T00:00:00"/>
    <x v="1104"/>
  </r>
  <r>
    <x v="1106"/>
    <n v="1106"/>
    <n v="1258"/>
    <n v="10"/>
    <n v="-46.43"/>
    <x v="802"/>
    <x v="592"/>
    <n v="-2.4319173479999998"/>
    <n v="10"/>
    <n v="345.07729999999998"/>
    <n v="1"/>
    <n v="0"/>
    <n v="0"/>
    <n v="0"/>
    <n v="2649.92993164062"/>
    <n v="20.799999237060501"/>
    <n v="111"/>
    <n v="0.252525"/>
    <n v="0.27609400000000001"/>
    <n v="0.47138000000000002"/>
    <n v="0.99999899999999997"/>
    <n v="0.34716012499999999"/>
    <n v="-0.21885499999999999"/>
    <n v="0.38074467808624002"/>
    <n v="0.48166158693400002"/>
    <n v="0.27982776923848002"/>
    <n v="2746.8"/>
    <n v="2631.52"/>
    <n v="2649.93"/>
    <x v="0"/>
    <x v="0"/>
    <n v="0"/>
    <n v="0"/>
    <n v="0"/>
    <n v="0"/>
    <x v="776"/>
    <x v="595"/>
    <x v="6"/>
    <x v="0"/>
    <s v="S"/>
    <d v="2018-11-21T00:00:00"/>
    <s v="BOT"/>
    <d v="1899-12-30T15:27:20"/>
    <s v="USD"/>
    <s v="U1060261"/>
    <n v="-3451.77"/>
    <m/>
    <m/>
    <m/>
    <m/>
    <m/>
    <m/>
    <m/>
    <m/>
    <m/>
    <m/>
    <m/>
    <m/>
    <m/>
    <m/>
    <m/>
    <x v="0"/>
    <s v="PCM-Tracking - LogHist.csv"/>
    <d v="2018-11-21T00:00:00"/>
    <d v="2018-11-22T00:00:00"/>
    <x v="1105"/>
  </r>
  <r>
    <x v="1107"/>
    <n v="1107"/>
    <n v="1090"/>
    <n v="5"/>
    <n v="-27.27"/>
    <x v="803"/>
    <x v="594"/>
    <n v="-2.3212951999999998"/>
    <n v="5"/>
    <n v="819.87"/>
    <n v="1"/>
    <n v="0"/>
    <n v="0"/>
    <n v="0"/>
    <n v="2649.92993164062"/>
    <n v="20.799999237060501"/>
    <n v="111"/>
    <n v="0.252525"/>
    <n v="0.27609400000000001"/>
    <n v="0.47138000000000002"/>
    <n v="0.99999899999999997"/>
    <n v="0.34716012499999999"/>
    <n v="-0.21885499999999999"/>
    <n v="0.38074467808624002"/>
    <n v="0.48166158693400002"/>
    <n v="0.27982776923848002"/>
    <n v="2746.8"/>
    <n v="2631.52"/>
    <n v="2649.93"/>
    <x v="0"/>
    <x v="0"/>
    <n v="0"/>
    <n v="0"/>
    <n v="0"/>
    <n v="0"/>
    <x v="777"/>
    <x v="597"/>
    <x v="36"/>
    <x v="0"/>
    <s v="S"/>
    <d v="2018-11-21T00:00:00"/>
    <s v="BOT"/>
    <d v="1899-12-30T15:27:56"/>
    <s v="USD"/>
    <s v="U1060261"/>
    <n v="-4100.3500000000004"/>
    <m/>
    <m/>
    <m/>
    <m/>
    <m/>
    <m/>
    <m/>
    <m/>
    <m/>
    <m/>
    <m/>
    <m/>
    <m/>
    <m/>
    <m/>
    <x v="0"/>
    <s v="PCM-Tracking - LogHist.csv"/>
    <d v="2018-11-21T00:00:00"/>
    <d v="2018-11-22T00:00:00"/>
    <x v="1106"/>
  </r>
  <r>
    <x v="1108"/>
    <n v="1108"/>
    <n v="925"/>
    <n v="5"/>
    <n v="-854.51"/>
    <x v="804"/>
    <x v="687"/>
    <n v="-2.1062594159999999"/>
    <n v="5"/>
    <n v="1796.29"/>
    <n v="1"/>
    <n v="0"/>
    <n v="0"/>
    <n v="0"/>
    <n v="2673.44995117187"/>
    <n v="18.899999618530199"/>
    <n v="110"/>
    <n v="0.33881600000000001"/>
    <n v="0.26644699999999999"/>
    <n v="0.394737"/>
    <n v="1"/>
    <n v="0.33243450000000002"/>
    <n v="-5.5920999999999998E-2"/>
    <n v="0.38076687012986998"/>
    <n v="0.48165810500810002"/>
    <n v="0.27987563525164"/>
    <n v="2744"/>
    <n v="2631.09"/>
    <n v="2743.79"/>
    <x v="0"/>
    <x v="0"/>
    <n v="0"/>
    <n v="0"/>
    <n v="0"/>
    <n v="0"/>
    <x v="778"/>
    <x v="691"/>
    <x v="131"/>
    <x v="0"/>
    <s v="S"/>
    <d v="2018-11-26T00:00:00"/>
    <s v="BOT"/>
    <d v="2021-11-26T10:32:54"/>
    <s v="USD"/>
    <s v="U1060261"/>
    <n v="-8982.4500000000007"/>
    <m/>
    <m/>
    <m/>
    <m/>
    <m/>
    <m/>
    <m/>
    <m/>
    <m/>
    <m/>
    <m/>
    <m/>
    <m/>
    <m/>
    <m/>
    <x v="0"/>
    <s v="PCM-Tracking - LogHist.csv"/>
    <d v="2018-11-26T00:00:00"/>
    <d v="2018-11-29T00:00:00"/>
    <x v="1107"/>
  </r>
  <r>
    <x v="1109"/>
    <n v="1109"/>
    <n v="1035"/>
    <n v="50"/>
    <n v="-1738.59"/>
    <x v="805"/>
    <x v="654"/>
    <n v="-2.5890130679999999"/>
    <n v="50"/>
    <n v="184.22730000000001"/>
    <n v="1"/>
    <n v="0"/>
    <n v="0"/>
    <n v="0"/>
    <n v="2790.3701171875"/>
    <n v="16.440000534057599"/>
    <n v="109"/>
    <n v="0.37943300000000002"/>
    <n v="0.31560300000000002"/>
    <n v="0.30496499999999999"/>
    <n v="1.0000009999999999"/>
    <n v="0.34160600000000002"/>
    <n v="7.4468000000000006E-2"/>
    <n v="0.38081126666666998"/>
    <n v="0.48168927879051998"/>
    <n v="0.27993325454280998"/>
    <n v="2800.18"/>
    <n v="2655.89"/>
    <n v="2700.06"/>
    <x v="0"/>
    <x v="0"/>
    <n v="0"/>
    <n v="0"/>
    <n v="0"/>
    <n v="0"/>
    <x v="779"/>
    <x v="658"/>
    <x v="0"/>
    <x v="0"/>
    <s v="S"/>
    <d v="2018-12-03T00:00:00"/>
    <s v="BOT"/>
    <d v="1899-12-30T15:30:16"/>
    <s v="USD"/>
    <s v="U1060261"/>
    <n v="-9212.3700000000008"/>
    <m/>
    <m/>
    <m/>
    <m/>
    <m/>
    <m/>
    <m/>
    <m/>
    <m/>
    <m/>
    <m/>
    <m/>
    <m/>
    <m/>
    <m/>
    <x v="0"/>
    <s v="PCM-Tracking - LogHist.csv"/>
    <d v="2018-12-03T00:00:00"/>
    <d v="2018-12-06T00:00:00"/>
    <x v="1108"/>
  </r>
  <r>
    <x v="1110"/>
    <n v="1110"/>
    <n v="1206"/>
    <n v="100"/>
    <n v="3236.56"/>
    <x v="806"/>
    <x v="688"/>
    <n v="-2.4411765999999999"/>
    <n v="100"/>
    <n v="174.995"/>
    <n v="1"/>
    <n v="0"/>
    <n v="0"/>
    <n v="0"/>
    <n v="2695.94995117187"/>
    <n v="21.190000534057599"/>
    <n v="108"/>
    <n v="0.20904"/>
    <n v="0.30225999999999997"/>
    <n v="0.488701"/>
    <n v="1.0000009999999999"/>
    <n v="0.32531725"/>
    <n v="-0.27966099999999999"/>
    <n v="0.38077528301886998"/>
    <n v="0.48163442038200999"/>
    <n v="0.27991614565572998"/>
    <n v="2785.93"/>
    <n v="2583.23"/>
    <n v="2651.07"/>
    <x v="0"/>
    <x v="0"/>
    <n v="0"/>
    <n v="0"/>
    <n v="0"/>
    <n v="0"/>
    <x v="780"/>
    <x v="692"/>
    <x v="60"/>
    <x v="0"/>
    <s v="S"/>
    <d v="2018-12-06T00:00:00"/>
    <s v="BOT"/>
    <d v="1899-12-30T15:37:43"/>
    <s v="USD"/>
    <s v="U1060261"/>
    <n v="-17500.5"/>
    <m/>
    <m/>
    <m/>
    <m/>
    <m/>
    <m/>
    <m/>
    <m/>
    <m/>
    <m/>
    <m/>
    <m/>
    <m/>
    <m/>
    <m/>
    <x v="0"/>
    <s v="PCM-Tracking - LogHist.csv"/>
    <d v="2018-12-06T00:00:00"/>
    <d v="2018-12-13T00:00:00"/>
    <x v="1109"/>
  </r>
  <r>
    <x v="1111"/>
    <n v="1111"/>
    <n v="1150"/>
    <n v="100"/>
    <n v="3142.65"/>
    <x v="807"/>
    <x v="681"/>
    <n v="-2.3504244500000002"/>
    <n v="100"/>
    <n v="139.11539999999999"/>
    <n v="1"/>
    <n v="0"/>
    <n v="0"/>
    <n v="0"/>
    <n v="2695.94995117187"/>
    <n v="21.190000534057599"/>
    <n v="108"/>
    <n v="0.20904"/>
    <n v="0.30225999999999997"/>
    <n v="0.488701"/>
    <n v="1.0000009999999999"/>
    <n v="0.32531725"/>
    <n v="-0.27966099999999999"/>
    <n v="0.38077528301886998"/>
    <n v="0.48163442038200999"/>
    <n v="0.27991614565572998"/>
    <n v="2785.93"/>
    <n v="2583.23"/>
    <n v="2651.07"/>
    <x v="0"/>
    <x v="0"/>
    <n v="0"/>
    <n v="0"/>
    <n v="0"/>
    <n v="0"/>
    <x v="781"/>
    <x v="685"/>
    <x v="100"/>
    <x v="0"/>
    <s v="S"/>
    <d v="2018-12-06T00:00:00"/>
    <s v="BOT"/>
    <d v="1899-12-30T15:38:15"/>
    <s v="USD"/>
    <s v="U1060261"/>
    <n v="-13912.54"/>
    <m/>
    <m/>
    <m/>
    <m/>
    <m/>
    <m/>
    <m/>
    <m/>
    <m/>
    <m/>
    <m/>
    <m/>
    <m/>
    <m/>
    <m/>
    <x v="0"/>
    <s v="PCM-Tracking - LogHist.csv"/>
    <d v="2018-12-06T00:00:00"/>
    <d v="2018-12-13T00:00:00"/>
    <x v="1110"/>
  </r>
  <r>
    <x v="1112"/>
    <n v="1112"/>
    <n v="1268"/>
    <n v="200"/>
    <n v="74.209999999999994"/>
    <x v="808"/>
    <x v="689"/>
    <n v="-4.7935905600000002"/>
    <n v="200"/>
    <n v="92.197999999999993"/>
    <n v="1"/>
    <n v="0"/>
    <n v="0"/>
    <n v="0"/>
    <n v="2695.94995117187"/>
    <n v="21.190000534057599"/>
    <n v="108"/>
    <n v="0.20904"/>
    <n v="0.30225999999999997"/>
    <n v="0.488701"/>
    <n v="1.0000009999999999"/>
    <n v="0.32531725"/>
    <n v="-0.27966099999999999"/>
    <n v="0.38077528301886998"/>
    <n v="0.48163442038200999"/>
    <n v="0.27991614565572998"/>
    <n v="2785.93"/>
    <n v="2583.23"/>
    <n v="2651.07"/>
    <x v="0"/>
    <x v="0"/>
    <n v="0"/>
    <n v="0"/>
    <n v="0"/>
    <n v="0"/>
    <x v="782"/>
    <x v="693"/>
    <x v="4"/>
    <x v="0"/>
    <s v="S"/>
    <d v="2018-12-06T00:00:00"/>
    <s v="BOT"/>
    <d v="1899-12-30T15:39:48"/>
    <s v="USD"/>
    <s v="U1060261"/>
    <n v="-18440.599999999999"/>
    <m/>
    <m/>
    <m/>
    <m/>
    <m/>
    <m/>
    <m/>
    <m/>
    <m/>
    <m/>
    <m/>
    <m/>
    <m/>
    <m/>
    <m/>
    <x v="0"/>
    <s v="PCM-Tracking - LogHist.csv"/>
    <d v="2018-12-06T00:00:00"/>
    <d v="2018-12-13T00:00:00"/>
    <x v="1111"/>
  </r>
  <r>
    <x v="1113"/>
    <n v="1113"/>
    <n v="1226"/>
    <n v="100"/>
    <n v="-532.94000000000005"/>
    <x v="809"/>
    <x v="666"/>
    <n v="-2.9352939999999998"/>
    <n v="100"/>
    <n v="107.7685"/>
    <n v="1"/>
    <n v="0"/>
    <n v="0"/>
    <n v="0"/>
    <n v="2637.71997070312"/>
    <n v="22.639999389648398"/>
    <n v="108"/>
    <n v="0.20904"/>
    <n v="0.30225999999999997"/>
    <n v="0.488701"/>
    <n v="1.0000009999999999"/>
    <n v="0.32531725"/>
    <n v="-0.27966099999999999"/>
    <n v="0.38077528301886998"/>
    <n v="0.48163442038200999"/>
    <n v="0.27991614565572998"/>
    <n v="2785.93"/>
    <n v="2583.23"/>
    <n v="2651.07"/>
    <x v="0"/>
    <x v="0"/>
    <n v="0"/>
    <n v="0"/>
    <n v="0"/>
    <n v="0"/>
    <x v="783"/>
    <x v="670"/>
    <x v="122"/>
    <x v="0"/>
    <s v="S"/>
    <d v="2018-12-10T00:00:00"/>
    <s v="BOT"/>
    <d v="1899-12-30T15:59:04"/>
    <s v="USD"/>
    <s v="U1060261"/>
    <n v="-10777.85"/>
    <m/>
    <m/>
    <m/>
    <m/>
    <m/>
    <m/>
    <m/>
    <m/>
    <m/>
    <m/>
    <m/>
    <m/>
    <m/>
    <m/>
    <m/>
    <x v="0"/>
    <s v="PCM-Tracking - LogHist.csv"/>
    <d v="2018-12-10T00:00:00"/>
    <d v="2018-12-13T00:00:00"/>
    <x v="1112"/>
  </r>
  <r>
    <x v="1114"/>
    <n v="1114"/>
    <n v="1151"/>
    <n v="50"/>
    <n v="2096.88"/>
    <x v="810"/>
    <x v="690"/>
    <n v="-2.115332"/>
    <n v="200"/>
    <n v="126.318"/>
    <n v="1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4"/>
    <x v="694"/>
    <x v="100"/>
    <x v="0"/>
    <s v="S"/>
    <d v="2018-12-24T00:00:00"/>
    <s v="BOT"/>
    <d v="1899-12-30T11:47:03"/>
    <s v="USD"/>
    <s v="U1060261"/>
    <n v="-25264.6"/>
    <m/>
    <m/>
    <m/>
    <m/>
    <m/>
    <m/>
    <m/>
    <m/>
    <m/>
    <m/>
    <m/>
    <m/>
    <m/>
    <m/>
    <m/>
    <x v="0"/>
    <s v="PCM-Tracking - LogHist.csv"/>
    <d v="2018-12-24T00:00:00"/>
    <d v="2018-12-27T00:00:00"/>
    <x v="1113"/>
  </r>
  <r>
    <x v="1115"/>
    <n v="1115"/>
    <n v="1152"/>
    <n v="100"/>
    <n v="3468.78"/>
    <x v="810"/>
    <x v="691"/>
    <n v="-2.2212292499999999"/>
    <n v="200"/>
    <n v="126.318"/>
    <n v="1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4"/>
    <x v="695"/>
    <x v="100"/>
    <x v="0"/>
    <s v="S"/>
    <d v="2018-12-24T00:00:00"/>
    <s v="BOT"/>
    <d v="1899-12-30T11:47:03"/>
    <s v="USD"/>
    <s v="U1060261"/>
    <n v="-25264.6"/>
    <m/>
    <m/>
    <m/>
    <m/>
    <m/>
    <m/>
    <m/>
    <m/>
    <m/>
    <m/>
    <m/>
    <m/>
    <m/>
    <m/>
    <m/>
    <x v="0"/>
    <s v="PCM-Tracking - LogHist.csv"/>
    <d v="2018-12-24T00:00:00"/>
    <d v="2018-12-27T00:00:00"/>
    <x v="1114"/>
  </r>
  <r>
    <x v="1116"/>
    <n v="1116"/>
    <n v="1153"/>
    <n v="50"/>
    <n v="2634.62"/>
    <x v="810"/>
    <x v="692"/>
    <n v="-2.3825128000000002"/>
    <n v="200"/>
    <n v="126.318"/>
    <n v="1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4"/>
    <x v="696"/>
    <x v="100"/>
    <x v="0"/>
    <s v="S"/>
    <d v="2018-12-24T00:00:00"/>
    <s v="BOT"/>
    <d v="1899-12-30T11:47:03"/>
    <s v="USD"/>
    <s v="U1060261"/>
    <n v="-25264.6"/>
    <m/>
    <m/>
    <m/>
    <m/>
    <m/>
    <m/>
    <m/>
    <m/>
    <m/>
    <m/>
    <m/>
    <m/>
    <m/>
    <m/>
    <m/>
    <x v="0"/>
    <s v="PCM-Tracking - LogHist.csv"/>
    <d v="2018-12-24T00:00:00"/>
    <d v="2018-12-27T00:00:00"/>
    <x v="1115"/>
  </r>
  <r>
    <x v="1117"/>
    <n v="1117"/>
    <n v="1187"/>
    <n v="15"/>
    <n v="4034.96"/>
    <x v="811"/>
    <x v="693"/>
    <n v="-2.3938968200000001"/>
    <n v="20"/>
    <n v="993.7473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5"/>
    <x v="697"/>
    <x v="72"/>
    <x v="0"/>
    <s v="S"/>
    <d v="2018-12-24T00:00:00"/>
    <s v="BOT"/>
    <d v="1899-12-30T11:47:09"/>
    <s v="USD"/>
    <s v="U1060261"/>
    <n v="-19874.95"/>
    <m/>
    <m/>
    <m/>
    <m/>
    <m/>
    <m/>
    <m/>
    <m/>
    <m/>
    <m/>
    <m/>
    <m/>
    <m/>
    <m/>
    <m/>
    <x v="0"/>
    <s v="PCM-Tracking - LogHist.csv"/>
    <d v="2018-12-24T00:00:00"/>
    <d v="2018-12-27T00:00:00"/>
    <x v="1116"/>
  </r>
  <r>
    <x v="1118"/>
    <n v="1118"/>
    <n v="1186"/>
    <n v="5"/>
    <n v="1020.14"/>
    <x v="811"/>
    <x v="683"/>
    <n v="-2.1569313000000001"/>
    <n v="20"/>
    <n v="993.7473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5"/>
    <x v="687"/>
    <x v="72"/>
    <x v="0"/>
    <s v="S"/>
    <d v="2018-12-24T00:00:00"/>
    <s v="BOT"/>
    <d v="1899-12-30T11:47:09"/>
    <s v="USD"/>
    <s v="U1060261"/>
    <n v="-19874.95"/>
    <m/>
    <m/>
    <m/>
    <m/>
    <m/>
    <m/>
    <m/>
    <m/>
    <m/>
    <m/>
    <m/>
    <m/>
    <m/>
    <m/>
    <m/>
    <x v="0"/>
    <s v="PCM-Tracking - LogHist.csv"/>
    <d v="2018-12-24T00:00:00"/>
    <d v="2018-12-27T00:00:00"/>
    <x v="1117"/>
  </r>
  <r>
    <x v="1119"/>
    <n v="1119"/>
    <n v="1227"/>
    <n v="200"/>
    <n v="2940.69"/>
    <x v="812"/>
    <x v="694"/>
    <n v="-2.5598274299999999"/>
    <n v="250"/>
    <n v="95.298500000000004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6"/>
    <x v="698"/>
    <x v="122"/>
    <x v="0"/>
    <s v="S"/>
    <d v="2018-12-24T00:00:00"/>
    <s v="BOT"/>
    <d v="1899-12-30T11:47:22"/>
    <s v="USD"/>
    <s v="U1060261"/>
    <n v="-23824.63"/>
    <m/>
    <m/>
    <m/>
    <m/>
    <m/>
    <m/>
    <m/>
    <m/>
    <m/>
    <m/>
    <m/>
    <m/>
    <m/>
    <m/>
    <m/>
    <x v="0"/>
    <s v="PCM-Tracking - LogHist.csv"/>
    <d v="2018-12-24T00:00:00"/>
    <d v="2018-12-27T00:00:00"/>
    <x v="1118"/>
  </r>
  <r>
    <x v="1120"/>
    <n v="1120"/>
    <n v="1228"/>
    <n v="50"/>
    <n v="1099.17"/>
    <x v="812"/>
    <x v="695"/>
    <n v="-2.5787897499999999"/>
    <n v="250"/>
    <n v="95.298500000000004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6"/>
    <x v="699"/>
    <x v="122"/>
    <x v="0"/>
    <s v="S"/>
    <d v="2018-12-24T00:00:00"/>
    <s v="BOT"/>
    <d v="1899-12-30T11:47:22"/>
    <s v="USD"/>
    <s v="U1060261"/>
    <n v="-23824.63"/>
    <m/>
    <m/>
    <m/>
    <m/>
    <m/>
    <m/>
    <m/>
    <m/>
    <m/>
    <m/>
    <m/>
    <m/>
    <m/>
    <m/>
    <m/>
    <x v="0"/>
    <s v="PCM-Tracking - LogHist.csv"/>
    <d v="2018-12-24T00:00:00"/>
    <d v="2018-12-27T00:00:00"/>
    <x v="1119"/>
  </r>
  <r>
    <x v="1121"/>
    <n v="1121"/>
    <n v="1036"/>
    <n v="75"/>
    <n v="66.66"/>
    <x v="813"/>
    <x v="654"/>
    <n v="-2.5890130679999999"/>
    <n v="75"/>
    <n v="148.57040000000001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7"/>
    <x v="658"/>
    <x v="0"/>
    <x v="0"/>
    <s v="S"/>
    <d v="2018-12-24T00:00:00"/>
    <s v="BOT"/>
    <d v="1899-12-30T11:47:31"/>
    <s v="USD"/>
    <s v="U1060261"/>
    <n v="-11142.78"/>
    <m/>
    <m/>
    <m/>
    <m/>
    <m/>
    <m/>
    <m/>
    <m/>
    <m/>
    <m/>
    <m/>
    <m/>
    <m/>
    <m/>
    <m/>
    <x v="0"/>
    <s v="PCM-Tracking - LogHist.csv"/>
    <d v="2018-12-24T00:00:00"/>
    <d v="2018-12-27T00:00:00"/>
    <x v="1120"/>
  </r>
  <r>
    <x v="1122"/>
    <n v="1122"/>
    <n v="1269"/>
    <n v="200"/>
    <n v="2610.21"/>
    <x v="814"/>
    <x v="689"/>
    <n v="-4.7935905600000002"/>
    <n v="200"/>
    <n v="79.518000000000001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8"/>
    <x v="693"/>
    <x v="4"/>
    <x v="0"/>
    <s v="S"/>
    <d v="2018-12-24T00:00:00"/>
    <s v="BOT"/>
    <d v="1899-12-30T11:47:49"/>
    <s v="USD"/>
    <s v="U1060261"/>
    <n v="-15903.6"/>
    <m/>
    <m/>
    <m/>
    <m/>
    <m/>
    <m/>
    <m/>
    <m/>
    <m/>
    <m/>
    <m/>
    <m/>
    <m/>
    <m/>
    <m/>
    <x v="0"/>
    <s v="PCM-Tracking - LogHist.csv"/>
    <d v="2018-12-24T00:00:00"/>
    <d v="2018-12-27T00:00:00"/>
    <x v="1121"/>
  </r>
  <r>
    <x v="1123"/>
    <n v="1123"/>
    <n v="1097"/>
    <n v="5"/>
    <n v="187.19"/>
    <x v="815"/>
    <x v="696"/>
    <n v="-2.1095859080000001"/>
    <n v="5"/>
    <n v="1639.12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9"/>
    <x v="700"/>
    <x v="131"/>
    <x v="0"/>
    <s v="S"/>
    <d v="2018-12-24T00:00:00"/>
    <s v="BOT"/>
    <d v="1899-12-30T11:48:16"/>
    <s v="USD"/>
    <s v="U1060261"/>
    <n v="-8195.6"/>
    <m/>
    <m/>
    <m/>
    <m/>
    <m/>
    <m/>
    <m/>
    <m/>
    <m/>
    <m/>
    <m/>
    <m/>
    <m/>
    <m/>
    <m/>
    <x v="0"/>
    <s v="PCM-Tracking - LogHist.csv"/>
    <d v="2018-12-24T00:00:00"/>
    <d v="2018-12-27T00:00:00"/>
    <x v="1122"/>
  </r>
  <r>
    <x v="1124"/>
    <n v="1124"/>
    <n v="1278"/>
    <n v="300"/>
    <n v="-246.5"/>
    <x v="816"/>
    <x v="697"/>
    <n v="-8.00225455"/>
    <n v="300"/>
    <n v="23.84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90"/>
    <x v="701"/>
    <x v="129"/>
    <x v="0"/>
    <s v="S"/>
    <d v="2018-12-24T00:00:00"/>
    <s v="BOT"/>
    <d v="1899-12-30T11:48:25"/>
    <s v="USD"/>
    <s v="U1060261"/>
    <n v="-7152"/>
    <m/>
    <m/>
    <m/>
    <m/>
    <m/>
    <m/>
    <m/>
    <m/>
    <m/>
    <m/>
    <m/>
    <m/>
    <m/>
    <m/>
    <m/>
    <x v="0"/>
    <s v="PCM-Tracking - LogHist.csv"/>
    <d v="2018-12-24T00:00:00"/>
    <d v="2018-12-27T00:00:00"/>
    <x v="1123"/>
  </r>
  <r>
    <x v="1125"/>
    <n v="1125"/>
    <n v="1056"/>
    <n v="200"/>
    <n v="2077.9899999999998"/>
    <x v="817"/>
    <x v="667"/>
    <n v="-5.0120158200000002"/>
    <n v="200"/>
    <n v="36.698999999999998"/>
    <n v="1"/>
    <n v="0"/>
    <n v="0"/>
    <n v="0"/>
    <n v="2467.69995117187"/>
    <n v="30.409999847412099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91"/>
    <x v="671"/>
    <x v="15"/>
    <x v="0"/>
    <s v="S"/>
    <d v="2018-12-26T00:00:00"/>
    <s v="BOT"/>
    <d v="2021-12-26T10:26:16"/>
    <s v="USD"/>
    <s v="U1060261"/>
    <n v="-7340.8"/>
    <m/>
    <m/>
    <m/>
    <m/>
    <m/>
    <m/>
    <m/>
    <m/>
    <m/>
    <m/>
    <m/>
    <m/>
    <m/>
    <m/>
    <m/>
    <x v="0"/>
    <s v="PCM-Tracking - LogHist.csv"/>
    <d v="2018-12-26T00:00:00"/>
    <d v="2018-12-27T00:00:00"/>
    <x v="1124"/>
  </r>
  <r>
    <x v="1126"/>
    <n v="1126"/>
    <n v="1057"/>
    <n v="400"/>
    <n v="2891.99"/>
    <x v="818"/>
    <x v="667"/>
    <n v="-6.0120158200000002"/>
    <n v="400"/>
    <n v="39.866900000000001"/>
    <n v="2"/>
    <n v="0"/>
    <n v="0"/>
    <n v="0"/>
    <n v="2506.85009765625"/>
    <n v="25.420000076293899"/>
    <n v="105"/>
    <n v="0.33018900000000001"/>
    <n v="0.24213799999999999"/>
    <n v="0.42767300000000003"/>
    <n v="1"/>
    <n v="0.30312562500000001"/>
    <n v="-9.7484000000000001E-2"/>
    <n v="0.38078429487934001"/>
    <n v="0.48156436189176999"/>
    <n v="0.28000422786690998"/>
    <n v="2520.27"/>
    <n v="2346.58"/>
    <n v="2510.0300000000002"/>
    <x v="0"/>
    <x v="0"/>
    <n v="0"/>
    <n v="0"/>
    <n v="0"/>
    <n v="0"/>
    <x v="792"/>
    <x v="671"/>
    <x v="15"/>
    <x v="0"/>
    <s v="S"/>
    <d v="2018-12-31T00:00:00"/>
    <s v="BOT"/>
    <d v="1899-12-30T09:46:55"/>
    <s v="USD"/>
    <s v="U1060261"/>
    <n v="-15948.76"/>
    <m/>
    <m/>
    <m/>
    <m/>
    <m/>
    <m/>
    <m/>
    <m/>
    <m/>
    <m/>
    <m/>
    <m/>
    <m/>
    <m/>
    <m/>
    <x v="0"/>
    <s v="PCM-Tracking - LogHist.csv"/>
    <d v="2018-12-31T00:00:00"/>
    <d v="2019-01-03T00:00:00"/>
    <x v="1125"/>
  </r>
  <r>
    <x v="1127"/>
    <n v="1127"/>
    <n v="1103"/>
    <n v="250"/>
    <n v="1333.75"/>
    <x v="819"/>
    <x v="698"/>
    <n v="-5.1056848400000003"/>
    <n v="700"/>
    <n v="29.931999999999999"/>
    <n v="3.86"/>
    <n v="0"/>
    <n v="0"/>
    <n v="0"/>
    <n v="2510.03002929687"/>
    <n v="23.2199993133544"/>
    <n v="105"/>
    <n v="0.33018900000000001"/>
    <n v="0.24213799999999999"/>
    <n v="0.42767300000000003"/>
    <n v="1"/>
    <n v="0.30312562500000001"/>
    <n v="-9.7484000000000001E-2"/>
    <n v="0.38078429487934001"/>
    <n v="0.48156436189176999"/>
    <n v="0.28000422786690998"/>
    <n v="2520.27"/>
    <n v="2346.58"/>
    <n v="2510.0300000000002"/>
    <x v="0"/>
    <x v="0"/>
    <n v="0"/>
    <n v="0"/>
    <n v="0"/>
    <n v="0"/>
    <x v="793"/>
    <x v="702"/>
    <x v="132"/>
    <x v="1"/>
    <s v="B"/>
    <d v="2019-01-02T00:00:00"/>
    <s v="SLD"/>
    <d v="1899-12-30T09:45:57"/>
    <s v="USD"/>
    <s v="U1060261"/>
    <n v="20948.54"/>
    <m/>
    <m/>
    <m/>
    <m/>
    <m/>
    <m/>
    <m/>
    <m/>
    <m/>
    <m/>
    <m/>
    <m/>
    <m/>
    <m/>
    <m/>
    <x v="0"/>
    <s v="PCM-Tracking - LogHist.csv"/>
    <d v="2019-01-02T00:00:00"/>
    <d v="2019-01-03T00:00:00"/>
    <x v="1126"/>
  </r>
  <r>
    <x v="1128"/>
    <n v="1128"/>
    <n v="1104"/>
    <n v="300"/>
    <n v="1813.5"/>
    <x v="819"/>
    <x v="699"/>
    <n v="-5.3556848400000003"/>
    <n v="700"/>
    <n v="29.931999999999999"/>
    <n v="3.86"/>
    <n v="0"/>
    <n v="0"/>
    <n v="0"/>
    <n v="2510.03002929687"/>
    <n v="23.2199993133544"/>
    <n v="105"/>
    <n v="0.33018900000000001"/>
    <n v="0.24213799999999999"/>
    <n v="0.42767300000000003"/>
    <n v="1"/>
    <n v="0.30312562500000001"/>
    <n v="-9.7484000000000001E-2"/>
    <n v="0.38078429487934001"/>
    <n v="0.48156436189176999"/>
    <n v="0.28000422786690998"/>
    <n v="2520.27"/>
    <n v="2346.58"/>
    <n v="2510.0300000000002"/>
    <x v="0"/>
    <x v="0"/>
    <n v="0"/>
    <n v="0"/>
    <n v="0"/>
    <n v="0"/>
    <x v="793"/>
    <x v="703"/>
    <x v="132"/>
    <x v="1"/>
    <s v="B"/>
    <d v="2019-01-02T00:00:00"/>
    <s v="SLD"/>
    <d v="1899-12-30T09:45:57"/>
    <s v="USD"/>
    <s v="U1060261"/>
    <n v="20948.54"/>
    <m/>
    <m/>
    <m/>
    <m/>
    <m/>
    <m/>
    <m/>
    <m/>
    <m/>
    <m/>
    <m/>
    <m/>
    <m/>
    <m/>
    <m/>
    <x v="0"/>
    <s v="PCM-Tracking - LogHist.csv"/>
    <d v="2019-01-02T00:00:00"/>
    <d v="2019-01-03T00:00:00"/>
    <x v="1127"/>
  </r>
  <r>
    <x v="1129"/>
    <n v="1129"/>
    <n v="1105"/>
    <n v="150"/>
    <n v="1764.25"/>
    <x v="819"/>
    <x v="700"/>
    <n v="-5.1056848400000003"/>
    <n v="700"/>
    <n v="29.931999999999999"/>
    <n v="3.86"/>
    <n v="0"/>
    <n v="0"/>
    <n v="0"/>
    <n v="2510.03002929687"/>
    <n v="23.2199993133544"/>
    <n v="105"/>
    <n v="0.33018900000000001"/>
    <n v="0.24213799999999999"/>
    <n v="0.42767300000000003"/>
    <n v="1"/>
    <n v="0.30312562500000001"/>
    <n v="-9.7484000000000001E-2"/>
    <n v="0.38078429487934001"/>
    <n v="0.48156436189176999"/>
    <n v="0.28000422786690998"/>
    <n v="2520.27"/>
    <n v="2346.58"/>
    <n v="2510.0300000000002"/>
    <x v="0"/>
    <x v="0"/>
    <n v="0"/>
    <n v="0"/>
    <n v="0"/>
    <n v="0"/>
    <x v="793"/>
    <x v="704"/>
    <x v="132"/>
    <x v="1"/>
    <s v="B"/>
    <d v="2019-01-02T00:00:00"/>
    <s v="SLD"/>
    <d v="1899-12-30T09:45:57"/>
    <s v="USD"/>
    <s v="U1060261"/>
    <n v="20948.54"/>
    <m/>
    <m/>
    <m/>
    <m/>
    <m/>
    <m/>
    <m/>
    <m/>
    <m/>
    <m/>
    <m/>
    <m/>
    <m/>
    <m/>
    <m/>
    <x v="0"/>
    <s v="PCM-Tracking - LogHist.csv"/>
    <d v="2019-01-02T00:00:00"/>
    <d v="2019-01-03T00:00:00"/>
    <x v="1128"/>
  </r>
  <r>
    <x v="1130"/>
    <n v="1130"/>
    <n v="1250"/>
    <n v="5"/>
    <n v="1430.89"/>
    <x v="820"/>
    <x v="684"/>
    <n v="-2.3570513499999999"/>
    <n v="5"/>
    <n v="2450.94"/>
    <n v="1"/>
    <n v="0"/>
    <n v="0"/>
    <n v="0"/>
    <n v="2574.40991210937"/>
    <n v="20.4699993133544"/>
    <n v="104"/>
    <n v="0.38461499999999998"/>
    <n v="0.32167800000000002"/>
    <n v="0.29370600000000002"/>
    <n v="0.99999899999999997"/>
    <n v="0.30734287500000002"/>
    <n v="9.0909000000000004E-2"/>
    <n v="0.38073933235294"/>
    <n v="0.48150679077087999"/>
    <n v="0.27997187393501"/>
    <n v="2595.3200000000002"/>
    <n v="2443.96"/>
    <n v="2584.96"/>
    <x v="0"/>
    <x v="0"/>
    <n v="0"/>
    <n v="0"/>
    <n v="0"/>
    <n v="0"/>
    <x v="794"/>
    <x v="688"/>
    <x v="11"/>
    <x v="0"/>
    <s v="S"/>
    <d v="2019-01-08T00:00:00"/>
    <s v="BOT"/>
    <d v="1899-12-30T09:56:33"/>
    <s v="USD"/>
    <s v="U1060261"/>
    <n v="-12255.7"/>
    <m/>
    <m/>
    <m/>
    <m/>
    <m/>
    <m/>
    <m/>
    <m/>
    <m/>
    <m/>
    <m/>
    <m/>
    <m/>
    <m/>
    <m/>
    <x v="0"/>
    <s v="PCM-Tracking - LogHist.csv"/>
    <d v="2019-01-08T00:00:00"/>
    <d v="2019-01-10T00:00:00"/>
    <x v="1129"/>
  </r>
  <r>
    <x v="1131"/>
    <n v="1131"/>
    <n v="1291"/>
    <n v="50"/>
    <n v="603.83000000000004"/>
    <x v="821"/>
    <x v="701"/>
    <n v="-2.6694062999999999"/>
    <n v="300"/>
    <n v="63.988500000000002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5"/>
    <x v="705"/>
    <x v="59"/>
    <x v="0"/>
    <s v="S"/>
    <d v="2019-01-14T00:00:00"/>
    <s v="BOT"/>
    <d v="1899-12-30T11:25:48"/>
    <s v="USD"/>
    <s v="U1060261"/>
    <n v="-19198.05"/>
    <m/>
    <m/>
    <m/>
    <m/>
    <m/>
    <m/>
    <m/>
    <m/>
    <m/>
    <m/>
    <m/>
    <m/>
    <m/>
    <m/>
    <m/>
    <x v="0"/>
    <s v="PCM-Tracking - LogHist.csv"/>
    <d v="2019-01-14T00:00:00"/>
    <d v="2019-01-17T00:00:00"/>
    <x v="1130"/>
  </r>
  <r>
    <x v="1132"/>
    <n v="1132"/>
    <n v="1289"/>
    <n v="100"/>
    <n v="639.9"/>
    <x v="821"/>
    <x v="702"/>
    <n v="-2.60342195"/>
    <n v="300"/>
    <n v="63.988500000000002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5"/>
    <x v="706"/>
    <x v="59"/>
    <x v="0"/>
    <s v="S"/>
    <d v="2019-01-14T00:00:00"/>
    <s v="BOT"/>
    <d v="1899-12-30T11:25:48"/>
    <s v="USD"/>
    <s v="U1060261"/>
    <n v="-19198.05"/>
    <m/>
    <m/>
    <m/>
    <m/>
    <m/>
    <m/>
    <m/>
    <m/>
    <m/>
    <m/>
    <m/>
    <m/>
    <m/>
    <m/>
    <m/>
    <x v="0"/>
    <s v="PCM-Tracking - LogHist.csv"/>
    <d v="2019-01-14T00:00:00"/>
    <d v="2019-01-17T00:00:00"/>
    <x v="1131"/>
  </r>
  <r>
    <x v="1133"/>
    <n v="1133"/>
    <n v="1288"/>
    <n v="50"/>
    <n v="204.9"/>
    <x v="821"/>
    <x v="668"/>
    <n v="-2.60044495"/>
    <n v="300"/>
    <n v="63.988500000000002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5"/>
    <x v="672"/>
    <x v="59"/>
    <x v="0"/>
    <s v="S"/>
    <d v="2019-01-14T00:00:00"/>
    <s v="BOT"/>
    <d v="1899-12-30T11:25:48"/>
    <s v="USD"/>
    <s v="U1060261"/>
    <n v="-19198.05"/>
    <m/>
    <m/>
    <m/>
    <m/>
    <m/>
    <m/>
    <m/>
    <m/>
    <m/>
    <m/>
    <m/>
    <m/>
    <m/>
    <m/>
    <m/>
    <x v="0"/>
    <s v="PCM-Tracking - LogHist.csv"/>
    <d v="2019-01-14T00:00:00"/>
    <d v="2019-01-17T00:00:00"/>
    <x v="1132"/>
  </r>
  <r>
    <x v="1134"/>
    <n v="1134"/>
    <n v="1290"/>
    <n v="100"/>
    <n v="655.9"/>
    <x v="821"/>
    <x v="703"/>
    <n v="-2.6036280000000001"/>
    <n v="300"/>
    <n v="63.988500000000002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5"/>
    <x v="707"/>
    <x v="59"/>
    <x v="0"/>
    <s v="S"/>
    <d v="2019-01-14T00:00:00"/>
    <s v="BOT"/>
    <d v="1899-12-30T11:25:48"/>
    <s v="USD"/>
    <s v="U1060261"/>
    <n v="-19198.05"/>
    <m/>
    <m/>
    <m/>
    <m/>
    <m/>
    <m/>
    <m/>
    <m/>
    <m/>
    <m/>
    <m/>
    <m/>
    <m/>
    <m/>
    <m/>
    <x v="0"/>
    <s v="PCM-Tracking - LogHist.csv"/>
    <d v="2019-01-14T00:00:00"/>
    <d v="2019-01-17T00:00:00"/>
    <x v="1133"/>
  </r>
  <r>
    <x v="1135"/>
    <n v="1135"/>
    <n v="1174"/>
    <n v="100"/>
    <n v="-639.99"/>
    <x v="822"/>
    <x v="704"/>
    <n v="-4.4857129999999996"/>
    <n v="300"/>
    <n v="47.546999999999997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6"/>
    <x v="708"/>
    <x v="133"/>
    <x v="0"/>
    <s v="S"/>
    <d v="2019-01-14T00:00:00"/>
    <s v="BOT"/>
    <d v="1899-12-30T11:27:15"/>
    <s v="USD"/>
    <s v="U1060261"/>
    <n v="-14265.6"/>
    <m/>
    <m/>
    <m/>
    <m/>
    <m/>
    <m/>
    <m/>
    <m/>
    <m/>
    <m/>
    <m/>
    <m/>
    <m/>
    <m/>
    <m/>
    <x v="0"/>
    <s v="PCM-Tracking - LogHist.csv"/>
    <d v="2019-01-14T00:00:00"/>
    <d v="2019-01-17T00:00:00"/>
    <x v="1134"/>
  </r>
  <r>
    <x v="1136"/>
    <n v="1136"/>
    <n v="1173"/>
    <n v="200"/>
    <n v="724.76"/>
    <x v="822"/>
    <x v="705"/>
    <n v="-2.7356665699999998"/>
    <n v="300"/>
    <n v="47.546999999999997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6"/>
    <x v="709"/>
    <x v="133"/>
    <x v="0"/>
    <s v="S"/>
    <d v="2019-01-14T00:00:00"/>
    <s v="BOT"/>
    <d v="1899-12-30T11:27:15"/>
    <s v="USD"/>
    <s v="U1060261"/>
    <n v="-14265.6"/>
    <m/>
    <m/>
    <m/>
    <m/>
    <m/>
    <m/>
    <m/>
    <m/>
    <m/>
    <m/>
    <m/>
    <m/>
    <m/>
    <m/>
    <m/>
    <x v="0"/>
    <s v="PCM-Tracking - LogHist.csv"/>
    <d v="2019-01-14T00:00:00"/>
    <d v="2019-01-17T00:00:00"/>
    <x v="1135"/>
  </r>
  <r>
    <x v="1137"/>
    <n v="1141"/>
    <n v="1037"/>
    <n v="50"/>
    <n v="570.39"/>
    <x v="823"/>
    <x v="706"/>
    <n v="-2.3640840000000001"/>
    <n v="250"/>
    <n v="154.929"/>
    <n v="1.25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7"/>
    <x v="710"/>
    <x v="0"/>
    <x v="0"/>
    <s v="S"/>
    <d v="2019-01-16T00:00:00"/>
    <s v="BOT"/>
    <d v="1899-12-30T13:10:19"/>
    <s v="USD"/>
    <s v="U1060261"/>
    <n v="-38733.5"/>
    <m/>
    <m/>
    <m/>
    <m/>
    <m/>
    <m/>
    <m/>
    <m/>
    <m/>
    <m/>
    <m/>
    <m/>
    <m/>
    <m/>
    <m/>
    <x v="0"/>
    <s v="PCM-Tracking - LogHist.csv"/>
    <d v="2019-01-16T00:00:00"/>
    <d v="2019-01-17T00:00:00"/>
    <x v="1136"/>
  </r>
  <r>
    <x v="1138"/>
    <n v="1140"/>
    <n v="1040"/>
    <n v="50"/>
    <n v="2381.7800000000002"/>
    <x v="823"/>
    <x v="707"/>
    <n v="-2.46563065"/>
    <n v="250"/>
    <n v="154.929"/>
    <n v="1.25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7"/>
    <x v="711"/>
    <x v="0"/>
    <x v="0"/>
    <s v="S"/>
    <d v="2019-01-16T00:00:00"/>
    <s v="BOT"/>
    <d v="1899-12-30T13:10:19"/>
    <s v="USD"/>
    <s v="U1060261"/>
    <n v="-38733.5"/>
    <m/>
    <m/>
    <m/>
    <m/>
    <m/>
    <m/>
    <m/>
    <m/>
    <m/>
    <m/>
    <m/>
    <m/>
    <m/>
    <m/>
    <m/>
    <x v="0"/>
    <s v="PCM-Tracking - LogHist.csv"/>
    <d v="2019-01-16T00:00:00"/>
    <d v="2019-01-17T00:00:00"/>
    <x v="1137"/>
  </r>
  <r>
    <x v="1139"/>
    <n v="1137"/>
    <n v="1039"/>
    <n v="50"/>
    <n v="2643.28"/>
    <x v="823"/>
    <x v="708"/>
    <n v="-2.4710437000000001"/>
    <n v="250"/>
    <n v="154.929"/>
    <n v="1.25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7"/>
    <x v="712"/>
    <x v="0"/>
    <x v="0"/>
    <s v="S"/>
    <d v="2019-01-16T00:00:00"/>
    <s v="BOT"/>
    <d v="1899-12-30T13:10:19"/>
    <s v="USD"/>
    <s v="U1060261"/>
    <n v="-38733.5"/>
    <m/>
    <m/>
    <m/>
    <m/>
    <m/>
    <m/>
    <m/>
    <m/>
    <m/>
    <m/>
    <m/>
    <m/>
    <m/>
    <m/>
    <m/>
    <x v="0"/>
    <s v="PCM-Tracking - LogHist.csv"/>
    <d v="2019-01-16T00:00:00"/>
    <d v="2019-01-17T00:00:00"/>
    <x v="1138"/>
  </r>
  <r>
    <x v="1140"/>
    <n v="1138"/>
    <n v="1038"/>
    <n v="50"/>
    <n v="1554.87"/>
    <x v="823"/>
    <x v="709"/>
    <n v="-2.3768824999999998"/>
    <n v="250"/>
    <n v="154.929"/>
    <n v="1.25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7"/>
    <x v="713"/>
    <x v="0"/>
    <x v="0"/>
    <s v="S"/>
    <d v="2019-01-16T00:00:00"/>
    <s v="BOT"/>
    <d v="1899-12-30T13:10:19"/>
    <s v="USD"/>
    <s v="U1060261"/>
    <n v="-38733.5"/>
    <m/>
    <m/>
    <m/>
    <m/>
    <m/>
    <m/>
    <m/>
    <m/>
    <m/>
    <m/>
    <m/>
    <m/>
    <m/>
    <m/>
    <m/>
    <x v="0"/>
    <s v="PCM-Tracking - LogHist.csv"/>
    <d v="2019-01-16T00:00:00"/>
    <d v="2019-01-17T00:00:00"/>
    <x v="1139"/>
  </r>
  <r>
    <x v="1141"/>
    <n v="1139"/>
    <n v="1041"/>
    <n v="50"/>
    <n v="1751.8"/>
    <x v="823"/>
    <x v="710"/>
    <n v="-2.4525924450000001"/>
    <n v="250"/>
    <n v="154.929"/>
    <n v="1.25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7"/>
    <x v="714"/>
    <x v="0"/>
    <x v="0"/>
    <s v="S"/>
    <d v="2019-01-16T00:00:00"/>
    <s v="BOT"/>
    <d v="1899-12-30T13:10:19"/>
    <s v="USD"/>
    <s v="U1060261"/>
    <n v="-38733.5"/>
    <m/>
    <m/>
    <m/>
    <m/>
    <m/>
    <m/>
    <m/>
    <m/>
    <m/>
    <m/>
    <m/>
    <m/>
    <m/>
    <m/>
    <m/>
    <x v="0"/>
    <s v="PCM-Tracking - LogHist.csv"/>
    <d v="2019-01-16T00:00:00"/>
    <d v="2019-01-17T00:00:00"/>
    <x v="1140"/>
  </r>
  <r>
    <x v="1142"/>
    <n v="1142"/>
    <n v="1298"/>
    <n v="200"/>
    <n v="274.86"/>
    <x v="824"/>
    <x v="711"/>
    <n v="-4.1388499999999997"/>
    <n v="600"/>
    <n v="42.87"/>
    <n v="3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8"/>
    <x v="715"/>
    <x v="116"/>
    <x v="0"/>
    <s v="S"/>
    <d v="2019-01-16T00:00:00"/>
    <s v="BOT"/>
    <d v="1899-12-30T13:11:40"/>
    <s v="USD"/>
    <s v="U1060261"/>
    <n v="-25725"/>
    <m/>
    <m/>
    <m/>
    <m/>
    <m/>
    <m/>
    <m/>
    <m/>
    <m/>
    <m/>
    <m/>
    <m/>
    <m/>
    <m/>
    <m/>
    <x v="0"/>
    <s v="PCM-Tracking - LogHist.csv"/>
    <d v="2019-01-16T00:00:00"/>
    <d v="2019-01-17T00:00:00"/>
    <x v="1141"/>
  </r>
  <r>
    <x v="1143"/>
    <n v="1143"/>
    <n v="1299"/>
    <n v="200"/>
    <n v="1336.77"/>
    <x v="824"/>
    <x v="712"/>
    <n v="-4.2289783999999999"/>
    <n v="600"/>
    <n v="42.87"/>
    <n v="3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8"/>
    <x v="716"/>
    <x v="116"/>
    <x v="0"/>
    <s v="S"/>
    <d v="2019-01-16T00:00:00"/>
    <s v="BOT"/>
    <d v="1899-12-30T13:11:40"/>
    <s v="USD"/>
    <s v="U1060261"/>
    <n v="-25725"/>
    <m/>
    <m/>
    <m/>
    <m/>
    <m/>
    <m/>
    <m/>
    <m/>
    <m/>
    <m/>
    <m/>
    <m/>
    <m/>
    <m/>
    <m/>
    <x v="0"/>
    <s v="PCM-Tracking - LogHist.csv"/>
    <d v="2019-01-16T00:00:00"/>
    <d v="2019-01-17T00:00:00"/>
    <x v="1142"/>
  </r>
  <r>
    <x v="1144"/>
    <n v="1144"/>
    <n v="1300"/>
    <n v="200"/>
    <n v="868.17"/>
    <x v="824"/>
    <x v="713"/>
    <n v="-4.8289568999999997"/>
    <n v="600"/>
    <n v="42.87"/>
    <n v="3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8"/>
    <x v="717"/>
    <x v="116"/>
    <x v="0"/>
    <s v="S"/>
    <d v="2019-01-16T00:00:00"/>
    <s v="BOT"/>
    <d v="1899-12-30T13:11:40"/>
    <s v="USD"/>
    <s v="U1060261"/>
    <n v="-25725"/>
    <m/>
    <m/>
    <m/>
    <m/>
    <m/>
    <m/>
    <m/>
    <m/>
    <m/>
    <m/>
    <m/>
    <m/>
    <m/>
    <m/>
    <m/>
    <x v="0"/>
    <s v="PCM-Tracking - LogHist.csv"/>
    <d v="2019-01-16T00:00:00"/>
    <d v="2019-01-17T00:00:00"/>
    <x v="1143"/>
  </r>
  <r>
    <x v="1145"/>
    <n v="1145"/>
    <n v="1279"/>
    <n v="300"/>
    <n v="-1287.5"/>
    <x v="825"/>
    <x v="697"/>
    <n v="-8.00225455"/>
    <n v="300"/>
    <n v="23.84"/>
    <n v="0"/>
    <n v="0"/>
    <n v="0"/>
    <n v="0"/>
    <n v="2635.9599609375"/>
    <n v="18.0599994659423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799"/>
    <x v="701"/>
    <x v="129"/>
    <x v="0"/>
    <s v="S"/>
    <d v="2018-12-24T00:00:00"/>
    <s v="BOT"/>
    <d v="1899-12-30T11:48:25"/>
    <s v="USD"/>
    <s v="U1060261"/>
    <n v="-7152"/>
    <m/>
    <m/>
    <m/>
    <m/>
    <m/>
    <m/>
    <m/>
    <m/>
    <m/>
    <m/>
    <m/>
    <m/>
    <m/>
    <m/>
    <m/>
    <x v="0"/>
    <s v="PCM-Tracking - LogHist.csv"/>
    <d v="2019-01-17T00:00:00"/>
    <d v="2019-01-24T00:00:00"/>
    <x v="1144"/>
  </r>
  <r>
    <x v="1146"/>
    <n v="1146"/>
    <n v="1098"/>
    <n v="5"/>
    <n v="859.53"/>
    <x v="826"/>
    <x v="714"/>
    <n v="-2.1242631749999998"/>
    <n v="5"/>
    <n v="1676.7832000000001"/>
    <n v="1.1100000000000001"/>
    <n v="0"/>
    <n v="0"/>
    <n v="0"/>
    <n v="2635.9599609375"/>
    <n v="18.0599994659423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0"/>
    <x v="718"/>
    <x v="131"/>
    <x v="0"/>
    <s v="S"/>
    <d v="2019-01-16T00:00:00"/>
    <s v="SLD"/>
    <d v="1899-12-30T15:48:32"/>
    <s v="USD"/>
    <s v="U1060261"/>
    <n v="8382.81"/>
    <m/>
    <m/>
    <m/>
    <m/>
    <m/>
    <m/>
    <m/>
    <m/>
    <m/>
    <m/>
    <m/>
    <m/>
    <m/>
    <m/>
    <m/>
    <x v="0"/>
    <s v="PCM-Tracking - LogHist.csv"/>
    <d v="2019-01-17T00:00:00"/>
    <d v="2019-01-24T00:00:00"/>
    <x v="1145"/>
  </r>
  <r>
    <x v="1147"/>
    <n v="1147"/>
    <n v="1099"/>
    <n v="5"/>
    <n v="212.87"/>
    <x v="826"/>
    <x v="715"/>
    <n v="-2.184128404"/>
    <n v="5"/>
    <n v="1676.7832000000001"/>
    <n v="1.1100000000000001"/>
    <n v="0"/>
    <n v="0"/>
    <n v="0"/>
    <n v="2635.9599609375"/>
    <n v="18.0599994659423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0"/>
    <x v="719"/>
    <x v="131"/>
    <x v="0"/>
    <s v="S"/>
    <d v="2019-01-16T00:00:00"/>
    <s v="SLD"/>
    <d v="1899-12-30T15:48:32"/>
    <s v="USD"/>
    <s v="U1060261"/>
    <n v="8382.81"/>
    <m/>
    <m/>
    <m/>
    <m/>
    <m/>
    <m/>
    <m/>
    <m/>
    <m/>
    <m/>
    <m/>
    <m/>
    <m/>
    <m/>
    <m/>
    <x v="0"/>
    <s v="PCM-Tracking - LogHist.csv"/>
    <d v="2019-01-17T00:00:00"/>
    <d v="2019-01-24T00:00:00"/>
    <x v="1146"/>
  </r>
  <r>
    <x v="1148"/>
    <n v="1148"/>
    <n v="1137"/>
    <n v="450"/>
    <n v="-70.08"/>
    <x v="827"/>
    <x v="716"/>
    <n v="-4.8348200800000001"/>
    <n v="400"/>
    <n v="47.482999999999997"/>
    <n v="2.29"/>
    <n v="0"/>
    <n v="0"/>
    <n v="0"/>
    <n v="2635.9599609375"/>
    <n v="18.0599994659423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1"/>
    <x v="720"/>
    <x v="55"/>
    <x v="0"/>
    <s v="S"/>
    <d v="2019-01-16T00:00:00"/>
    <s v="SLD"/>
    <d v="1899-12-30T15:58:11"/>
    <s v="USD"/>
    <s v="U1060261"/>
    <n v="18990.91"/>
    <m/>
    <m/>
    <m/>
    <m/>
    <m/>
    <m/>
    <m/>
    <m/>
    <m/>
    <m/>
    <m/>
    <m/>
    <m/>
    <m/>
    <m/>
    <x v="0"/>
    <s v="PCM-Tracking - LogHist.csv"/>
    <d v="2019-01-17T00:00:00"/>
    <d v="2019-01-24T00:00:00"/>
    <x v="1147"/>
  </r>
  <r>
    <x v="1149"/>
    <n v="1149"/>
    <n v="1259"/>
    <n v="35"/>
    <n v="-315.38"/>
    <x v="828"/>
    <x v="592"/>
    <n v="-2.4319173479999998"/>
    <n v="60"/>
    <n v="349.55"/>
    <n v="1"/>
    <n v="0"/>
    <n v="0"/>
    <n v="0"/>
    <n v="2670.7099609375"/>
    <n v="17.7999992370605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2"/>
    <x v="595"/>
    <x v="6"/>
    <x v="0"/>
    <s v="S"/>
    <d v="2019-01-18T00:00:00"/>
    <s v="BOT"/>
    <d v="1899-12-30T09:32:57"/>
    <s v="USD"/>
    <s v="U1060261"/>
    <m/>
    <m/>
    <m/>
    <m/>
    <m/>
    <m/>
    <m/>
    <m/>
    <m/>
    <m/>
    <m/>
    <m/>
    <m/>
    <m/>
    <m/>
    <m/>
    <x v="0"/>
    <s v="PCM-Tracking - LogHist.csv"/>
    <d v="2019-01-18T00:00:00"/>
    <d v="2019-01-24T00:00:00"/>
    <x v="1148"/>
  </r>
  <r>
    <x v="1150"/>
    <n v="1150"/>
    <n v="1260"/>
    <n v="25"/>
    <n v="117.26"/>
    <x v="828"/>
    <x v="717"/>
    <n v="-2.2362384999999998"/>
    <n v="60"/>
    <n v="349.55"/>
    <n v="1"/>
    <n v="0"/>
    <n v="0"/>
    <n v="0"/>
    <n v="2670.7099609375"/>
    <n v="17.7999992370605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2"/>
    <x v="721"/>
    <x v="6"/>
    <x v="0"/>
    <s v="S"/>
    <d v="2019-01-18T00:00:00"/>
    <s v="BOT"/>
    <d v="1899-12-30T09:32:57"/>
    <s v="USD"/>
    <s v="U1060261"/>
    <m/>
    <m/>
    <m/>
    <m/>
    <m/>
    <m/>
    <m/>
    <m/>
    <m/>
    <m/>
    <m/>
    <m/>
    <m/>
    <m/>
    <m/>
    <m/>
    <x v="0"/>
    <s v="PCM-Tracking - LogHist.csv"/>
    <d v="2019-01-18T00:00:00"/>
    <d v="2019-01-24T00:00:00"/>
    <x v="1149"/>
  </r>
  <r>
    <x v="1151"/>
    <n v="1152"/>
    <n v="1092"/>
    <n v="10"/>
    <n v="110.87"/>
    <x v="829"/>
    <x v="718"/>
    <n v="-2.2276622000000001"/>
    <n v="20"/>
    <n v="855.26"/>
    <n v="1"/>
    <n v="0"/>
    <n v="0"/>
    <n v="0"/>
    <n v="2670.7099609375"/>
    <n v="17.7999992370605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3"/>
    <x v="722"/>
    <x v="36"/>
    <x v="0"/>
    <s v="S"/>
    <d v="2019-01-18T00:00:00"/>
    <s v="BOT"/>
    <d v="1899-12-30T09:35:59"/>
    <s v="USD"/>
    <s v="U1060261"/>
    <m/>
    <m/>
    <m/>
    <m/>
    <m/>
    <m/>
    <m/>
    <m/>
    <m/>
    <m/>
    <m/>
    <m/>
    <m/>
    <m/>
    <m/>
    <m/>
    <x v="0"/>
    <s v="PCM-Tracking - LogHist.csv"/>
    <d v="2019-01-18T00:00:00"/>
    <d v="2019-01-24T00:00:00"/>
    <x v="1150"/>
  </r>
  <r>
    <x v="1152"/>
    <n v="1151"/>
    <n v="1091"/>
    <n v="10"/>
    <n v="-407.12"/>
    <x v="829"/>
    <x v="594"/>
    <n v="-2.3212951999999998"/>
    <n v="20"/>
    <n v="855.26"/>
    <n v="1"/>
    <n v="0"/>
    <n v="0"/>
    <n v="0"/>
    <n v="2670.7099609375"/>
    <n v="17.7999992370605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3"/>
    <x v="597"/>
    <x v="36"/>
    <x v="0"/>
    <s v="S"/>
    <d v="2019-01-18T00:00:00"/>
    <s v="BOT"/>
    <d v="1899-12-30T09:35:59"/>
    <s v="USD"/>
    <s v="U1060261"/>
    <m/>
    <m/>
    <m/>
    <m/>
    <m/>
    <m/>
    <m/>
    <m/>
    <m/>
    <m/>
    <m/>
    <m/>
    <m/>
    <m/>
    <m/>
    <m/>
    <x v="0"/>
    <s v="PCM-Tracking - LogHist.csv"/>
    <d v="2019-01-18T00:00:00"/>
    <d v="2019-01-24T00:00:00"/>
    <x v="1151"/>
  </r>
  <r>
    <x v="1153"/>
    <n v="1153"/>
    <n v="1308"/>
    <n v="1000"/>
    <n v="2954.65"/>
    <x v="830"/>
    <x v="719"/>
    <n v="-10.3522395"/>
    <n v="1000"/>
    <n v="14.98"/>
    <n v="5"/>
    <n v="0"/>
    <n v="0"/>
    <n v="0"/>
    <n v="2632.89990234375"/>
    <n v="20.7999992370605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4"/>
    <x v="723"/>
    <x v="134"/>
    <x v="0"/>
    <s v="S"/>
    <d v="2019-01-22T00:00:00"/>
    <s v="BOT"/>
    <d v="1899-12-30T15:47:41"/>
    <s v="USD"/>
    <s v="U1060261"/>
    <n v="-14985"/>
    <m/>
    <m/>
    <m/>
    <m/>
    <m/>
    <m/>
    <m/>
    <m/>
    <m/>
    <m/>
    <m/>
    <m/>
    <m/>
    <m/>
    <m/>
    <x v="0"/>
    <s v="PCM-Tracking - LogHist.csv"/>
    <d v="2019-01-22T00:00:00"/>
    <d v="2019-01-24T00:00:00"/>
    <x v="1152"/>
  </r>
  <r>
    <x v="1154"/>
    <n v="1154"/>
    <n v="1682"/>
    <n v="100"/>
    <n v="-233.15"/>
    <x v="831"/>
    <x v="720"/>
    <n v="-2.15085375"/>
    <n v="150"/>
    <n v="65.197000000000003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5"/>
    <x v="724"/>
    <x v="59"/>
    <x v="0"/>
    <s v="S"/>
    <d v="2019-01-24T00:00:00"/>
    <s v="BOT"/>
    <d v="1899-12-30T15:37:06"/>
    <s v="USD"/>
    <s v="U1060261"/>
    <n v="-9780.5499999999993"/>
    <m/>
    <m/>
    <m/>
    <m/>
    <m/>
    <m/>
    <m/>
    <m/>
    <m/>
    <m/>
    <m/>
    <m/>
    <m/>
    <m/>
    <m/>
    <x v="0"/>
    <s v="PCM-Tracking - LogHist.csv"/>
    <d v="2019-01-24T00:00:00"/>
    <d v="2019-01-31T00:00:00"/>
    <x v="1153"/>
  </r>
  <r>
    <x v="1155"/>
    <n v="1155"/>
    <n v="1292"/>
    <n v="50"/>
    <n v="543.33000000000004"/>
    <x v="831"/>
    <x v="701"/>
    <n v="-2.1694062999999999"/>
    <n v="150"/>
    <n v="65.197000000000003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5"/>
    <x v="705"/>
    <x v="59"/>
    <x v="0"/>
    <s v="S"/>
    <d v="2019-01-24T00:00:00"/>
    <s v="BOT"/>
    <d v="1899-12-30T15:37:06"/>
    <s v="USD"/>
    <s v="U1060261"/>
    <n v="-9780.5499999999993"/>
    <m/>
    <m/>
    <m/>
    <m/>
    <m/>
    <m/>
    <m/>
    <m/>
    <m/>
    <m/>
    <m/>
    <m/>
    <m/>
    <m/>
    <m/>
    <x v="0"/>
    <s v="PCM-Tracking - LogHist.csv"/>
    <d v="2019-01-24T00:00:00"/>
    <d v="2019-01-31T00:00:00"/>
    <x v="1154"/>
  </r>
  <r>
    <x v="1156"/>
    <n v="1156"/>
    <n v="1140"/>
    <n v="50"/>
    <n v="-28.69"/>
    <x v="832"/>
    <x v="721"/>
    <n v="-2.1861120600000001"/>
    <n v="100"/>
    <n v="277.72730000000001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6"/>
    <x v="725"/>
    <x v="58"/>
    <x v="0"/>
    <s v="S"/>
    <d v="2019-01-24T00:00:00"/>
    <s v="BOT"/>
    <d v="1899-12-30T15:38:14"/>
    <s v="USD"/>
    <s v="U1060261"/>
    <n v="-27773.73"/>
    <m/>
    <m/>
    <m/>
    <m/>
    <m/>
    <m/>
    <m/>
    <m/>
    <m/>
    <m/>
    <m/>
    <m/>
    <m/>
    <m/>
    <m/>
    <x v="0"/>
    <s v="PCM-Tracking - LogHist.csv"/>
    <d v="2019-01-24T00:00:00"/>
    <d v="2019-01-31T00:00:00"/>
    <x v="1155"/>
  </r>
  <r>
    <x v="1157"/>
    <n v="1157"/>
    <n v="1141"/>
    <n v="20"/>
    <n v="7.33"/>
    <x v="832"/>
    <x v="722"/>
    <n v="-2.0746982200000001"/>
    <n v="100"/>
    <n v="277.72730000000001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6"/>
    <x v="726"/>
    <x v="58"/>
    <x v="0"/>
    <s v="S"/>
    <d v="2019-01-24T00:00:00"/>
    <s v="BOT"/>
    <d v="1899-12-30T15:38:14"/>
    <s v="USD"/>
    <s v="U1060261"/>
    <n v="-27773.73"/>
    <m/>
    <m/>
    <m/>
    <m/>
    <m/>
    <m/>
    <m/>
    <m/>
    <m/>
    <m/>
    <m/>
    <m/>
    <m/>
    <m/>
    <m/>
    <x v="0"/>
    <s v="PCM-Tracking - LogHist.csv"/>
    <d v="2019-01-24T00:00:00"/>
    <d v="2019-01-31T00:00:00"/>
    <x v="1156"/>
  </r>
  <r>
    <x v="1158"/>
    <n v="1158"/>
    <n v="1142"/>
    <n v="30"/>
    <n v="279.08"/>
    <x v="832"/>
    <x v="723"/>
    <n v="-2.1155273000000001"/>
    <n v="100"/>
    <n v="277.72730000000001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6"/>
    <x v="727"/>
    <x v="58"/>
    <x v="0"/>
    <s v="S"/>
    <d v="2019-01-24T00:00:00"/>
    <s v="BOT"/>
    <d v="1899-12-30T15:38:14"/>
    <s v="USD"/>
    <s v="U1060261"/>
    <n v="-27773.73"/>
    <m/>
    <m/>
    <m/>
    <m/>
    <m/>
    <m/>
    <m/>
    <m/>
    <m/>
    <m/>
    <m/>
    <m/>
    <m/>
    <m/>
    <m/>
    <x v="0"/>
    <s v="PCM-Tracking - LogHist.csv"/>
    <d v="2019-01-24T00:00:00"/>
    <d v="2019-01-31T00:00:00"/>
    <x v="1157"/>
  </r>
  <r>
    <x v="1159"/>
    <n v="1159"/>
    <n v="1213"/>
    <n v="50"/>
    <n v="717.43"/>
    <x v="833"/>
    <x v="724"/>
    <n v="-2.3172125000000001"/>
    <n v="250"/>
    <n v="79.876000000000005"/>
    <n v="1.25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7"/>
    <x v="728"/>
    <x v="135"/>
    <x v="0"/>
    <s v="S"/>
    <d v="2019-01-24T00:00:00"/>
    <s v="BOT"/>
    <d v="1899-12-30T15:39:07"/>
    <s v="USD"/>
    <s v="U1060261"/>
    <n v="-19970.25"/>
    <m/>
    <m/>
    <m/>
    <m/>
    <m/>
    <m/>
    <m/>
    <m/>
    <m/>
    <m/>
    <m/>
    <m/>
    <m/>
    <m/>
    <m/>
    <x v="0"/>
    <s v="PCM-Tracking - LogHist.csv"/>
    <d v="2019-01-24T00:00:00"/>
    <d v="2019-01-31T00:00:00"/>
    <x v="1158"/>
  </r>
  <r>
    <x v="1160"/>
    <n v="1160"/>
    <n v="1212"/>
    <n v="100"/>
    <n v="415.88"/>
    <x v="833"/>
    <x v="725"/>
    <n v="-2.371165"/>
    <n v="250"/>
    <n v="79.876000000000005"/>
    <n v="1.25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7"/>
    <x v="729"/>
    <x v="135"/>
    <x v="0"/>
    <s v="S"/>
    <d v="2019-01-24T00:00:00"/>
    <s v="BOT"/>
    <d v="1899-12-30T15:39:07"/>
    <s v="USD"/>
    <s v="U1060261"/>
    <n v="-19970.25"/>
    <m/>
    <m/>
    <m/>
    <m/>
    <m/>
    <m/>
    <m/>
    <m/>
    <m/>
    <m/>
    <m/>
    <m/>
    <m/>
    <m/>
    <m/>
    <x v="0"/>
    <s v="PCM-Tracking - LogHist.csv"/>
    <d v="2019-01-24T00:00:00"/>
    <d v="2019-01-31T00:00:00"/>
    <x v="1159"/>
  </r>
  <r>
    <x v="1161"/>
    <n v="1161"/>
    <n v="1551"/>
    <n v="70"/>
    <n v="291.45999999999998"/>
    <x v="833"/>
    <x v="726"/>
    <n v="-2.38837082"/>
    <n v="250"/>
    <n v="79.876000000000005"/>
    <n v="1.25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7"/>
    <x v="730"/>
    <x v="135"/>
    <x v="0"/>
    <s v="S"/>
    <d v="2019-01-24T00:00:00"/>
    <s v="BOT"/>
    <d v="1899-12-30T15:39:07"/>
    <s v="USD"/>
    <s v="U1060261"/>
    <n v="-19970.25"/>
    <m/>
    <m/>
    <m/>
    <m/>
    <m/>
    <m/>
    <m/>
    <m/>
    <m/>
    <m/>
    <m/>
    <m/>
    <m/>
    <m/>
    <m/>
    <x v="0"/>
    <s v="PCM-Tracking - LogHist.csv"/>
    <d v="2019-01-24T00:00:00"/>
    <d v="2019-01-31T00:00:00"/>
    <x v="1160"/>
  </r>
  <r>
    <x v="1162"/>
    <n v="1162"/>
    <n v="1214"/>
    <n v="30"/>
    <n v="1332.42"/>
    <x v="833"/>
    <x v="727"/>
    <n v="-2.3307784329999999"/>
    <n v="250"/>
    <n v="79.876000000000005"/>
    <n v="1.25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7"/>
    <x v="731"/>
    <x v="135"/>
    <x v="0"/>
    <s v="S"/>
    <d v="2019-01-24T00:00:00"/>
    <s v="BOT"/>
    <d v="1899-12-30T15:39:07"/>
    <s v="USD"/>
    <s v="U1060261"/>
    <n v="-19970.25"/>
    <m/>
    <m/>
    <m/>
    <m/>
    <m/>
    <m/>
    <m/>
    <m/>
    <m/>
    <m/>
    <m/>
    <m/>
    <m/>
    <m/>
    <m/>
    <x v="0"/>
    <s v="PCM-Tracking - LogHist.csv"/>
    <d v="2019-01-24T00:00:00"/>
    <d v="2019-01-31T00:00:00"/>
    <x v="1161"/>
  </r>
  <r>
    <x v="1163"/>
    <n v="1163"/>
    <n v="1101"/>
    <n v="5"/>
    <n v="-730.57"/>
    <x v="834"/>
    <x v="728"/>
    <n v="-2.1717840000000002"/>
    <n v="10"/>
    <n v="1799.88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8"/>
    <x v="732"/>
    <x v="131"/>
    <x v="0"/>
    <s v="S"/>
    <d v="2019-01-24T00:00:00"/>
    <s v="BOT"/>
    <d v="1899-12-30T15:39:53"/>
    <s v="USD"/>
    <s v="U1060261"/>
    <n v="-17999.8"/>
    <m/>
    <m/>
    <m/>
    <m/>
    <m/>
    <m/>
    <m/>
    <m/>
    <m/>
    <m/>
    <m/>
    <m/>
    <m/>
    <m/>
    <m/>
    <x v="0"/>
    <s v="PCM-Tracking - LogHist.csv"/>
    <d v="2019-01-24T00:00:00"/>
    <d v="2019-01-31T00:00:00"/>
    <x v="1162"/>
  </r>
  <r>
    <x v="1164"/>
    <n v="1164"/>
    <n v="1100"/>
    <n v="5"/>
    <n v="-136.18"/>
    <x v="834"/>
    <x v="729"/>
    <n v="-2.18408808"/>
    <n v="10"/>
    <n v="1799.88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8"/>
    <x v="733"/>
    <x v="131"/>
    <x v="0"/>
    <s v="S"/>
    <d v="2019-01-24T00:00:00"/>
    <s v="BOT"/>
    <d v="1899-12-30T15:39:53"/>
    <s v="USD"/>
    <s v="U1060261"/>
    <n v="-17999.8"/>
    <m/>
    <m/>
    <m/>
    <m/>
    <m/>
    <m/>
    <m/>
    <m/>
    <m/>
    <m/>
    <m/>
    <m/>
    <m/>
    <m/>
    <m/>
    <x v="0"/>
    <s v="PCM-Tracking - LogHist.csv"/>
    <d v="2019-01-24T00:00:00"/>
    <d v="2019-01-31T00:00:00"/>
    <x v="1163"/>
  </r>
  <r>
    <x v="1165"/>
    <n v="1167"/>
    <n v="1502"/>
    <n v="150"/>
    <n v="357.37"/>
    <x v="835"/>
    <x v="730"/>
    <n v="-4.1266181499999997"/>
    <n v="300"/>
    <n v="32.659999999999997"/>
    <n v="1.66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9"/>
    <x v="734"/>
    <x v="136"/>
    <x v="0"/>
    <s v="S"/>
    <d v="2019-01-24T00:00:00"/>
    <s v="SLD"/>
    <d v="1899-12-30T15:59:54"/>
    <s v="USD"/>
    <s v="U1060261"/>
    <n v="9796.34"/>
    <m/>
    <m/>
    <m/>
    <m/>
    <m/>
    <m/>
    <m/>
    <m/>
    <m/>
    <m/>
    <m/>
    <m/>
    <m/>
    <m/>
    <m/>
    <x v="0"/>
    <s v="PCM-Tracking - LogHist.csv"/>
    <d v="2019-01-24T00:00:00"/>
    <d v="2019-01-31T00:00:00"/>
    <x v="1164"/>
  </r>
  <r>
    <x v="1166"/>
    <n v="1165"/>
    <n v="1145"/>
    <n v="150"/>
    <n v="1180.8599999999999"/>
    <x v="835"/>
    <x v="731"/>
    <n v="-4.1436646000000001"/>
    <n v="300"/>
    <n v="32.659999999999997"/>
    <n v="1.66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9"/>
    <x v="735"/>
    <x v="136"/>
    <x v="0"/>
    <s v="S"/>
    <d v="2019-01-24T00:00:00"/>
    <s v="SLD"/>
    <d v="1899-12-30T15:59:54"/>
    <s v="USD"/>
    <s v="U1060261"/>
    <n v="9796.34"/>
    <m/>
    <m/>
    <m/>
    <m/>
    <m/>
    <m/>
    <m/>
    <m/>
    <m/>
    <m/>
    <m/>
    <m/>
    <m/>
    <m/>
    <m/>
    <x v="0"/>
    <s v="PCM-Tracking - LogHist.csv"/>
    <d v="2019-01-24T00:00:00"/>
    <d v="2019-01-31T00:00:00"/>
    <x v="1165"/>
  </r>
  <r>
    <x v="1167"/>
    <n v="1166"/>
    <n v="1144"/>
    <n v="300"/>
    <n v="4.34"/>
    <x v="835"/>
    <x v="732"/>
    <n v="-4.6630739999999999"/>
    <n v="300"/>
    <n v="32.659999999999997"/>
    <n v="1.66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9"/>
    <x v="736"/>
    <x v="136"/>
    <x v="0"/>
    <s v="S"/>
    <d v="2019-01-24T00:00:00"/>
    <s v="SLD"/>
    <d v="1899-12-30T15:59:54"/>
    <s v="USD"/>
    <s v="U1060261"/>
    <n v="9796.34"/>
    <m/>
    <m/>
    <m/>
    <m/>
    <m/>
    <m/>
    <m/>
    <m/>
    <m/>
    <m/>
    <m/>
    <m/>
    <m/>
    <m/>
    <m/>
    <x v="0"/>
    <s v="PCM-Tracking - LogHist.csv"/>
    <d v="2019-01-24T00:00:00"/>
    <d v="2019-01-31T00:00:00"/>
    <x v="1166"/>
  </r>
  <r>
    <x v="1168"/>
    <n v="1168"/>
    <n v="1320"/>
    <n v="25"/>
    <n v="2667.25"/>
    <x v="836"/>
    <x v="733"/>
    <n v="-2.1964421199999999"/>
    <n v="50"/>
    <n v="293.06479999999999"/>
    <n v="1.2"/>
    <n v="0"/>
    <n v="0"/>
    <n v="0"/>
    <n v="2640"/>
    <n v="19.129999160766602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0"/>
    <x v="737"/>
    <x v="137"/>
    <x v="1"/>
    <s v="B"/>
    <d v="2019-01-29T00:00:00"/>
    <s v="SLD"/>
    <d v="1899-12-30T11:07:12"/>
    <s v="USD"/>
    <s v="U1060261"/>
    <n v="14652.04"/>
    <m/>
    <m/>
    <m/>
    <m/>
    <m/>
    <m/>
    <m/>
    <m/>
    <m/>
    <m/>
    <m/>
    <m/>
    <m/>
    <m/>
    <m/>
    <x v="0"/>
    <s v="PCM-Tracking - LogHist.csv"/>
    <d v="2019-01-29T00:00:00"/>
    <d v="2019-01-31T00:00:00"/>
    <x v="1167"/>
  </r>
  <r>
    <x v="1169"/>
    <n v="1169"/>
    <n v="1319"/>
    <n v="25"/>
    <n v="2555.5"/>
    <x v="836"/>
    <x v="734"/>
    <n v="-2.1964421199999999"/>
    <n v="50"/>
    <n v="293.06479999999999"/>
    <n v="1.2"/>
    <n v="0"/>
    <n v="0"/>
    <n v="0"/>
    <n v="2640"/>
    <n v="19.129999160766602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0"/>
    <x v="738"/>
    <x v="137"/>
    <x v="1"/>
    <s v="B"/>
    <d v="2019-01-29T00:00:00"/>
    <s v="SLD"/>
    <d v="1899-12-30T11:07:12"/>
    <s v="USD"/>
    <s v="U1060261"/>
    <n v="14652.04"/>
    <m/>
    <m/>
    <m/>
    <m/>
    <m/>
    <m/>
    <m/>
    <m/>
    <m/>
    <m/>
    <m/>
    <m/>
    <m/>
    <m/>
    <m/>
    <x v="0"/>
    <s v="PCM-Tracking - LogHist.csv"/>
    <d v="2019-01-29T00:00:00"/>
    <d v="2019-01-31T00:00:00"/>
    <x v="1168"/>
  </r>
  <r>
    <x v="1170"/>
    <n v="1170"/>
    <n v="1058"/>
    <n v="300"/>
    <n v="-215.72"/>
    <x v="837"/>
    <x v="735"/>
    <n v="-7.2203198100000003"/>
    <n v="300"/>
    <n v="46.954999999999998"/>
    <n v="1.5"/>
    <n v="0"/>
    <n v="0"/>
    <n v="0"/>
    <n v="2640"/>
    <n v="19.129999160766602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1"/>
    <x v="739"/>
    <x v="15"/>
    <x v="0"/>
    <s v="S"/>
    <d v="2019-01-29T00:00:00"/>
    <s v="BOT"/>
    <d v="1899-12-30T11:32:34"/>
    <s v="USD"/>
    <s v="U1060261"/>
    <n v="-14088"/>
    <m/>
    <m/>
    <m/>
    <m/>
    <m/>
    <m/>
    <m/>
    <m/>
    <m/>
    <m/>
    <m/>
    <m/>
    <m/>
    <m/>
    <m/>
    <x v="0"/>
    <s v="PCM-Tracking - LogHist.csv"/>
    <d v="2019-01-29T00:00:00"/>
    <d v="2019-01-31T00:00:00"/>
    <x v="1169"/>
  </r>
  <r>
    <x v="1171"/>
    <n v="1171"/>
    <n v="1251"/>
    <n v="5"/>
    <n v="3233.67"/>
    <x v="838"/>
    <x v="736"/>
    <n v="-2.3325195000000001"/>
    <n v="5"/>
    <n v="2559.9973"/>
    <n v="1"/>
    <n v="0"/>
    <n v="0"/>
    <n v="0"/>
    <n v="2640"/>
    <n v="19.129999160766602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2"/>
    <x v="740"/>
    <x v="11"/>
    <x v="0"/>
    <s v="S"/>
    <d v="2019-01-29T00:00:00"/>
    <s v="BOT"/>
    <d v="1899-12-30T11:32:58"/>
    <s v="USD"/>
    <s v="U1060261"/>
    <n v="-12800.99"/>
    <m/>
    <m/>
    <m/>
    <m/>
    <m/>
    <m/>
    <m/>
    <m/>
    <m/>
    <m/>
    <m/>
    <m/>
    <m/>
    <m/>
    <m/>
    <x v="0"/>
    <s v="PCM-Tracking - LogHist.csv"/>
    <d v="2019-01-29T00:00:00"/>
    <d v="2019-01-31T00:00:00"/>
    <x v="1170"/>
  </r>
  <r>
    <x v="1172"/>
    <n v="1172"/>
    <n v="1230"/>
    <n v="50"/>
    <n v="750.11"/>
    <x v="839"/>
    <x v="737"/>
    <n v="-2.3926902569999999"/>
    <n v="200"/>
    <n v="105.69"/>
    <n v="1"/>
    <n v="0"/>
    <n v="0"/>
    <n v="0"/>
    <n v="2681.05004882812"/>
    <n v="17.659999847412099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3"/>
    <x v="741"/>
    <x v="122"/>
    <x v="0"/>
    <s v="S"/>
    <d v="2019-01-30T00:00:00"/>
    <s v="BOT"/>
    <d v="1899-12-30T14:02:56"/>
    <s v="USD"/>
    <s v="U1060261"/>
    <n v="-21139"/>
    <m/>
    <m/>
    <m/>
    <m/>
    <m/>
    <m/>
    <m/>
    <m/>
    <m/>
    <m/>
    <m/>
    <m/>
    <m/>
    <m/>
    <m/>
    <x v="0"/>
    <s v="PCM-Tracking - LogHist.csv"/>
    <d v="2019-01-30T00:00:00"/>
    <d v="2019-01-31T00:00:00"/>
    <x v="1171"/>
  </r>
  <r>
    <x v="1173"/>
    <n v="1173"/>
    <n v="1229"/>
    <n v="150"/>
    <n v="1740.17"/>
    <x v="839"/>
    <x v="695"/>
    <n v="-2.3287897499999999"/>
    <n v="200"/>
    <n v="105.69"/>
    <n v="1"/>
    <n v="0"/>
    <n v="0"/>
    <n v="0"/>
    <n v="2681.05004882812"/>
    <n v="17.659999847412099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3"/>
    <x v="699"/>
    <x v="122"/>
    <x v="0"/>
    <s v="S"/>
    <d v="2019-01-30T00:00:00"/>
    <s v="BOT"/>
    <d v="1899-12-30T14:02:56"/>
    <s v="USD"/>
    <s v="U1060261"/>
    <n v="-21139"/>
    <m/>
    <m/>
    <m/>
    <m/>
    <m/>
    <m/>
    <m/>
    <m/>
    <m/>
    <m/>
    <m/>
    <m/>
    <m/>
    <m/>
    <m/>
    <x v="0"/>
    <s v="PCM-Tracking - LogHist.csv"/>
    <d v="2019-01-30T00:00:00"/>
    <d v="2019-01-31T00:00:00"/>
    <x v="1172"/>
  </r>
  <r>
    <x v="1174"/>
    <n v="1174"/>
    <n v="1310"/>
    <n v="1000"/>
    <n v="2821.92"/>
    <x v="840"/>
    <x v="738"/>
    <n v="-25.5792447"/>
    <n v="1500"/>
    <n v="14.528"/>
    <n v="7.5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4"/>
    <x v="742"/>
    <x v="134"/>
    <x v="0"/>
    <s v="S"/>
    <d v="2019-02-04T00:00:00"/>
    <s v="BOT"/>
    <d v="1899-12-30T14:01:49"/>
    <s v="USD"/>
    <s v="U1060261"/>
    <n v="-21799.5"/>
    <m/>
    <m/>
    <m/>
    <m/>
    <m/>
    <m/>
    <m/>
    <m/>
    <m/>
    <m/>
    <m/>
    <m/>
    <m/>
    <m/>
    <m/>
    <x v="0"/>
    <s v="PCM-Tracking - LogHist.csv"/>
    <d v="2019-02-04T00:00:00"/>
    <d v="2019-02-07T00:00:00"/>
    <x v="1173"/>
  </r>
  <r>
    <x v="1175"/>
    <n v="1175"/>
    <n v="1309"/>
    <n v="500"/>
    <n v="1707.32"/>
    <x v="840"/>
    <x v="739"/>
    <n v="-10.176188"/>
    <n v="1500"/>
    <n v="14.528"/>
    <n v="7.5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4"/>
    <x v="743"/>
    <x v="134"/>
    <x v="0"/>
    <s v="S"/>
    <d v="2019-02-04T00:00:00"/>
    <s v="BOT"/>
    <d v="1899-12-30T14:01:49"/>
    <s v="USD"/>
    <s v="U1060261"/>
    <n v="-21799.5"/>
    <m/>
    <m/>
    <m/>
    <m/>
    <m/>
    <m/>
    <m/>
    <m/>
    <m/>
    <m/>
    <m/>
    <m/>
    <m/>
    <m/>
    <m/>
    <x v="0"/>
    <s v="PCM-Tracking - LogHist.csv"/>
    <d v="2019-02-04T00:00:00"/>
    <d v="2019-02-07T00:00:00"/>
    <x v="1174"/>
  </r>
  <r>
    <x v="1176"/>
    <n v="1177"/>
    <n v="1093"/>
    <n v="10"/>
    <n v="-4.7300000000000004"/>
    <x v="841"/>
    <x v="718"/>
    <n v="-2.2276622000000001"/>
    <n v="20"/>
    <n v="866.82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5"/>
    <x v="722"/>
    <x v="36"/>
    <x v="0"/>
    <s v="S"/>
    <d v="2019-02-04T00:00:00"/>
    <s v="BOT"/>
    <d v="1899-12-30T14:03:00"/>
    <s v="USD"/>
    <s v="U1060261"/>
    <n v="-17337.400000000001"/>
    <m/>
    <m/>
    <m/>
    <m/>
    <m/>
    <m/>
    <m/>
    <m/>
    <m/>
    <m/>
    <m/>
    <m/>
    <m/>
    <m/>
    <m/>
    <x v="0"/>
    <s v="PCM-Tracking - LogHist.csv"/>
    <d v="2019-02-04T00:00:00"/>
    <d v="2019-02-07T00:00:00"/>
    <x v="1175"/>
  </r>
  <r>
    <x v="1177"/>
    <n v="1176"/>
    <n v="1094"/>
    <n v="10"/>
    <n v="212.38"/>
    <x v="841"/>
    <x v="740"/>
    <n v="-2.1166521"/>
    <n v="20"/>
    <n v="866.82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5"/>
    <x v="744"/>
    <x v="36"/>
    <x v="0"/>
    <s v="S"/>
    <d v="2019-02-04T00:00:00"/>
    <s v="BOT"/>
    <d v="1899-12-30T14:03:00"/>
    <s v="USD"/>
    <s v="U1060261"/>
    <n v="-17337.400000000001"/>
    <m/>
    <m/>
    <m/>
    <m/>
    <m/>
    <m/>
    <m/>
    <m/>
    <m/>
    <m/>
    <m/>
    <m/>
    <m/>
    <m/>
    <m/>
    <x v="0"/>
    <s v="PCM-Tracking - LogHist.csv"/>
    <d v="2019-02-04T00:00:00"/>
    <d v="2019-02-07T00:00:00"/>
    <x v="1176"/>
  </r>
  <r>
    <x v="1178"/>
    <n v="1179"/>
    <n v="1261"/>
    <n v="25"/>
    <n v="-14.74"/>
    <x v="842"/>
    <x v="717"/>
    <n v="-2.2362384999999998"/>
    <n v="50"/>
    <n v="354.83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6"/>
    <x v="721"/>
    <x v="6"/>
    <x v="0"/>
    <s v="S"/>
    <d v="2019-02-04T00:00:00"/>
    <s v="BOT"/>
    <d v="1899-12-30T14:03:41"/>
    <s v="USD"/>
    <s v="U1060261"/>
    <n v="-17742.5"/>
    <m/>
    <m/>
    <m/>
    <m/>
    <m/>
    <m/>
    <m/>
    <m/>
    <m/>
    <m/>
    <m/>
    <m/>
    <m/>
    <m/>
    <m/>
    <x v="0"/>
    <s v="PCM-Tracking - LogHist.csv"/>
    <d v="2019-02-04T00:00:00"/>
    <d v="2019-02-07T00:00:00"/>
    <x v="1177"/>
  </r>
  <r>
    <x v="1179"/>
    <n v="1178"/>
    <n v="1262"/>
    <n v="25"/>
    <n v="492.63"/>
    <x v="842"/>
    <x v="741"/>
    <n v="-2.1247134999999999"/>
    <n v="50"/>
    <n v="354.83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6"/>
    <x v="745"/>
    <x v="6"/>
    <x v="0"/>
    <s v="S"/>
    <d v="2019-02-04T00:00:00"/>
    <s v="BOT"/>
    <d v="1899-12-30T14:03:41"/>
    <s v="USD"/>
    <s v="U1060261"/>
    <n v="-17742.5"/>
    <m/>
    <m/>
    <m/>
    <m/>
    <m/>
    <m/>
    <m/>
    <m/>
    <m/>
    <m/>
    <m/>
    <m/>
    <m/>
    <m/>
    <m/>
    <x v="0"/>
    <s v="PCM-Tracking - LogHist.csv"/>
    <d v="2019-02-04T00:00:00"/>
    <d v="2019-02-07T00:00:00"/>
    <x v="1178"/>
  </r>
  <r>
    <x v="1180"/>
    <n v="1180"/>
    <n v="1154"/>
    <n v="50"/>
    <n v="493.12"/>
    <x v="843"/>
    <x v="692"/>
    <n v="-2.3825128000000002"/>
    <n v="150"/>
    <n v="169.1508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7"/>
    <x v="696"/>
    <x v="100"/>
    <x v="0"/>
    <s v="S"/>
    <d v="2019-02-04T00:00:00"/>
    <s v="BOT"/>
    <d v="1899-12-30T14:04:45"/>
    <s v="USD"/>
    <s v="U1060261"/>
    <n v="-25373.62"/>
    <m/>
    <m/>
    <m/>
    <m/>
    <m/>
    <m/>
    <m/>
    <m/>
    <m/>
    <m/>
    <m/>
    <m/>
    <m/>
    <m/>
    <m/>
    <x v="0"/>
    <s v="PCM-Tracking - LogHist.csv"/>
    <d v="2019-02-04T00:00:00"/>
    <d v="2019-02-07T00:00:00"/>
    <x v="1179"/>
  </r>
  <r>
    <x v="1181"/>
    <n v="1181"/>
    <n v="1155"/>
    <n v="100"/>
    <n v="1320.61"/>
    <x v="843"/>
    <x v="742"/>
    <n v="-2.3894058999999999"/>
    <n v="150"/>
    <n v="169.1508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7"/>
    <x v="746"/>
    <x v="100"/>
    <x v="0"/>
    <s v="S"/>
    <d v="2019-02-04T00:00:00"/>
    <s v="BOT"/>
    <d v="1899-12-30T14:04:45"/>
    <s v="USD"/>
    <s v="U1060261"/>
    <n v="-25373.62"/>
    <m/>
    <m/>
    <m/>
    <m/>
    <m/>
    <m/>
    <m/>
    <m/>
    <m/>
    <m/>
    <m/>
    <m/>
    <m/>
    <m/>
    <m/>
    <x v="0"/>
    <s v="PCM-Tracking - LogHist.csv"/>
    <d v="2019-02-04T00:00:00"/>
    <d v="2019-02-07T00:00:00"/>
    <x v="1180"/>
  </r>
  <r>
    <x v="1182"/>
    <n v="1182"/>
    <n v="1231"/>
    <n v="100"/>
    <n v="1525.61"/>
    <x v="844"/>
    <x v="737"/>
    <n v="-2.6426902569999999"/>
    <n v="250"/>
    <n v="105.449"/>
    <n v="1.25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8"/>
    <x v="741"/>
    <x v="122"/>
    <x v="0"/>
    <s v="S"/>
    <d v="2019-02-04T00:00:00"/>
    <s v="BOT"/>
    <d v="1899-12-30T14:05:09"/>
    <s v="USD"/>
    <s v="U1060261"/>
    <n v="-26363.5"/>
    <m/>
    <m/>
    <m/>
    <m/>
    <m/>
    <m/>
    <m/>
    <m/>
    <m/>
    <m/>
    <m/>
    <m/>
    <m/>
    <m/>
    <m/>
    <x v="0"/>
    <s v="PCM-Tracking - LogHist.csv"/>
    <d v="2019-02-04T00:00:00"/>
    <d v="2019-02-07T00:00:00"/>
    <x v="1181"/>
  </r>
  <r>
    <x v="1183"/>
    <n v="1183"/>
    <n v="1232"/>
    <n v="150"/>
    <n v="2943.09"/>
    <x v="844"/>
    <x v="743"/>
    <n v="-2.6562245390000001"/>
    <n v="250"/>
    <n v="105.449"/>
    <n v="1.25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8"/>
    <x v="747"/>
    <x v="122"/>
    <x v="0"/>
    <s v="S"/>
    <d v="2019-02-04T00:00:00"/>
    <s v="BOT"/>
    <d v="1899-12-30T14:05:09"/>
    <s v="USD"/>
    <s v="U1060261"/>
    <n v="-26363.5"/>
    <m/>
    <m/>
    <m/>
    <m/>
    <m/>
    <m/>
    <m/>
    <m/>
    <m/>
    <m/>
    <m/>
    <m/>
    <m/>
    <m/>
    <m/>
    <x v="0"/>
    <s v="PCM-Tracking - LogHist.csv"/>
    <d v="2019-02-04T00:00:00"/>
    <d v="2019-02-07T00:00:00"/>
    <x v="1182"/>
  </r>
  <r>
    <x v="1184"/>
    <n v="1184"/>
    <n v="1188"/>
    <n v="20"/>
    <n v="-2104.2399999999998"/>
    <x v="845"/>
    <x v="744"/>
    <n v="-2.6447818110000001"/>
    <n v="20"/>
    <n v="1137.6812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9"/>
    <x v="748"/>
    <x v="72"/>
    <x v="0"/>
    <s v="S"/>
    <d v="2019-02-04T00:00:00"/>
    <s v="BOT"/>
    <d v="1899-12-30T14:05:38"/>
    <s v="USD"/>
    <s v="U1060261"/>
    <n v="-22754.62"/>
    <m/>
    <m/>
    <m/>
    <m/>
    <m/>
    <m/>
    <m/>
    <m/>
    <m/>
    <m/>
    <m/>
    <m/>
    <m/>
    <m/>
    <m/>
    <x v="0"/>
    <s v="PCM-Tracking - LogHist.csv"/>
    <d v="2019-02-04T00:00:00"/>
    <d v="2019-02-07T00:00:00"/>
    <x v="1183"/>
  </r>
  <r>
    <x v="1185"/>
    <n v="1185"/>
    <n v="1577"/>
    <n v="10"/>
    <n v="359.52"/>
    <x v="846"/>
    <x v="745"/>
    <n v="-2.2825978"/>
    <n v="40"/>
    <n v="214.28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0"/>
    <x v="749"/>
    <x v="130"/>
    <x v="0"/>
    <s v="S"/>
    <d v="2019-02-04T00:00:00"/>
    <s v="BOT"/>
    <d v="1899-12-30T14:07:55"/>
    <s v="USD"/>
    <s v="U1060261"/>
    <n v="-8572.2000000000007"/>
    <m/>
    <m/>
    <m/>
    <m/>
    <m/>
    <m/>
    <m/>
    <m/>
    <m/>
    <m/>
    <m/>
    <m/>
    <m/>
    <m/>
    <m/>
    <x v="0"/>
    <s v="PCM-Tracking - LogHist.csv"/>
    <d v="2019-02-04T00:00:00"/>
    <d v="2019-02-07T00:00:00"/>
    <x v="1184"/>
  </r>
  <r>
    <x v="1186"/>
    <n v="1186"/>
    <n v="1222"/>
    <n v="30"/>
    <n v="1944.02"/>
    <x v="846"/>
    <x v="746"/>
    <n v="-2.176906625"/>
    <n v="40"/>
    <n v="214.28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0"/>
    <x v="750"/>
    <x v="130"/>
    <x v="0"/>
    <s v="S"/>
    <d v="2019-02-04T00:00:00"/>
    <s v="BOT"/>
    <d v="1899-12-30T14:07:55"/>
    <s v="USD"/>
    <s v="U1060261"/>
    <n v="-8572.2000000000007"/>
    <m/>
    <m/>
    <m/>
    <m/>
    <m/>
    <m/>
    <m/>
    <m/>
    <m/>
    <m/>
    <m/>
    <m/>
    <m/>
    <m/>
    <m/>
    <x v="0"/>
    <s v="PCM-Tracking - LogHist.csv"/>
    <d v="2019-02-04T00:00:00"/>
    <d v="2019-02-07T00:00:00"/>
    <x v="1185"/>
  </r>
  <r>
    <x v="1187"/>
    <n v="1187"/>
    <n v="1342"/>
    <n v="50"/>
    <n v="1920.31"/>
    <x v="847"/>
    <x v="747"/>
    <n v="-2.1919973559999999"/>
    <n v="50"/>
    <n v="141.33000000000001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1"/>
    <x v="751"/>
    <x v="57"/>
    <x v="0"/>
    <s v="S"/>
    <d v="2019-02-04T00:00:00"/>
    <s v="BOT"/>
    <d v="1899-12-30T14:07:40"/>
    <s v="USD"/>
    <s v="U1060261"/>
    <n v="-7067.5"/>
    <m/>
    <m/>
    <m/>
    <m/>
    <m/>
    <m/>
    <m/>
    <m/>
    <m/>
    <m/>
    <m/>
    <m/>
    <m/>
    <m/>
    <m/>
    <x v="0"/>
    <s v="PCM-Tracking - LogHist.csv"/>
    <d v="2019-02-04T00:00:00"/>
    <d v="2019-02-07T00:00:00"/>
    <x v="1186"/>
  </r>
  <r>
    <x v="1188"/>
    <n v="1188"/>
    <n v="1075"/>
    <n v="12"/>
    <n v="-345.83"/>
    <x v="848"/>
    <x v="659"/>
    <n v="-2.3148737239999999"/>
    <n v="12"/>
    <n v="1634.29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2"/>
    <x v="663"/>
    <x v="73"/>
    <x v="0"/>
    <s v="S"/>
    <d v="2019-02-04T00:00:00"/>
    <s v="BOT"/>
    <d v="1899-12-30T14:13:59"/>
    <s v="USD"/>
    <s v="U1060261"/>
    <n v="-19612.48"/>
    <m/>
    <m/>
    <m/>
    <m/>
    <m/>
    <m/>
    <m/>
    <m/>
    <m/>
    <m/>
    <m/>
    <m/>
    <m/>
    <m/>
    <m/>
    <x v="0"/>
    <s v="PCM-Tracking - LogHist.csv"/>
    <d v="2019-02-04T00:00:00"/>
    <d v="2019-02-07T00:00:00"/>
    <x v="1187"/>
  </r>
  <r>
    <x v="1189"/>
    <n v="1189"/>
    <n v="1306"/>
    <n v="100"/>
    <n v="2868.72"/>
    <x v="849"/>
    <x v="748"/>
    <n v="-2.283760655"/>
    <n v="100"/>
    <n v="102.63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3"/>
    <x v="752"/>
    <x v="120"/>
    <x v="0"/>
    <s v="S"/>
    <d v="2019-02-04T00:00:00"/>
    <s v="BOT"/>
    <d v="1899-12-30T14:27:45"/>
    <s v="USD"/>
    <s v="U1060261"/>
    <n v="-10264"/>
    <m/>
    <m/>
    <m/>
    <m/>
    <m/>
    <m/>
    <m/>
    <m/>
    <m/>
    <m/>
    <m/>
    <m/>
    <m/>
    <m/>
    <m/>
    <x v="0"/>
    <s v="PCM-Tracking - LogHist.csv"/>
    <d v="2019-02-04T00:00:00"/>
    <d v="2019-02-07T00:00:00"/>
    <x v="1188"/>
  </r>
  <r>
    <x v="1190"/>
    <n v="1190"/>
    <n v="1207"/>
    <n v="50"/>
    <n v="1369.27"/>
    <x v="850"/>
    <x v="749"/>
    <n v="-2.2271599289999999"/>
    <n v="100"/>
    <n v="186.322"/>
    <n v="1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4"/>
    <x v="753"/>
    <x v="60"/>
    <x v="0"/>
    <s v="S"/>
    <d v="2019-02-05T00:00:00"/>
    <s v="BOT"/>
    <d v="1899-12-30T09:41:50"/>
    <s v="USD"/>
    <s v="U1060261"/>
    <n v="-18633.2"/>
    <m/>
    <m/>
    <m/>
    <m/>
    <m/>
    <m/>
    <m/>
    <m/>
    <m/>
    <m/>
    <m/>
    <m/>
    <m/>
    <m/>
    <m/>
    <x v="0"/>
    <s v="PCM-Tracking - LogHist.csv"/>
    <d v="2019-02-05T00:00:00"/>
    <d v="2019-02-07T00:00:00"/>
    <x v="1189"/>
  </r>
  <r>
    <x v="1191"/>
    <n v="1191"/>
    <n v="1208"/>
    <n v="50"/>
    <n v="2037.76"/>
    <x v="850"/>
    <x v="750"/>
    <n v="-2.2409984999999999"/>
    <n v="100"/>
    <n v="186.322"/>
    <n v="1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4"/>
    <x v="754"/>
    <x v="60"/>
    <x v="0"/>
    <s v="S"/>
    <d v="2019-02-05T00:00:00"/>
    <s v="BOT"/>
    <d v="1899-12-30T09:41:50"/>
    <s v="USD"/>
    <s v="U1060261"/>
    <n v="-18633.2"/>
    <m/>
    <m/>
    <m/>
    <m/>
    <m/>
    <m/>
    <m/>
    <m/>
    <m/>
    <m/>
    <m/>
    <m/>
    <m/>
    <m/>
    <m/>
    <x v="0"/>
    <s v="PCM-Tracking - LogHist.csv"/>
    <d v="2019-02-05T00:00:00"/>
    <d v="2019-02-07T00:00:00"/>
    <x v="1190"/>
  </r>
  <r>
    <x v="1192"/>
    <n v="1192"/>
    <n v="1143"/>
    <n v="30"/>
    <n v="-1590.25"/>
    <x v="851"/>
    <x v="751"/>
    <n v="-2.148263"/>
    <n v="30"/>
    <n v="285.96800000000002"/>
    <n v="1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5"/>
    <x v="755"/>
    <x v="58"/>
    <x v="0"/>
    <s v="S"/>
    <d v="2019-02-05T00:00:00"/>
    <s v="BOT"/>
    <d v="1899-12-30T11:19:52"/>
    <s v="USD"/>
    <s v="U1060261"/>
    <n v="-8580.0400000000009"/>
    <m/>
    <m/>
    <m/>
    <m/>
    <m/>
    <m/>
    <m/>
    <m/>
    <m/>
    <m/>
    <m/>
    <m/>
    <m/>
    <m/>
    <m/>
    <x v="0"/>
    <s v="PCM-Tracking - LogHist.csv"/>
    <d v="2019-02-05T00:00:00"/>
    <d v="2019-02-07T00:00:00"/>
    <x v="1191"/>
  </r>
  <r>
    <x v="1193"/>
    <n v="1193"/>
    <n v="1270"/>
    <n v="200"/>
    <n v="-501.79"/>
    <x v="852"/>
    <x v="689"/>
    <n v="-4.7935905600000002"/>
    <n v="200"/>
    <n v="95.08"/>
    <n v="1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6"/>
    <x v="693"/>
    <x v="4"/>
    <x v="0"/>
    <s v="S"/>
    <d v="2019-02-05T00:00:00"/>
    <s v="BOT"/>
    <d v="1899-12-30T11:20:20"/>
    <s v="USD"/>
    <s v="U1060261"/>
    <n v="-19017"/>
    <m/>
    <m/>
    <m/>
    <m/>
    <m/>
    <m/>
    <m/>
    <m/>
    <m/>
    <m/>
    <m/>
    <m/>
    <m/>
    <m/>
    <m/>
    <x v="0"/>
    <s v="PCM-Tracking - LogHist.csv"/>
    <d v="2019-02-05T00:00:00"/>
    <d v="2019-02-07T00:00:00"/>
    <x v="1192"/>
  </r>
  <r>
    <x v="1194"/>
    <n v="1194"/>
    <n v="1280"/>
    <n v="600"/>
    <n v="-3174.5"/>
    <x v="853"/>
    <x v="697"/>
    <n v="-9.50225455"/>
    <n v="600"/>
    <n v="28.321000000000002"/>
    <n v="3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7"/>
    <x v="701"/>
    <x v="129"/>
    <x v="0"/>
    <s v="S"/>
    <d v="2019-02-05T00:00:00"/>
    <s v="BOT"/>
    <d v="1899-12-30T11:21:18"/>
    <s v="USD"/>
    <s v="U1060261"/>
    <n v="-16995.599999999999"/>
    <m/>
    <m/>
    <m/>
    <m/>
    <m/>
    <m/>
    <m/>
    <m/>
    <m/>
    <m/>
    <m/>
    <m/>
    <m/>
    <m/>
    <m/>
    <x v="0"/>
    <s v="PCM-Tracking - LogHist.csv"/>
    <d v="2019-02-05T00:00:00"/>
    <d v="2019-02-07T00:00:00"/>
    <x v="1193"/>
  </r>
  <r>
    <x v="1195"/>
    <n v="1195"/>
    <n v="1059"/>
    <n v="700"/>
    <n v="-810.72"/>
    <x v="854"/>
    <x v="735"/>
    <n v="-9.2203198099999994"/>
    <n v="700"/>
    <n v="47.402999999999999"/>
    <n v="3.5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8"/>
    <x v="739"/>
    <x v="15"/>
    <x v="0"/>
    <s v="S"/>
    <d v="2019-02-05T00:00:00"/>
    <s v="BOT"/>
    <d v="1899-12-30T11:22:46"/>
    <s v="USD"/>
    <s v="U1060261"/>
    <n v="-33185.599999999999"/>
    <m/>
    <m/>
    <m/>
    <m/>
    <m/>
    <m/>
    <m/>
    <m/>
    <m/>
    <m/>
    <m/>
    <m/>
    <m/>
    <m/>
    <m/>
    <x v="0"/>
    <s v="PCM-Tracking - LogHist.csv"/>
    <d v="2019-02-05T00:00:00"/>
    <d v="2019-02-07T00:00:00"/>
    <x v="1194"/>
  </r>
  <r>
    <x v="1196"/>
    <n v="1196"/>
    <n v="1096"/>
    <n v="5"/>
    <n v="1407.23"/>
    <x v="855"/>
    <x v="752"/>
    <n v="-2.1206563140000001"/>
    <n v="20"/>
    <n v="878.34730000000002"/>
    <n v="1"/>
    <n v="0"/>
    <n v="0"/>
    <n v="0"/>
    <n v="2706.05004882812"/>
    <n v="16.37000083923339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29"/>
    <x v="756"/>
    <x v="36"/>
    <x v="0"/>
    <s v="S"/>
    <d v="2019-02-07T00:00:00"/>
    <s v="BOT"/>
    <d v="1899-12-30T15:57:22"/>
    <s v="USD"/>
    <s v="U1060261"/>
    <n v="-17567.95"/>
    <m/>
    <m/>
    <m/>
    <m/>
    <m/>
    <m/>
    <m/>
    <m/>
    <m/>
    <m/>
    <m/>
    <m/>
    <m/>
    <m/>
    <m/>
    <x v="0"/>
    <s v="PCM-Tracking - LogHist.csv"/>
    <d v="2019-02-07T00:00:00"/>
    <d v="2019-02-14T00:00:00"/>
    <x v="1195"/>
  </r>
  <r>
    <x v="1197"/>
    <n v="1197"/>
    <n v="1095"/>
    <n v="7"/>
    <n v="864.4"/>
    <x v="855"/>
    <x v="753"/>
    <n v="-2.1460227999999999"/>
    <n v="20"/>
    <n v="878.34730000000002"/>
    <n v="1"/>
    <n v="0"/>
    <n v="0"/>
    <n v="0"/>
    <n v="2706.05004882812"/>
    <n v="16.37000083923339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29"/>
    <x v="757"/>
    <x v="36"/>
    <x v="0"/>
    <s v="S"/>
    <d v="2019-02-07T00:00:00"/>
    <s v="BOT"/>
    <d v="1899-12-30T15:57:22"/>
    <s v="USD"/>
    <s v="U1060261"/>
    <n v="-17567.95"/>
    <m/>
    <m/>
    <m/>
    <m/>
    <m/>
    <m/>
    <m/>
    <m/>
    <m/>
    <m/>
    <m/>
    <m/>
    <m/>
    <m/>
    <m/>
    <x v="0"/>
    <s v="PCM-Tracking - LogHist.csv"/>
    <d v="2019-02-07T00:00:00"/>
    <d v="2019-02-14T00:00:00"/>
    <x v="1196"/>
  </r>
  <r>
    <x v="1198"/>
    <n v="1198"/>
    <n v="1437"/>
    <n v="8"/>
    <n v="1060.05"/>
    <x v="855"/>
    <x v="754"/>
    <n v="-2.786235601"/>
    <n v="20"/>
    <n v="878.34730000000002"/>
    <n v="1"/>
    <n v="0"/>
    <n v="0"/>
    <n v="0"/>
    <n v="2706.05004882812"/>
    <n v="16.37000083923339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29"/>
    <x v="758"/>
    <x v="36"/>
    <x v="0"/>
    <s v="S"/>
    <d v="2019-02-07T00:00:00"/>
    <s v="BOT"/>
    <d v="1899-12-30T15:57:22"/>
    <s v="USD"/>
    <s v="U1060261"/>
    <n v="-17567.95"/>
    <m/>
    <m/>
    <m/>
    <m/>
    <m/>
    <m/>
    <m/>
    <m/>
    <m/>
    <m/>
    <m/>
    <m/>
    <m/>
    <m/>
    <m/>
    <x v="0"/>
    <s v="PCM-Tracking - LogHist.csv"/>
    <d v="2019-02-07T00:00:00"/>
    <d v="2019-02-14T00:00:00"/>
    <x v="1197"/>
  </r>
  <r>
    <x v="1199"/>
    <n v="1199"/>
    <n v="1264"/>
    <n v="35"/>
    <n v="1213.08"/>
    <x v="856"/>
    <x v="755"/>
    <n v="-2.4202604999999999"/>
    <n v="50"/>
    <n v="365.59730000000002"/>
    <n v="1"/>
    <n v="0"/>
    <n v="0"/>
    <n v="0"/>
    <n v="2706.05004882812"/>
    <n v="16.37000083923339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0"/>
    <x v="759"/>
    <x v="6"/>
    <x v="0"/>
    <s v="S"/>
    <d v="2019-02-07T00:00:00"/>
    <s v="BOT"/>
    <d v="1899-12-30T15:57:40"/>
    <s v="USD"/>
    <s v="U1060261"/>
    <n v="-18280.87"/>
    <m/>
    <m/>
    <m/>
    <m/>
    <m/>
    <m/>
    <m/>
    <m/>
    <m/>
    <m/>
    <m/>
    <m/>
    <m/>
    <m/>
    <m/>
    <x v="0"/>
    <s v="PCM-Tracking - LogHist.csv"/>
    <d v="2019-02-07T00:00:00"/>
    <d v="2019-02-14T00:00:00"/>
    <x v="1198"/>
  </r>
  <r>
    <x v="1200"/>
    <n v="1200"/>
    <n v="1263"/>
    <n v="15"/>
    <n v="-14.32"/>
    <x v="856"/>
    <x v="756"/>
    <n v="-2.1150282929999999"/>
    <n v="50"/>
    <n v="365.59730000000002"/>
    <n v="1"/>
    <n v="0"/>
    <n v="0"/>
    <n v="0"/>
    <n v="2706.05004882812"/>
    <n v="16.37000083923339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0"/>
    <x v="760"/>
    <x v="6"/>
    <x v="0"/>
    <s v="S"/>
    <d v="2019-02-07T00:00:00"/>
    <s v="BOT"/>
    <d v="1899-12-30T15:57:40"/>
    <s v="USD"/>
    <s v="U1060261"/>
    <n v="-18280.87"/>
    <m/>
    <m/>
    <m/>
    <m/>
    <m/>
    <m/>
    <m/>
    <m/>
    <m/>
    <m/>
    <m/>
    <m/>
    <m/>
    <m/>
    <m/>
    <x v="0"/>
    <s v="PCM-Tracking - LogHist.csv"/>
    <d v="2019-02-07T00:00:00"/>
    <d v="2019-02-14T00:00:00"/>
    <x v="1199"/>
  </r>
  <r>
    <x v="1201"/>
    <n v="1201"/>
    <n v="1271"/>
    <n v="200"/>
    <n v="528.73"/>
    <x v="857"/>
    <x v="757"/>
    <n v="-4.2738279600000002"/>
    <n v="600"/>
    <n v="93.51"/>
    <n v="3"/>
    <n v="0"/>
    <n v="0"/>
    <n v="0"/>
    <n v="2707.8798828125"/>
    <n v="15.720000267028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1"/>
    <x v="761"/>
    <x v="4"/>
    <x v="0"/>
    <s v="S"/>
    <d v="2019-02-08T00:00:00"/>
    <s v="BOT"/>
    <d v="1899-12-30T09:47:24"/>
    <s v="USD"/>
    <s v="U1060261"/>
    <n v="-56109"/>
    <m/>
    <m/>
    <m/>
    <m/>
    <m/>
    <m/>
    <m/>
    <m/>
    <m/>
    <m/>
    <m/>
    <m/>
    <m/>
    <m/>
    <m/>
    <x v="0"/>
    <s v="PCM-Tracking - LogHist.csv"/>
    <d v="2019-02-08T00:00:00"/>
    <d v="2019-02-14T00:00:00"/>
    <x v="1200"/>
  </r>
  <r>
    <x v="1202"/>
    <n v="1202"/>
    <n v="1272"/>
    <n v="400"/>
    <n v="-3170.76"/>
    <x v="857"/>
    <x v="758"/>
    <n v="-5.7563137659999999"/>
    <n v="600"/>
    <n v="93.51"/>
    <n v="3"/>
    <n v="0"/>
    <n v="0"/>
    <n v="0"/>
    <n v="2707.8798828125"/>
    <n v="15.720000267028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1"/>
    <x v="762"/>
    <x v="4"/>
    <x v="0"/>
    <s v="S"/>
    <d v="2019-02-08T00:00:00"/>
    <s v="BOT"/>
    <d v="1899-12-30T09:47:24"/>
    <s v="USD"/>
    <s v="U1060261"/>
    <n v="-56109"/>
    <m/>
    <m/>
    <m/>
    <m/>
    <m/>
    <m/>
    <m/>
    <m/>
    <m/>
    <m/>
    <m/>
    <m/>
    <m/>
    <m/>
    <m/>
    <x v="0"/>
    <s v="PCM-Tracking - LogHist.csv"/>
    <d v="2019-02-08T00:00:00"/>
    <d v="2019-02-14T00:00:00"/>
    <x v="1201"/>
  </r>
  <r>
    <x v="1203"/>
    <n v="1203"/>
    <n v="1178"/>
    <n v="704"/>
    <n v="52.63"/>
    <x v="858"/>
    <x v="759"/>
    <n v="-8.6924588800000002"/>
    <n v="1000"/>
    <n v="9.61"/>
    <n v="5"/>
    <n v="0"/>
    <n v="0"/>
    <n v="0"/>
    <n v="2709.80004882812"/>
    <n v="15.970000267028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2"/>
    <x v="763"/>
    <x v="40"/>
    <x v="0"/>
    <s v="S"/>
    <d v="2019-02-11T00:00:00"/>
    <s v="BOT"/>
    <d v="1899-12-30T15:19:12"/>
    <s v="USD"/>
    <s v="U1060261"/>
    <n v="-9615"/>
    <m/>
    <m/>
    <m/>
    <m/>
    <m/>
    <m/>
    <m/>
    <m/>
    <m/>
    <m/>
    <m/>
    <m/>
    <m/>
    <m/>
    <m/>
    <x v="0"/>
    <s v="PCM-Tracking - LogHist.csv"/>
    <d v="2019-02-11T00:00:00"/>
    <d v="2019-02-14T00:00:00"/>
    <x v="1202"/>
  </r>
  <r>
    <x v="1204"/>
    <n v="1204"/>
    <n v="1177"/>
    <n v="296"/>
    <n v="22.13"/>
    <x v="858"/>
    <x v="759"/>
    <n v="-6.5525111200000001"/>
    <n v="1000"/>
    <n v="9.61"/>
    <n v="5"/>
    <n v="0"/>
    <n v="0"/>
    <n v="0"/>
    <n v="2709.80004882812"/>
    <n v="15.970000267028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2"/>
    <x v="764"/>
    <x v="40"/>
    <x v="0"/>
    <s v="S"/>
    <d v="2019-02-11T00:00:00"/>
    <s v="BOT"/>
    <d v="1899-12-30T15:19:12"/>
    <s v="USD"/>
    <s v="U1060261"/>
    <n v="-9615"/>
    <m/>
    <m/>
    <m/>
    <m/>
    <m/>
    <m/>
    <m/>
    <m/>
    <m/>
    <m/>
    <m/>
    <m/>
    <m/>
    <m/>
    <m/>
    <x v="0"/>
    <s v="PCM-Tracking - LogHist.csv"/>
    <d v="2019-02-11T00:00:00"/>
    <d v="2019-02-14T00:00:00"/>
    <x v="1203"/>
  </r>
  <r>
    <x v="1205"/>
    <n v="1205"/>
    <n v="1156"/>
    <n v="50"/>
    <n v="1216.8"/>
    <x v="859"/>
    <x v="760"/>
    <n v="-2.2021239000000001"/>
    <n v="50"/>
    <n v="165.17689999999999"/>
    <n v="1"/>
    <n v="0"/>
    <n v="0"/>
    <n v="0"/>
    <n v="2796.11010742187"/>
    <n v="14.8500003814697"/>
    <n v="97"/>
    <n v="0.416327"/>
    <n v="0.38367299999999999"/>
    <n v="0.2"/>
    <n v="1"/>
    <n v="0.37167525000000001"/>
    <n v="0.21632699999999999"/>
    <n v="0.38059235559461002"/>
    <n v="0.48119289790436998"/>
    <n v="0.27999181328485001"/>
    <n v="2795.76"/>
    <n v="2764.55"/>
    <n v="2792.38"/>
    <x v="0"/>
    <x v="0"/>
    <n v="0"/>
    <n v="0"/>
    <n v="0"/>
    <n v="0"/>
    <x v="833"/>
    <x v="765"/>
    <x v="100"/>
    <x v="0"/>
    <s v="S"/>
    <d v="2019-02-25T00:00:00"/>
    <s v="BOT"/>
    <d v="1899-12-30T15:50:53"/>
    <s v="USD"/>
    <s v="U1060261"/>
    <n v="-8259.85"/>
    <m/>
    <m/>
    <m/>
    <m/>
    <m/>
    <m/>
    <m/>
    <m/>
    <m/>
    <m/>
    <m/>
    <m/>
    <m/>
    <m/>
    <m/>
    <x v="0"/>
    <s v="PCM-Tracking - LogHist.csv"/>
    <d v="2019-02-25T00:00:00"/>
    <d v="2019-02-28T00:00:00"/>
    <x v="1204"/>
  </r>
  <r>
    <x v="1206"/>
    <n v="1206"/>
    <n v="1076"/>
    <n v="10"/>
    <n v="-38.020000000000003"/>
    <x v="860"/>
    <x v="761"/>
    <n v="-2.318693696"/>
    <n v="10"/>
    <n v="1628.84"/>
    <n v="1"/>
    <n v="0"/>
    <n v="0"/>
    <n v="0"/>
    <n v="2793.89990234375"/>
    <n v="15.170000076293899"/>
    <n v="97"/>
    <n v="0.416327"/>
    <n v="0.38367299999999999"/>
    <n v="0.2"/>
    <n v="1"/>
    <n v="0.37167525000000001"/>
    <n v="0.21632699999999999"/>
    <n v="0.38059235559461002"/>
    <n v="0.48119289790436998"/>
    <n v="0.27999181328485001"/>
    <n v="2795.76"/>
    <n v="2764.55"/>
    <n v="2792.38"/>
    <x v="0"/>
    <x v="0"/>
    <n v="0"/>
    <n v="0"/>
    <n v="0"/>
    <n v="0"/>
    <x v="834"/>
    <x v="766"/>
    <x v="73"/>
    <x v="0"/>
    <s v="S"/>
    <d v="2019-02-26T00:00:00"/>
    <s v="BOT"/>
    <d v="1899-12-30T10:14:37"/>
    <s v="USD"/>
    <s v="U1060261"/>
    <n v="-16289.4"/>
    <m/>
    <m/>
    <m/>
    <m/>
    <m/>
    <m/>
    <m/>
    <m/>
    <m/>
    <m/>
    <m/>
    <m/>
    <m/>
    <m/>
    <m/>
    <x v="0"/>
    <s v="PCM-Tracking - LogHist.csv"/>
    <d v="2019-02-26T00:00:00"/>
    <d v="2019-02-28T00:00:00"/>
    <x v="1205"/>
  </r>
  <r>
    <x v="1207"/>
    <n v="1207"/>
    <n v="1157"/>
    <n v="50"/>
    <n v="783.8"/>
    <x v="861"/>
    <x v="762"/>
    <n v="-2.2011717000000002"/>
    <n v="50"/>
    <n v="172.92"/>
    <n v="1"/>
    <n v="0"/>
    <n v="0"/>
    <n v="0"/>
    <n v="2771.44995117187"/>
    <n v="15.7399997711181"/>
    <n v="96"/>
    <n v="0.37386000000000003"/>
    <n v="0.35866300000000001"/>
    <n v="0.26747700000000002"/>
    <n v="1"/>
    <n v="0.370330875"/>
    <n v="0.10638300000000001"/>
    <n v="0.38051509660422"/>
    <n v="0.48113684016864"/>
    <n v="0.27989335303980001"/>
    <n v="2816.88"/>
    <n v="2767.66"/>
    <n v="2771.45"/>
    <x v="0"/>
    <x v="0"/>
    <n v="0"/>
    <n v="0"/>
    <n v="0"/>
    <n v="0"/>
    <x v="835"/>
    <x v="767"/>
    <x v="100"/>
    <x v="0"/>
    <s v="S"/>
    <d v="2019-03-06T00:00:00"/>
    <s v="BOT"/>
    <d v="2021-03-06T10:09:35"/>
    <s v="USD"/>
    <s v="U1060261"/>
    <n v="-8647"/>
    <m/>
    <m/>
    <m/>
    <m/>
    <m/>
    <m/>
    <m/>
    <m/>
    <m/>
    <m/>
    <m/>
    <m/>
    <m/>
    <m/>
    <m/>
    <x v="0"/>
    <s v="PCM-Tracking - LogHist.csv"/>
    <d v="2019-03-06T00:00:00"/>
    <d v="2019-03-07T00:00:00"/>
    <x v="1206"/>
  </r>
  <r>
    <x v="1208"/>
    <n v="1208"/>
    <n v="1077"/>
    <n v="5"/>
    <n v="-335.42"/>
    <x v="862"/>
    <x v="761"/>
    <n v="-2.318693696"/>
    <n v="5"/>
    <n v="1691.9956"/>
    <n v="1"/>
    <n v="0"/>
    <n v="0"/>
    <n v="0"/>
    <n v="2771.44995117187"/>
    <n v="15.7399997711181"/>
    <n v="96"/>
    <n v="0.37386000000000003"/>
    <n v="0.35866300000000001"/>
    <n v="0.26747700000000002"/>
    <n v="1"/>
    <n v="0.370330875"/>
    <n v="0.10638300000000001"/>
    <n v="0.38051509660422"/>
    <n v="0.48113684016864"/>
    <n v="0.27989335303980001"/>
    <n v="2816.88"/>
    <n v="2767.66"/>
    <n v="2771.45"/>
    <x v="0"/>
    <x v="0"/>
    <n v="0"/>
    <n v="0"/>
    <n v="0"/>
    <n v="0"/>
    <x v="836"/>
    <x v="766"/>
    <x v="73"/>
    <x v="0"/>
    <s v="S"/>
    <d v="2019-03-06T00:00:00"/>
    <s v="BOT"/>
    <d v="2021-03-06T10:10:03"/>
    <s v="USD"/>
    <s v="U1060261"/>
    <n v="-8460.98"/>
    <m/>
    <m/>
    <m/>
    <m/>
    <m/>
    <m/>
    <m/>
    <m/>
    <m/>
    <m/>
    <m/>
    <m/>
    <m/>
    <m/>
    <m/>
    <x v="0"/>
    <s v="PCM-Tracking - LogHist.csv"/>
    <d v="2019-03-06T00:00:00"/>
    <d v="2019-03-07T00:00:00"/>
    <x v="1207"/>
  </r>
  <r>
    <x v="1209"/>
    <n v="1209"/>
    <n v="1233"/>
    <n v="50"/>
    <n v="630.86"/>
    <x v="863"/>
    <x v="763"/>
    <n v="-2.1354285000000002"/>
    <n v="100"/>
    <n v="112.46"/>
    <n v="1"/>
    <n v="0"/>
    <n v="0"/>
    <n v="0"/>
    <n v="2771.44995117187"/>
    <n v="15.7399997711181"/>
    <n v="96"/>
    <n v="0.37386000000000003"/>
    <n v="0.35866300000000001"/>
    <n v="0.26747700000000002"/>
    <n v="1"/>
    <n v="0.370330875"/>
    <n v="0.10638300000000001"/>
    <n v="0.38051509660422"/>
    <n v="0.48113684016864"/>
    <n v="0.27989335303980001"/>
    <n v="2816.88"/>
    <n v="2767.66"/>
    <n v="2771.45"/>
    <x v="0"/>
    <x v="0"/>
    <n v="0"/>
    <n v="0"/>
    <n v="0"/>
    <n v="0"/>
    <x v="837"/>
    <x v="768"/>
    <x v="122"/>
    <x v="0"/>
    <s v="S"/>
    <d v="2019-03-06T00:00:00"/>
    <s v="BOT"/>
    <d v="2021-03-06T10:10:28"/>
    <s v="USD"/>
    <s v="U1060261"/>
    <n v="-11247"/>
    <m/>
    <m/>
    <m/>
    <m/>
    <m/>
    <m/>
    <m/>
    <m/>
    <m/>
    <m/>
    <m/>
    <m/>
    <m/>
    <m/>
    <m/>
    <x v="0"/>
    <s v="PCM-Tracking - LogHist.csv"/>
    <d v="2019-03-06T00:00:00"/>
    <d v="2019-03-07T00:00:00"/>
    <x v="1208"/>
  </r>
  <r>
    <x v="1210"/>
    <n v="1210"/>
    <n v="1234"/>
    <n v="50"/>
    <n v="360.11"/>
    <x v="863"/>
    <x v="764"/>
    <n v="-2.3894874499999998"/>
    <n v="100"/>
    <n v="112.46"/>
    <n v="1"/>
    <n v="0"/>
    <n v="0"/>
    <n v="0"/>
    <n v="2771.44995117187"/>
    <n v="15.7399997711181"/>
    <n v="96"/>
    <n v="0.37386000000000003"/>
    <n v="0.35866300000000001"/>
    <n v="0.26747700000000002"/>
    <n v="1"/>
    <n v="0.370330875"/>
    <n v="0.10638300000000001"/>
    <n v="0.38051509660422"/>
    <n v="0.48113684016864"/>
    <n v="0.27989335303980001"/>
    <n v="2816.88"/>
    <n v="2767.66"/>
    <n v="2771.45"/>
    <x v="0"/>
    <x v="0"/>
    <n v="0"/>
    <n v="0"/>
    <n v="0"/>
    <n v="0"/>
    <x v="837"/>
    <x v="769"/>
    <x v="122"/>
    <x v="0"/>
    <s v="S"/>
    <d v="2019-03-06T00:00:00"/>
    <s v="BOT"/>
    <d v="2021-03-06T10:10:28"/>
    <s v="USD"/>
    <s v="U1060261"/>
    <n v="-11247"/>
    <m/>
    <m/>
    <m/>
    <m/>
    <m/>
    <m/>
    <m/>
    <m/>
    <m/>
    <m/>
    <m/>
    <m/>
    <m/>
    <m/>
    <m/>
    <x v="0"/>
    <s v="PCM-Tracking - LogHist.csv"/>
    <d v="2019-03-06T00:00:00"/>
    <d v="2019-03-07T00:00:00"/>
    <x v="1209"/>
  </r>
  <r>
    <x v="1211"/>
    <n v="1211"/>
    <n v="1189"/>
    <n v="5"/>
    <n v="-704.39"/>
    <x v="864"/>
    <x v="744"/>
    <n v="-2.6447818110000001"/>
    <n v="5"/>
    <n v="1173.0999999999999"/>
    <n v="1"/>
    <n v="0"/>
    <n v="0"/>
    <n v="0"/>
    <n v="2771.44995117187"/>
    <n v="15.7399997711181"/>
    <n v="96"/>
    <n v="0.37386000000000003"/>
    <n v="0.35866300000000001"/>
    <n v="0.26747700000000002"/>
    <n v="1"/>
    <n v="0.370330875"/>
    <n v="0.10638300000000001"/>
    <n v="0.38051509660422"/>
    <n v="0.48113684016864"/>
    <n v="0.27989335303980001"/>
    <n v="2816.88"/>
    <n v="2767.66"/>
    <n v="2771.45"/>
    <x v="0"/>
    <x v="0"/>
    <n v="0"/>
    <n v="0"/>
    <n v="0"/>
    <n v="0"/>
    <x v="838"/>
    <x v="748"/>
    <x v="72"/>
    <x v="0"/>
    <s v="S"/>
    <d v="2019-03-06T00:00:00"/>
    <s v="BOT"/>
    <d v="2021-03-06T10:13:02"/>
    <s v="USD"/>
    <s v="U1060261"/>
    <n v="-5866.5"/>
    <m/>
    <m/>
    <m/>
    <m/>
    <m/>
    <m/>
    <m/>
    <m/>
    <m/>
    <m/>
    <m/>
    <m/>
    <m/>
    <m/>
    <m/>
    <x v="0"/>
    <s v="PCM-Tracking - LogHist.csv"/>
    <d v="2019-03-06T00:00:00"/>
    <d v="2019-03-07T00:00:00"/>
    <x v="1210"/>
  </r>
  <r>
    <x v="1212"/>
    <n v="1212"/>
    <n v="1252"/>
    <n v="2"/>
    <n v="998.24"/>
    <x v="865"/>
    <x v="765"/>
    <n v="-2.1355097139999999"/>
    <n v="5"/>
    <n v="2767.7473"/>
    <n v="1"/>
    <n v="0"/>
    <n v="0"/>
    <n v="0"/>
    <n v="2748.92993164062"/>
    <n v="16.590000152587798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39"/>
    <x v="770"/>
    <x v="11"/>
    <x v="0"/>
    <s v="S"/>
    <d v="2019-03-07T00:00:00"/>
    <s v="BOT"/>
    <d v="1899-12-30T13:37:50"/>
    <s v="USD"/>
    <s v="U1060261"/>
    <n v="-13839.74"/>
    <m/>
    <m/>
    <m/>
    <m/>
    <m/>
    <m/>
    <m/>
    <m/>
    <m/>
    <m/>
    <m/>
    <m/>
    <m/>
    <m/>
    <m/>
    <x v="0"/>
    <s v="PCM-Tracking - LogHist.csv"/>
    <d v="2019-03-07T00:00:00"/>
    <d v="2019-03-14T00:00:00"/>
    <x v="1211"/>
  </r>
  <r>
    <x v="1213"/>
    <n v="1213"/>
    <n v="1253"/>
    <n v="2"/>
    <n v="962.41"/>
    <x v="865"/>
    <x v="766"/>
    <n v="-2.1347681280000002"/>
    <n v="5"/>
    <n v="2767.7473"/>
    <n v="1"/>
    <n v="0"/>
    <n v="0"/>
    <n v="0"/>
    <n v="2748.92993164062"/>
    <n v="16.590000152587798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39"/>
    <x v="771"/>
    <x v="11"/>
    <x v="0"/>
    <s v="S"/>
    <d v="2019-03-07T00:00:00"/>
    <s v="BOT"/>
    <d v="1899-12-30T13:37:50"/>
    <s v="USD"/>
    <s v="U1060261"/>
    <n v="-13839.74"/>
    <m/>
    <m/>
    <m/>
    <m/>
    <m/>
    <m/>
    <m/>
    <m/>
    <m/>
    <m/>
    <m/>
    <m/>
    <m/>
    <m/>
    <m/>
    <x v="0"/>
    <s v="PCM-Tracking - LogHist.csv"/>
    <d v="2019-03-07T00:00:00"/>
    <d v="2019-03-14T00:00:00"/>
    <x v="1212"/>
  </r>
  <r>
    <x v="1214"/>
    <n v="1214"/>
    <n v="1254"/>
    <n v="1"/>
    <n v="531.11"/>
    <x v="865"/>
    <x v="767"/>
    <n v="-2.1368580000000001"/>
    <n v="5"/>
    <n v="2767.7473"/>
    <n v="1"/>
    <n v="0"/>
    <n v="0"/>
    <n v="0"/>
    <n v="2748.92993164062"/>
    <n v="16.590000152587798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39"/>
    <x v="772"/>
    <x v="11"/>
    <x v="0"/>
    <s v="S"/>
    <d v="2019-03-07T00:00:00"/>
    <s v="BOT"/>
    <d v="1899-12-30T13:37:50"/>
    <s v="USD"/>
    <s v="U1060261"/>
    <n v="-13839.74"/>
    <m/>
    <m/>
    <m/>
    <m/>
    <m/>
    <m/>
    <m/>
    <m/>
    <m/>
    <m/>
    <m/>
    <m/>
    <m/>
    <m/>
    <m/>
    <x v="0"/>
    <s v="PCM-Tracking - LogHist.csv"/>
    <d v="2019-03-07T00:00:00"/>
    <d v="2019-03-14T00:00:00"/>
    <x v="1213"/>
  </r>
  <r>
    <x v="1215"/>
    <n v="1215"/>
    <n v="1078"/>
    <n v="10"/>
    <n v="1475.47"/>
    <x v="866"/>
    <x v="768"/>
    <n v="-2.2301525"/>
    <n v="10"/>
    <n v="1613.58"/>
    <n v="1"/>
    <n v="0"/>
    <n v="0"/>
    <n v="0"/>
    <n v="2743.07006835937"/>
    <n v="16.049999237060501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0"/>
    <x v="773"/>
    <x v="73"/>
    <x v="0"/>
    <s v="S"/>
    <d v="2019-03-08T00:00:00"/>
    <s v="BOT"/>
    <d v="1899-12-30T10:46:01"/>
    <s v="USD"/>
    <s v="U1060261"/>
    <n v="-16136.8"/>
    <m/>
    <m/>
    <m/>
    <m/>
    <m/>
    <m/>
    <m/>
    <m/>
    <m/>
    <m/>
    <m/>
    <m/>
    <m/>
    <m/>
    <m/>
    <x v="0"/>
    <s v="PCM-Tracking - LogHist.csv"/>
    <d v="2019-03-08T00:00:00"/>
    <d v="2019-03-14T00:00:00"/>
    <x v="1214"/>
  </r>
  <r>
    <x v="1216"/>
    <n v="1216"/>
    <n v="1060"/>
    <n v="200"/>
    <n v="640.86"/>
    <x v="867"/>
    <x v="769"/>
    <n v="-4.1393442599999997"/>
    <n v="600"/>
    <n v="41.23"/>
    <n v="3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1"/>
    <x v="774"/>
    <x v="15"/>
    <x v="0"/>
    <s v="S"/>
    <d v="2019-03-11T00:00:00"/>
    <s v="BOT"/>
    <d v="1899-12-30T11:05:10"/>
    <s v="USD"/>
    <s v="U1060261"/>
    <n v="-24741"/>
    <m/>
    <m/>
    <m/>
    <m/>
    <m/>
    <m/>
    <m/>
    <m/>
    <m/>
    <m/>
    <m/>
    <m/>
    <m/>
    <m/>
    <m/>
    <x v="0"/>
    <s v="PCM-Tracking - LogHist.csv"/>
    <d v="2019-03-11T00:00:00"/>
    <d v="2019-03-14T00:00:00"/>
    <x v="1215"/>
  </r>
  <r>
    <x v="1217"/>
    <n v="1217"/>
    <n v="1061"/>
    <n v="400"/>
    <n v="2314.27"/>
    <x v="867"/>
    <x v="770"/>
    <n v="-8.7303899999999999"/>
    <n v="600"/>
    <n v="41.23"/>
    <n v="3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1"/>
    <x v="775"/>
    <x v="15"/>
    <x v="0"/>
    <s v="S"/>
    <d v="2019-03-11T00:00:00"/>
    <s v="BOT"/>
    <d v="1899-12-30T11:05:10"/>
    <s v="USD"/>
    <s v="U1060261"/>
    <n v="-24741"/>
    <m/>
    <m/>
    <m/>
    <m/>
    <m/>
    <m/>
    <m/>
    <m/>
    <m/>
    <m/>
    <m/>
    <m/>
    <m/>
    <m/>
    <m/>
    <x v="0"/>
    <s v="PCM-Tracking - LogHist.csv"/>
    <d v="2019-03-11T00:00:00"/>
    <d v="2019-03-14T00:00:00"/>
    <x v="1216"/>
  </r>
  <r>
    <x v="1218"/>
    <n v="1218"/>
    <n v="1120"/>
    <n v="50"/>
    <n v="-208.72"/>
    <x v="868"/>
    <x v="504"/>
    <n v="-2.220173"/>
    <n v="50"/>
    <n v="164.36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2"/>
    <x v="507"/>
    <x v="44"/>
    <x v="0"/>
    <s v="S"/>
    <d v="2019-03-11T00:00:00"/>
    <s v="BOT"/>
    <d v="1899-12-30T11:10:13"/>
    <s v="USD"/>
    <s v="U1060261"/>
    <n v="-8219"/>
    <m/>
    <m/>
    <m/>
    <m/>
    <m/>
    <m/>
    <m/>
    <m/>
    <m/>
    <m/>
    <m/>
    <m/>
    <m/>
    <m/>
    <m/>
    <x v="0"/>
    <s v="PCM-Tracking - LogHist.csv"/>
    <d v="2019-03-11T00:00:00"/>
    <d v="2019-03-14T00:00:00"/>
    <x v="1217"/>
  </r>
  <r>
    <x v="1219"/>
    <n v="1219"/>
    <n v="1334"/>
    <n v="25"/>
    <n v="62.84"/>
    <x v="869"/>
    <x v="550"/>
    <n v="-2.1634272550000002"/>
    <n v="25"/>
    <n v="239.71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3"/>
    <x v="553"/>
    <x v="103"/>
    <x v="0"/>
    <s v="S"/>
    <d v="2019-03-11T00:00:00"/>
    <s v="BOT"/>
    <d v="1899-12-30T11:10:32"/>
    <s v="USD"/>
    <s v="U1060261"/>
    <n v="-5993.75"/>
    <m/>
    <m/>
    <m/>
    <m/>
    <m/>
    <m/>
    <m/>
    <m/>
    <m/>
    <m/>
    <m/>
    <m/>
    <m/>
    <m/>
    <m/>
    <x v="0"/>
    <s v="PCM-Tracking - LogHist.csv"/>
    <d v="2019-03-11T00:00:00"/>
    <d v="2019-03-14T00:00:00"/>
    <x v="1218"/>
  </r>
  <r>
    <x v="1220"/>
    <n v="1222"/>
    <n v="1621"/>
    <n v="1"/>
    <n v="299.33"/>
    <x v="870"/>
    <x v="771"/>
    <n v="-2.6712625970000001"/>
    <n v="5"/>
    <n v="2731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4"/>
    <x v="776"/>
    <x v="11"/>
    <x v="0"/>
    <s v="S"/>
    <d v="2019-03-11T00:00:00"/>
    <s v="BOT"/>
    <d v="1899-12-30T11:13:26"/>
    <s v="USD"/>
    <s v="U1060261"/>
    <n v="-13656"/>
    <m/>
    <m/>
    <m/>
    <m/>
    <m/>
    <m/>
    <m/>
    <m/>
    <m/>
    <m/>
    <m/>
    <m/>
    <m/>
    <m/>
    <m/>
    <x v="0"/>
    <s v="PCM-Tracking - LogHist.csv"/>
    <d v="2019-03-11T00:00:00"/>
    <d v="2019-03-14T00:00:00"/>
    <x v="1219"/>
  </r>
  <r>
    <x v="1221"/>
    <n v="1220"/>
    <n v="1256"/>
    <n v="3"/>
    <n v="2589.4299999999998"/>
    <x v="870"/>
    <x v="772"/>
    <n v="-2.223578555"/>
    <n v="5"/>
    <n v="2731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4"/>
    <x v="777"/>
    <x v="11"/>
    <x v="0"/>
    <s v="S"/>
    <d v="2019-03-11T00:00:00"/>
    <s v="BOT"/>
    <d v="1899-12-30T11:13:26"/>
    <s v="USD"/>
    <s v="U1060261"/>
    <n v="-13656"/>
    <m/>
    <m/>
    <m/>
    <m/>
    <m/>
    <m/>
    <m/>
    <m/>
    <m/>
    <m/>
    <m/>
    <m/>
    <m/>
    <m/>
    <m/>
    <x v="0"/>
    <s v="PCM-Tracking - LogHist.csv"/>
    <d v="2019-03-11T00:00:00"/>
    <d v="2019-03-14T00:00:00"/>
    <x v="1220"/>
  </r>
  <r>
    <x v="1222"/>
    <n v="1221"/>
    <n v="1255"/>
    <n v="1"/>
    <n v="567.86"/>
    <x v="870"/>
    <x v="767"/>
    <n v="-2.1368580000000001"/>
    <n v="5"/>
    <n v="2731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4"/>
    <x v="772"/>
    <x v="11"/>
    <x v="0"/>
    <s v="S"/>
    <d v="2019-03-11T00:00:00"/>
    <s v="BOT"/>
    <d v="1899-12-30T11:13:26"/>
    <s v="USD"/>
    <s v="U1060261"/>
    <n v="-13656"/>
    <m/>
    <m/>
    <m/>
    <m/>
    <m/>
    <m/>
    <m/>
    <m/>
    <m/>
    <m/>
    <m/>
    <m/>
    <m/>
    <m/>
    <m/>
    <x v="0"/>
    <s v="PCM-Tracking - LogHist.csv"/>
    <d v="2019-03-11T00:00:00"/>
    <d v="2019-03-14T00:00:00"/>
    <x v="1221"/>
  </r>
  <r>
    <x v="1223"/>
    <n v="1223"/>
    <n v="1080"/>
    <n v="10"/>
    <n v="2525.3000000000002"/>
    <x v="871"/>
    <x v="773"/>
    <n v="-2.3956642069999998"/>
    <n v="15"/>
    <n v="1653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5"/>
    <x v="778"/>
    <x v="73"/>
    <x v="0"/>
    <s v="S"/>
    <d v="2019-03-11T00:00:00"/>
    <s v="BOT"/>
    <d v="1899-12-30T11:15:30"/>
    <s v="USD"/>
    <s v="U1060261"/>
    <n v="-24796"/>
    <m/>
    <m/>
    <m/>
    <m/>
    <m/>
    <m/>
    <m/>
    <m/>
    <m/>
    <m/>
    <m/>
    <m/>
    <m/>
    <m/>
    <m/>
    <x v="0"/>
    <s v="PCM-Tracking - LogHist.csv"/>
    <d v="2019-03-11T00:00:00"/>
    <d v="2019-03-14T00:00:00"/>
    <x v="1222"/>
  </r>
  <r>
    <x v="1224"/>
    <n v="1224"/>
    <n v="1079"/>
    <n v="5"/>
    <n v="952.26"/>
    <x v="871"/>
    <x v="774"/>
    <n v="-2.191416915"/>
    <n v="15"/>
    <n v="1653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5"/>
    <x v="779"/>
    <x v="73"/>
    <x v="0"/>
    <s v="S"/>
    <d v="2019-03-11T00:00:00"/>
    <s v="BOT"/>
    <d v="1899-12-30T11:15:30"/>
    <s v="USD"/>
    <s v="U1060261"/>
    <n v="-24796"/>
    <m/>
    <m/>
    <m/>
    <m/>
    <m/>
    <m/>
    <m/>
    <m/>
    <m/>
    <m/>
    <m/>
    <m/>
    <m/>
    <m/>
    <m/>
    <x v="0"/>
    <s v="PCM-Tracking - LogHist.csv"/>
    <d v="2019-03-11T00:00:00"/>
    <d v="2019-03-14T00:00:00"/>
    <x v="1223"/>
  </r>
  <r>
    <x v="1225"/>
    <n v="1225"/>
    <n v="1179"/>
    <n v="1000"/>
    <n v="-445.24"/>
    <x v="872"/>
    <x v="775"/>
    <n v="-10.23756"/>
    <n v="1000"/>
    <n v="9.56"/>
    <n v="5"/>
    <n v="0"/>
    <n v="0"/>
    <n v="0"/>
    <n v="2791.52001953125"/>
    <n v="13.770000457763601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6"/>
    <x v="780"/>
    <x v="40"/>
    <x v="0"/>
    <s v="S"/>
    <d v="2019-03-12T00:00:00"/>
    <s v="BOT"/>
    <d v="1899-12-30T09:51:45"/>
    <s v="USD"/>
    <s v="U1060261"/>
    <n v="-9565"/>
    <m/>
    <m/>
    <m/>
    <m/>
    <m/>
    <m/>
    <m/>
    <m/>
    <m/>
    <m/>
    <m/>
    <m/>
    <m/>
    <m/>
    <m/>
    <x v="0"/>
    <s v="PCM-Tracking - LogHist.csv"/>
    <d v="2019-03-12T00:00:00"/>
    <d v="2019-03-14T00:00:00"/>
    <x v="1224"/>
  </r>
  <r>
    <x v="1226"/>
    <n v="1226"/>
    <n v="1158"/>
    <n v="100"/>
    <n v="-592.13"/>
    <x v="873"/>
    <x v="776"/>
    <n v="-3.1291310299999999"/>
    <n v="100"/>
    <n v="170.0273"/>
    <n v="1"/>
    <n v="0"/>
    <n v="0"/>
    <n v="0"/>
    <n v="2808.47998046875"/>
    <n v="13.5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47"/>
    <x v="781"/>
    <x v="100"/>
    <x v="0"/>
    <s v="S"/>
    <d v="2019-03-14T00:00:00"/>
    <s v="BOT"/>
    <d v="2021-03-14T09:56:24"/>
    <s v="USD"/>
    <s v="U1060261"/>
    <n v="-17003.73"/>
    <m/>
    <m/>
    <m/>
    <m/>
    <m/>
    <m/>
    <m/>
    <m/>
    <m/>
    <m/>
    <m/>
    <m/>
    <m/>
    <m/>
    <m/>
    <x v="0"/>
    <s v="PCM-Tracking - LogHist.csv"/>
    <d v="2019-03-14T00:00:00"/>
    <d v="2019-03-21T00:00:00"/>
    <x v="1225"/>
  </r>
  <r>
    <x v="1227"/>
    <n v="1227"/>
    <n v="1236"/>
    <n v="50"/>
    <n v="378.37"/>
    <x v="874"/>
    <x v="777"/>
    <n v="-2.1326678449999998"/>
    <n v="150"/>
    <n v="114.83799999999999"/>
    <n v="1"/>
    <n v="0"/>
    <n v="0"/>
    <n v="0"/>
    <n v="2808.47998046875"/>
    <n v="13.5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48"/>
    <x v="782"/>
    <x v="122"/>
    <x v="0"/>
    <s v="S"/>
    <d v="2019-03-14T00:00:00"/>
    <s v="BOT"/>
    <d v="2021-03-14T15:19:28"/>
    <s v="USD"/>
    <s v="U1060261"/>
    <n v="-17226.7"/>
    <m/>
    <m/>
    <m/>
    <m/>
    <m/>
    <m/>
    <m/>
    <m/>
    <m/>
    <m/>
    <m/>
    <m/>
    <m/>
    <m/>
    <m/>
    <x v="0"/>
    <s v="PCM-Tracking - LogHist.csv"/>
    <d v="2019-03-14T00:00:00"/>
    <d v="2019-03-21T00:00:00"/>
    <x v="1226"/>
  </r>
  <r>
    <x v="1228"/>
    <n v="1228"/>
    <n v="1235"/>
    <n v="100"/>
    <n v="483.61"/>
    <x v="874"/>
    <x v="764"/>
    <n v="-2.3894874499999998"/>
    <n v="150"/>
    <n v="114.83799999999999"/>
    <n v="1"/>
    <n v="0"/>
    <n v="0"/>
    <n v="0"/>
    <n v="2808.47998046875"/>
    <n v="13.5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48"/>
    <x v="769"/>
    <x v="122"/>
    <x v="0"/>
    <s v="S"/>
    <d v="2019-03-14T00:00:00"/>
    <s v="BOT"/>
    <d v="2021-03-14T15:19:28"/>
    <s v="USD"/>
    <s v="U1060261"/>
    <n v="-17226.7"/>
    <m/>
    <m/>
    <m/>
    <m/>
    <m/>
    <m/>
    <m/>
    <m/>
    <m/>
    <m/>
    <m/>
    <m/>
    <m/>
    <m/>
    <m/>
    <x v="0"/>
    <s v="PCM-Tracking - LogHist.csv"/>
    <d v="2019-03-14T00:00:00"/>
    <d v="2019-03-21T00:00:00"/>
    <x v="1227"/>
  </r>
  <r>
    <x v="1229"/>
    <n v="1229"/>
    <n v="1081"/>
    <n v="5"/>
    <n v="664.1"/>
    <x v="875"/>
    <x v="778"/>
    <n v="-2.1986940000000001"/>
    <n v="10"/>
    <n v="1761.25"/>
    <n v="1.23"/>
    <n v="0"/>
    <n v="0"/>
    <n v="0"/>
    <n v="2832.57006835937"/>
    <n v="13.560000419616699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49"/>
    <x v="783"/>
    <x v="73"/>
    <x v="0"/>
    <s v="S"/>
    <d v="2019-03-19T00:00:00"/>
    <s v="SLD"/>
    <d v="1899-12-30T15:52:47"/>
    <s v="USD"/>
    <s v="U1060261"/>
    <n v="17611.27"/>
    <n v="440.24"/>
    <m/>
    <m/>
    <m/>
    <m/>
    <m/>
    <m/>
    <m/>
    <m/>
    <m/>
    <m/>
    <m/>
    <m/>
    <m/>
    <m/>
    <x v="0"/>
    <s v="PCM-Tracking - LogHist.csv"/>
    <d v="2019-03-19T00:00:00"/>
    <d v="2019-03-21T00:00:00"/>
    <x v="1228"/>
  </r>
  <r>
    <x v="1230"/>
    <n v="1230"/>
    <n v="1209"/>
    <n v="50"/>
    <n v="2121.7600000000002"/>
    <x v="876"/>
    <x v="779"/>
    <n v="-2.2420024500000002"/>
    <n v="50"/>
    <n v="185.61"/>
    <n v="1"/>
    <n v="0"/>
    <n v="0"/>
    <n v="0"/>
    <n v="2832.57006835937"/>
    <n v="13.560000419616699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0"/>
    <x v="784"/>
    <x v="60"/>
    <x v="0"/>
    <s v="S"/>
    <d v="2019-03-19T00:00:00"/>
    <s v="BOT"/>
    <d v="1899-12-30T12:24:32"/>
    <s v="USD"/>
    <s v="U1060261"/>
    <n v="-9281.5"/>
    <m/>
    <m/>
    <m/>
    <m/>
    <m/>
    <m/>
    <m/>
    <m/>
    <m/>
    <m/>
    <m/>
    <m/>
    <m/>
    <m/>
    <m/>
    <x v="0"/>
    <s v="PCM-Tracking - LogHist.csv"/>
    <d v="2019-03-19T00:00:00"/>
    <d v="2019-03-21T00:00:00"/>
    <x v="1229"/>
  </r>
  <r>
    <x v="1231"/>
    <n v="1231"/>
    <n v="1082"/>
    <n v="10"/>
    <n v="-974.42"/>
    <x v="877"/>
    <x v="780"/>
    <n v="-2.5237354999999999"/>
    <n v="10"/>
    <n v="1778.29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1"/>
    <x v="785"/>
    <x v="73"/>
    <x v="0"/>
    <s v="S"/>
    <d v="2019-03-20T00:00:00"/>
    <s v="BOT"/>
    <d v="1899-12-30T12:08:38"/>
    <s v="USD"/>
    <s v="U1060261"/>
    <n v="-17783.900000000001"/>
    <m/>
    <m/>
    <m/>
    <m/>
    <m/>
    <m/>
    <m/>
    <m/>
    <m/>
    <m/>
    <m/>
    <m/>
    <m/>
    <m/>
    <m/>
    <x v="0"/>
    <s v="PCM-Tracking - LogHist.csv"/>
    <d v="2019-03-20T00:00:00"/>
    <d v="2019-03-21T00:00:00"/>
    <x v="1230"/>
  </r>
  <r>
    <x v="1232"/>
    <n v="1232"/>
    <n v="1159"/>
    <n v="100"/>
    <n v="87.87"/>
    <x v="878"/>
    <x v="776"/>
    <n v="-3.1291310299999999"/>
    <n v="100"/>
    <n v="163.23320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2"/>
    <x v="781"/>
    <x v="100"/>
    <x v="0"/>
    <s v="S"/>
    <d v="2019-03-20T00:00:00"/>
    <s v="BOT"/>
    <d v="1899-12-30T12:10:52"/>
    <s v="USD"/>
    <s v="U1060261"/>
    <n v="-16324.32"/>
    <m/>
    <m/>
    <m/>
    <m/>
    <m/>
    <m/>
    <m/>
    <m/>
    <m/>
    <m/>
    <m/>
    <m/>
    <m/>
    <m/>
    <m/>
    <x v="0"/>
    <s v="PCM-Tracking - LogHist.csv"/>
    <d v="2019-03-20T00:00:00"/>
    <d v="2019-03-21T00:00:00"/>
    <x v="1231"/>
  </r>
  <r>
    <x v="1233"/>
    <n v="1234"/>
    <n v="1191"/>
    <n v="5"/>
    <n v="-366.32"/>
    <x v="879"/>
    <x v="781"/>
    <n v="-2.1182320649999999"/>
    <n v="10"/>
    <n v="1209.6292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3"/>
    <x v="786"/>
    <x v="72"/>
    <x v="0"/>
    <s v="S"/>
    <d v="2019-03-20T00:00:00"/>
    <s v="BOT"/>
    <d v="1899-12-30T12:11:31"/>
    <s v="USD"/>
    <s v="U1060261"/>
    <n v="-12097.29"/>
    <m/>
    <m/>
    <m/>
    <m/>
    <m/>
    <m/>
    <m/>
    <m/>
    <m/>
    <m/>
    <m/>
    <m/>
    <m/>
    <m/>
    <m/>
    <x v="0"/>
    <s v="PCM-Tracking - LogHist.csv"/>
    <d v="2019-03-20T00:00:00"/>
    <d v="2019-03-21T00:00:00"/>
    <x v="1232"/>
  </r>
  <r>
    <x v="1234"/>
    <n v="1233"/>
    <n v="1190"/>
    <n v="5"/>
    <n v="-887.04"/>
    <x v="879"/>
    <x v="744"/>
    <n v="-2.6447818110000001"/>
    <n v="10"/>
    <n v="1209.6292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3"/>
    <x v="748"/>
    <x v="72"/>
    <x v="0"/>
    <s v="S"/>
    <d v="2019-03-20T00:00:00"/>
    <s v="BOT"/>
    <d v="1899-12-30T12:11:31"/>
    <s v="USD"/>
    <s v="U1060261"/>
    <n v="-12097.29"/>
    <m/>
    <m/>
    <m/>
    <m/>
    <m/>
    <m/>
    <m/>
    <m/>
    <m/>
    <m/>
    <m/>
    <m/>
    <m/>
    <m/>
    <m/>
    <x v="0"/>
    <s v="PCM-Tracking - LogHist.csv"/>
    <d v="2019-03-20T00:00:00"/>
    <d v="2019-03-21T00:00:00"/>
    <x v="1233"/>
  </r>
  <r>
    <x v="1235"/>
    <n v="1235"/>
    <n v="1237"/>
    <n v="50"/>
    <n v="691.36"/>
    <x v="880"/>
    <x v="782"/>
    <n v="-2.1418351499999999"/>
    <n v="200"/>
    <n v="117.44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4"/>
    <x v="787"/>
    <x v="122"/>
    <x v="0"/>
    <s v="S"/>
    <d v="2019-03-20T00:00:00"/>
    <s v="BOT"/>
    <d v="1899-12-30T12:21:03"/>
    <s v="USD"/>
    <s v="U1060261"/>
    <n v="-23489"/>
    <m/>
    <m/>
    <m/>
    <m/>
    <m/>
    <m/>
    <m/>
    <m/>
    <m/>
    <m/>
    <m/>
    <m/>
    <m/>
    <m/>
    <m/>
    <x v="0"/>
    <s v="PCM-Tracking - LogHist.csv"/>
    <d v="2019-03-20T00:00:00"/>
    <d v="2019-03-21T00:00:00"/>
    <x v="1234"/>
  </r>
  <r>
    <x v="1236"/>
    <n v="1236"/>
    <n v="1238"/>
    <n v="50"/>
    <n v="872.35"/>
    <x v="880"/>
    <x v="783"/>
    <n v="-2.1455870250000002"/>
    <n v="200"/>
    <n v="117.44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4"/>
    <x v="788"/>
    <x v="122"/>
    <x v="0"/>
    <s v="S"/>
    <d v="2019-03-20T00:00:00"/>
    <s v="BOT"/>
    <d v="1899-12-30T12:21:03"/>
    <s v="USD"/>
    <s v="U1060261"/>
    <n v="-23489"/>
    <m/>
    <m/>
    <m/>
    <m/>
    <m/>
    <m/>
    <m/>
    <m/>
    <m/>
    <m/>
    <m/>
    <m/>
    <m/>
    <m/>
    <m/>
    <x v="0"/>
    <s v="PCM-Tracking - LogHist.csv"/>
    <d v="2019-03-20T00:00:00"/>
    <d v="2019-03-21T00:00:00"/>
    <x v="1235"/>
  </r>
  <r>
    <x v="1237"/>
    <n v="1237"/>
    <n v="1239"/>
    <n v="50"/>
    <n v="955.35"/>
    <x v="880"/>
    <x v="784"/>
    <n v="-2.1473000529999999"/>
    <n v="200"/>
    <n v="117.44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4"/>
    <x v="789"/>
    <x v="122"/>
    <x v="0"/>
    <s v="S"/>
    <d v="2019-03-20T00:00:00"/>
    <s v="BOT"/>
    <d v="1899-12-30T12:21:03"/>
    <s v="USD"/>
    <s v="U1060261"/>
    <n v="-23489"/>
    <m/>
    <m/>
    <m/>
    <m/>
    <m/>
    <m/>
    <m/>
    <m/>
    <m/>
    <m/>
    <m/>
    <m/>
    <m/>
    <m/>
    <m/>
    <x v="0"/>
    <s v="PCM-Tracking - LogHist.csv"/>
    <d v="2019-03-20T00:00:00"/>
    <d v="2019-03-21T00:00:00"/>
    <x v="1236"/>
  </r>
  <r>
    <x v="1238"/>
    <n v="1238"/>
    <n v="1240"/>
    <n v="50"/>
    <n v="983.35"/>
    <x v="880"/>
    <x v="785"/>
    <n v="-2.1478847249999999"/>
    <n v="200"/>
    <n v="117.44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4"/>
    <x v="790"/>
    <x v="122"/>
    <x v="0"/>
    <s v="S"/>
    <d v="2019-03-20T00:00:00"/>
    <s v="BOT"/>
    <d v="1899-12-30T12:21:03"/>
    <s v="USD"/>
    <s v="U1060261"/>
    <n v="-23489"/>
    <m/>
    <m/>
    <m/>
    <m/>
    <m/>
    <m/>
    <m/>
    <m/>
    <m/>
    <m/>
    <m/>
    <m/>
    <m/>
    <m/>
    <m/>
    <x v="0"/>
    <s v="PCM-Tracking - LogHist.csv"/>
    <d v="2019-03-20T00:00:00"/>
    <d v="2019-03-21T00:00:00"/>
    <x v="1237"/>
  </r>
  <r>
    <x v="1239"/>
    <n v="1239"/>
    <n v="1042"/>
    <n v="50"/>
    <n v="-742.18"/>
    <x v="881"/>
    <x v="786"/>
    <n v="-2.1841149"/>
    <n v="100"/>
    <n v="186.95679999999999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5"/>
    <x v="791"/>
    <x v="0"/>
    <x v="0"/>
    <s v="S"/>
    <d v="2019-03-20T00:00:00"/>
    <s v="BOT"/>
    <d v="1899-12-30T13:24:58"/>
    <s v="USD"/>
    <s v="U1060261"/>
    <n v="-18696.68"/>
    <m/>
    <m/>
    <m/>
    <m/>
    <m/>
    <m/>
    <m/>
    <m/>
    <m/>
    <m/>
    <m/>
    <m/>
    <m/>
    <m/>
    <m/>
    <x v="0"/>
    <s v="PCM-Tracking - LogHist.csv"/>
    <d v="2019-03-20T00:00:00"/>
    <d v="2019-03-21T00:00:00"/>
    <x v="1238"/>
  </r>
  <r>
    <x v="1240"/>
    <n v="1240"/>
    <n v="1043"/>
    <n v="50"/>
    <n v="1027.28"/>
    <x v="881"/>
    <x v="787"/>
    <n v="-2.2207360980000002"/>
    <n v="100"/>
    <n v="186.95679999999999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5"/>
    <x v="792"/>
    <x v="0"/>
    <x v="0"/>
    <s v="S"/>
    <d v="2019-03-20T00:00:00"/>
    <s v="BOT"/>
    <d v="1899-12-30T13:24:58"/>
    <s v="USD"/>
    <s v="U1060261"/>
    <n v="-18696.68"/>
    <m/>
    <m/>
    <m/>
    <m/>
    <m/>
    <m/>
    <m/>
    <m/>
    <m/>
    <m/>
    <m/>
    <m/>
    <m/>
    <m/>
    <m/>
    <x v="0"/>
    <s v="PCM-Tracking - LogHist.csv"/>
    <d v="2019-03-20T00:00:00"/>
    <d v="2019-03-21T00:00:00"/>
    <x v="1239"/>
  </r>
  <r>
    <x v="1241"/>
    <n v="1241"/>
    <n v="1163"/>
    <n v="50"/>
    <n v="916.11"/>
    <x v="882"/>
    <x v="788"/>
    <n v="-2.3907099999999999"/>
    <n v="100"/>
    <n v="163.23320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6"/>
    <x v="793"/>
    <x v="100"/>
    <x v="0"/>
    <s v="S"/>
    <d v="2019-03-20T00:00:00"/>
    <s v="BOT"/>
    <d v="1899-12-30T12:10:52"/>
    <s v="USD"/>
    <s v="U1060261"/>
    <n v="-16324.32"/>
    <m/>
    <m/>
    <m/>
    <m/>
    <m/>
    <m/>
    <m/>
    <m/>
    <m/>
    <m/>
    <m/>
    <m/>
    <m/>
    <m/>
    <m/>
    <x v="0"/>
    <s v="PCM-Tracking - LogHist.csv"/>
    <d v="2019-03-20T00:00:00"/>
    <d v="2019-03-21T00:00:00"/>
    <x v="1240"/>
  </r>
  <r>
    <x v="1242"/>
    <n v="1242"/>
    <n v="1162"/>
    <n v="50"/>
    <n v="963.3"/>
    <x v="882"/>
    <x v="789"/>
    <n v="-2.1963279"/>
    <n v="100"/>
    <n v="163.23320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6"/>
    <x v="794"/>
    <x v="100"/>
    <x v="0"/>
    <s v="S"/>
    <d v="2019-03-20T00:00:00"/>
    <s v="BOT"/>
    <d v="1899-12-30T12:10:52"/>
    <s v="USD"/>
    <s v="U1060261"/>
    <n v="-16324.32"/>
    <m/>
    <m/>
    <m/>
    <m/>
    <m/>
    <m/>
    <m/>
    <m/>
    <m/>
    <m/>
    <m/>
    <m/>
    <m/>
    <m/>
    <m/>
    <x v="0"/>
    <s v="PCM-Tracking - LogHist.csv"/>
    <d v="2019-03-20T00:00:00"/>
    <d v="2019-03-21T00:00:00"/>
    <x v="1241"/>
  </r>
  <r>
    <x v="1243"/>
    <n v="1243"/>
    <n v="1161"/>
    <n v="50"/>
    <n v="1773.79"/>
    <x v="882"/>
    <x v="790"/>
    <n v="-2.2131000749999998"/>
    <n v="100"/>
    <n v="163.23320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6"/>
    <x v="795"/>
    <x v="100"/>
    <x v="0"/>
    <s v="S"/>
    <d v="2019-03-20T00:00:00"/>
    <s v="BOT"/>
    <d v="1899-12-30T12:10:52"/>
    <s v="USD"/>
    <s v="U1060261"/>
    <n v="-16324.32"/>
    <m/>
    <m/>
    <m/>
    <m/>
    <m/>
    <m/>
    <m/>
    <m/>
    <m/>
    <m/>
    <m/>
    <m/>
    <m/>
    <m/>
    <m/>
    <x v="0"/>
    <s v="PCM-Tracking - LogHist.csv"/>
    <d v="2019-03-20T00:00:00"/>
    <d v="2019-03-21T00:00:00"/>
    <x v="1242"/>
  </r>
  <r>
    <x v="1244"/>
    <n v="1244"/>
    <n v="1160"/>
    <n v="50"/>
    <n v="-28.13"/>
    <x v="882"/>
    <x v="776"/>
    <n v="-3.1291310299999999"/>
    <n v="100"/>
    <n v="163.23320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6"/>
    <x v="781"/>
    <x v="100"/>
    <x v="0"/>
    <s v="S"/>
    <d v="2019-03-20T00:00:00"/>
    <s v="BOT"/>
    <d v="1899-12-30T12:10:52"/>
    <s v="USD"/>
    <s v="U1060261"/>
    <n v="-16324.32"/>
    <m/>
    <m/>
    <m/>
    <m/>
    <m/>
    <m/>
    <m/>
    <m/>
    <m/>
    <m/>
    <m/>
    <m/>
    <m/>
    <m/>
    <m/>
    <x v="0"/>
    <s v="PCM-Tracking - LogHist.csv"/>
    <d v="2019-03-20T00:00:00"/>
    <d v="2019-03-21T00:00:00"/>
    <x v="1243"/>
  </r>
  <r>
    <x v="1245"/>
    <n v="1246"/>
    <n v="1083"/>
    <n v="5"/>
    <n v="-590.72"/>
    <x v="883"/>
    <x v="780"/>
    <n v="-2.5237354999999999"/>
    <n v="10"/>
    <n v="1778.29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7"/>
    <x v="785"/>
    <x v="73"/>
    <x v="0"/>
    <s v="S"/>
    <d v="2019-03-20T00:00:00"/>
    <s v="BOT"/>
    <d v="1899-12-30T12:08:38"/>
    <s v="USD"/>
    <s v="U1060261"/>
    <n v="-17783.900000000001"/>
    <m/>
    <m/>
    <m/>
    <m/>
    <m/>
    <m/>
    <m/>
    <m/>
    <m/>
    <m/>
    <m/>
    <m/>
    <m/>
    <m/>
    <m/>
    <x v="0"/>
    <s v="PCM-Tracking - LogHist.csv"/>
    <d v="2019-03-20T00:00:00"/>
    <d v="2019-03-21T00:00:00"/>
    <x v="1244"/>
  </r>
  <r>
    <x v="1246"/>
    <n v="1245"/>
    <n v="1084"/>
    <n v="5"/>
    <n v="791.55"/>
    <x v="883"/>
    <x v="791"/>
    <n v="-2.2031843470000001"/>
    <n v="10"/>
    <n v="1778.29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7"/>
    <x v="796"/>
    <x v="73"/>
    <x v="0"/>
    <s v="S"/>
    <d v="2019-03-20T00:00:00"/>
    <s v="BOT"/>
    <d v="1899-12-30T12:08:38"/>
    <s v="USD"/>
    <s v="U1060261"/>
    <n v="-17783.900000000001"/>
    <m/>
    <m/>
    <m/>
    <m/>
    <m/>
    <m/>
    <m/>
    <m/>
    <m/>
    <m/>
    <m/>
    <m/>
    <m/>
    <m/>
    <m/>
    <x v="0"/>
    <s v="PCM-Tracking - LogHist.csv"/>
    <d v="2019-03-20T00:00:00"/>
    <d v="2019-03-21T00:00:00"/>
    <x v="1245"/>
  </r>
  <r>
    <x v="1247"/>
    <n v="1247"/>
    <n v="1062"/>
    <n v="600"/>
    <n v="1152.27"/>
    <x v="884"/>
    <x v="770"/>
    <n v="-8.6303900000000002"/>
    <n v="600"/>
    <n v="45.095999999999997"/>
    <n v="2.9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58"/>
    <x v="775"/>
    <x v="15"/>
    <x v="0"/>
    <s v="S"/>
    <d v="2019-03-21T00:00:00"/>
    <s v="BOT"/>
    <d v="1899-12-30T13:06:48"/>
    <s v="USD"/>
    <s v="U1060261"/>
    <n v="-27060.5"/>
    <m/>
    <m/>
    <m/>
    <m/>
    <m/>
    <m/>
    <m/>
    <m/>
    <m/>
    <m/>
    <m/>
    <m/>
    <m/>
    <m/>
    <m/>
    <x v="0"/>
    <s v="PCM-Tracking - LogHist.csv"/>
    <d v="2019-03-21T00:00:00"/>
    <d v="2019-03-28T00:00:00"/>
    <x v="1246"/>
  </r>
  <r>
    <x v="1248"/>
    <n v="1248"/>
    <n v="1311"/>
    <n v="1000"/>
    <n v="-88.08"/>
    <x v="885"/>
    <x v="738"/>
    <n v="-23.0792447"/>
    <n v="1000"/>
    <n v="17.440000000000001"/>
    <n v="5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59"/>
    <x v="742"/>
    <x v="134"/>
    <x v="0"/>
    <s v="S"/>
    <d v="2019-03-21T00:00:00"/>
    <s v="BOT"/>
    <d v="1899-12-30T13:07:41"/>
    <s v="USD"/>
    <s v="U1060261"/>
    <n v="-17445"/>
    <m/>
    <m/>
    <m/>
    <m/>
    <m/>
    <m/>
    <m/>
    <m/>
    <m/>
    <m/>
    <m/>
    <m/>
    <m/>
    <m/>
    <m/>
    <x v="0"/>
    <s v="PCM-Tracking - LogHist.csv"/>
    <d v="2019-03-21T00:00:00"/>
    <d v="2019-03-28T00:00:00"/>
    <x v="1247"/>
  </r>
  <r>
    <x v="1249"/>
    <n v="1249"/>
    <n v="1302"/>
    <n v="150"/>
    <n v="-853.15"/>
    <x v="886"/>
    <x v="792"/>
    <n v="-3.14568285"/>
    <n v="400"/>
    <n v="46.85"/>
    <n v="2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0"/>
    <x v="797"/>
    <x v="116"/>
    <x v="0"/>
    <s v="S"/>
    <d v="2019-03-21T00:00:00"/>
    <s v="BOT"/>
    <d v="1899-12-30T13:08:21"/>
    <s v="USD"/>
    <s v="U1060261"/>
    <n v="-18742"/>
    <m/>
    <m/>
    <m/>
    <m/>
    <m/>
    <m/>
    <m/>
    <m/>
    <m/>
    <m/>
    <m/>
    <m/>
    <m/>
    <m/>
    <m/>
    <x v="0"/>
    <s v="PCM-Tracking - LogHist.csv"/>
    <d v="2019-03-21T00:00:00"/>
    <d v="2019-03-28T00:00:00"/>
    <x v="1248"/>
  </r>
  <r>
    <x v="1250"/>
    <n v="1250"/>
    <n v="1301"/>
    <n v="100"/>
    <n v="35.17"/>
    <x v="886"/>
    <x v="713"/>
    <n v="-3.8289569000000001"/>
    <n v="400"/>
    <n v="46.85"/>
    <n v="2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0"/>
    <x v="717"/>
    <x v="116"/>
    <x v="0"/>
    <s v="S"/>
    <d v="2019-03-21T00:00:00"/>
    <s v="BOT"/>
    <d v="1899-12-30T13:08:21"/>
    <s v="USD"/>
    <s v="U1060261"/>
    <n v="-18742"/>
    <m/>
    <m/>
    <m/>
    <m/>
    <m/>
    <m/>
    <m/>
    <m/>
    <m/>
    <m/>
    <m/>
    <m/>
    <m/>
    <m/>
    <m/>
    <x v="0"/>
    <s v="PCM-Tracking - LogHist.csv"/>
    <d v="2019-03-21T00:00:00"/>
    <d v="2019-03-28T00:00:00"/>
    <x v="1249"/>
  </r>
  <r>
    <x v="1251"/>
    <n v="1251"/>
    <n v="1303"/>
    <n v="150"/>
    <n v="-609.6"/>
    <x v="886"/>
    <x v="793"/>
    <n v="-4.1017359999999998"/>
    <n v="400"/>
    <n v="46.85"/>
    <n v="2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0"/>
    <x v="798"/>
    <x v="116"/>
    <x v="0"/>
    <s v="S"/>
    <d v="2019-03-21T00:00:00"/>
    <s v="BOT"/>
    <d v="1899-12-30T13:08:21"/>
    <s v="USD"/>
    <s v="U1060261"/>
    <n v="-18742"/>
    <m/>
    <m/>
    <m/>
    <m/>
    <m/>
    <m/>
    <m/>
    <m/>
    <m/>
    <m/>
    <m/>
    <m/>
    <m/>
    <m/>
    <m/>
    <x v="0"/>
    <s v="PCM-Tracking - LogHist.csv"/>
    <d v="2019-03-21T00:00:00"/>
    <d v="2019-03-28T00:00:00"/>
    <x v="1250"/>
  </r>
  <r>
    <x v="1252"/>
    <n v="1252"/>
    <n v="1282"/>
    <n v="600"/>
    <n v="-3471.28"/>
    <x v="887"/>
    <x v="794"/>
    <n v="-9.2809253999999992"/>
    <n v="1200"/>
    <n v="22.652000000000001"/>
    <n v="6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1"/>
    <x v="799"/>
    <x v="129"/>
    <x v="0"/>
    <s v="S"/>
    <d v="2019-03-21T00:00:00"/>
    <s v="BOT"/>
    <d v="1899-12-30T13:16:37"/>
    <s v="USD"/>
    <s v="U1060261"/>
    <n v="-27188.400000000001"/>
    <m/>
    <m/>
    <m/>
    <m/>
    <m/>
    <m/>
    <m/>
    <m/>
    <m/>
    <m/>
    <m/>
    <m/>
    <m/>
    <m/>
    <m/>
    <x v="0"/>
    <s v="PCM-Tracking - LogHist.csv"/>
    <d v="2019-03-21T00:00:00"/>
    <d v="2019-03-28T00:00:00"/>
    <x v="1251"/>
  </r>
  <r>
    <x v="1253"/>
    <n v="1253"/>
    <n v="1281"/>
    <n v="600"/>
    <n v="-81.349999999999994"/>
    <x v="887"/>
    <x v="795"/>
    <n v="-9.3511120620000003"/>
    <n v="1200"/>
    <n v="22.652000000000001"/>
    <n v="6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1"/>
    <x v="800"/>
    <x v="129"/>
    <x v="0"/>
    <s v="S"/>
    <d v="2019-03-21T00:00:00"/>
    <s v="BOT"/>
    <d v="1899-12-30T13:16:37"/>
    <s v="USD"/>
    <s v="U1060261"/>
    <n v="-27188.400000000001"/>
    <m/>
    <m/>
    <m/>
    <m/>
    <m/>
    <m/>
    <m/>
    <m/>
    <m/>
    <m/>
    <m/>
    <m/>
    <m/>
    <m/>
    <m/>
    <x v="0"/>
    <s v="PCM-Tracking - LogHist.csv"/>
    <d v="2019-03-21T00:00:00"/>
    <d v="2019-03-28T00:00:00"/>
    <x v="1252"/>
  </r>
  <r>
    <x v="1254"/>
    <n v="1254"/>
    <n v="1295"/>
    <n v="20"/>
    <n v="417.21"/>
    <x v="888"/>
    <x v="796"/>
    <n v="-2.1862456799999999"/>
    <n v="20"/>
    <n v="423.2"/>
    <n v="1"/>
    <n v="0"/>
    <n v="0"/>
    <n v="0"/>
    <n v="2798.36010742187"/>
    <n v="16.3299999237060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2"/>
    <x v="801"/>
    <x v="86"/>
    <x v="0"/>
    <s v="S"/>
    <d v="2019-03-25T00:00:00"/>
    <s v="BOT"/>
    <d v="1899-12-30T11:23:54"/>
    <s v="USD"/>
    <s v="U1060261"/>
    <n v="-8465"/>
    <m/>
    <m/>
    <m/>
    <m/>
    <m/>
    <m/>
    <m/>
    <m/>
    <m/>
    <m/>
    <m/>
    <m/>
    <m/>
    <m/>
    <m/>
    <x v="0"/>
    <s v="PCM-Tracking - LogHist.csv"/>
    <d v="2019-03-25T00:00:00"/>
    <d v="2019-03-28T00:00:00"/>
    <x v="1253"/>
  </r>
  <r>
    <x v="1255"/>
    <n v="1255"/>
    <n v="1166"/>
    <n v="150"/>
    <n v="531.13"/>
    <x v="889"/>
    <x v="797"/>
    <n v="-2.3668830500000002"/>
    <n v="150"/>
    <n v="108.858"/>
    <n v="1"/>
    <n v="0"/>
    <n v="0"/>
    <n v="0"/>
    <n v="2798.36010742187"/>
    <n v="16.3299999237060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3"/>
    <x v="802"/>
    <x v="138"/>
    <x v="0"/>
    <s v="S"/>
    <d v="2019-03-25T00:00:00"/>
    <s v="BOT"/>
    <d v="1899-12-30T11:24:45"/>
    <s v="USD"/>
    <s v="U1060261"/>
    <n v="-16329.7"/>
    <m/>
    <m/>
    <m/>
    <m/>
    <m/>
    <m/>
    <m/>
    <m/>
    <m/>
    <m/>
    <m/>
    <m/>
    <m/>
    <m/>
    <m/>
    <x v="0"/>
    <s v="PCM-Tracking - LogHist.csv"/>
    <d v="2019-03-25T00:00:00"/>
    <d v="2019-03-28T00:00:00"/>
    <x v="1254"/>
  </r>
  <r>
    <x v="1256"/>
    <n v="1256"/>
    <n v="1180"/>
    <n v="250"/>
    <n v="1008.65"/>
    <x v="328"/>
    <x v="798"/>
    <n v="-6.3459899999999996"/>
    <n v="1000"/>
    <n v="8.76"/>
    <n v="5"/>
    <n v="0"/>
    <n v="0"/>
    <n v="0"/>
    <n v="2798.36010742187"/>
    <n v="16.3299999237060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4"/>
    <x v="803"/>
    <x v="40"/>
    <x v="0"/>
    <s v="S"/>
    <d v="2019-03-25T00:00:00"/>
    <s v="BOT"/>
    <d v="1899-12-30T11:31:30"/>
    <s v="USD"/>
    <s v="U1060261"/>
    <n v="-8765"/>
    <m/>
    <m/>
    <m/>
    <m/>
    <m/>
    <m/>
    <m/>
    <m/>
    <m/>
    <m/>
    <m/>
    <m/>
    <m/>
    <m/>
    <m/>
    <x v="0"/>
    <s v="PCM-Tracking - LogHist.csv"/>
    <d v="2019-03-25T00:00:00"/>
    <d v="2019-03-28T00:00:00"/>
    <x v="1255"/>
  </r>
  <r>
    <x v="1257"/>
    <n v="1257"/>
    <n v="1523"/>
    <n v="750"/>
    <n v="-1315.55"/>
    <x v="328"/>
    <x v="799"/>
    <n v="-15.548284000000001"/>
    <n v="1000"/>
    <n v="8.76"/>
    <n v="5"/>
    <n v="0"/>
    <n v="0"/>
    <n v="0"/>
    <n v="2798.36010742187"/>
    <n v="16.3299999237060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4"/>
    <x v="804"/>
    <x v="40"/>
    <x v="0"/>
    <s v="S"/>
    <d v="2019-03-25T00:00:00"/>
    <s v="BOT"/>
    <d v="1899-12-30T11:31:30"/>
    <s v="USD"/>
    <s v="U1060261"/>
    <n v="-8765"/>
    <m/>
    <m/>
    <m/>
    <m/>
    <m/>
    <m/>
    <m/>
    <m/>
    <m/>
    <m/>
    <m/>
    <m/>
    <m/>
    <m/>
    <m/>
    <x v="0"/>
    <s v="PCM-Tracking - LogHist.csv"/>
    <d v="2019-03-25T00:00:00"/>
    <d v="2019-03-28T00:00:00"/>
    <x v="1256"/>
  </r>
  <r>
    <x v="1258"/>
    <n v="1259"/>
    <n v="1168"/>
    <n v="100"/>
    <n v="826.74"/>
    <x v="890"/>
    <x v="800"/>
    <n v="-2.2574847999999998"/>
    <n v="200"/>
    <n v="110.358"/>
    <n v="1"/>
    <n v="0"/>
    <n v="0"/>
    <n v="0"/>
    <n v="2805.3701171875"/>
    <n v="15.1499996185302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5"/>
    <x v="805"/>
    <x v="138"/>
    <x v="0"/>
    <s v="S"/>
    <d v="2019-03-27T00:00:00"/>
    <s v="BOT"/>
    <d v="1899-12-30T10:19:03"/>
    <s v="USD"/>
    <s v="U1060261"/>
    <n v="-22072.6"/>
    <m/>
    <m/>
    <m/>
    <m/>
    <m/>
    <m/>
    <m/>
    <m/>
    <m/>
    <m/>
    <m/>
    <m/>
    <m/>
    <m/>
    <m/>
    <x v="0"/>
    <s v="PCM-Tracking - LogHist.csv"/>
    <d v="2019-03-27T00:00:00"/>
    <d v="2019-03-28T00:00:00"/>
    <x v="1257"/>
  </r>
  <r>
    <x v="1259"/>
    <n v="1260"/>
    <n v="1169"/>
    <n v="50"/>
    <n v="294.75"/>
    <x v="890"/>
    <x v="801"/>
    <n v="-2.2525892500000002"/>
    <n v="200"/>
    <n v="110.358"/>
    <n v="1"/>
    <n v="0"/>
    <n v="0"/>
    <n v="0"/>
    <n v="2805.3701171875"/>
    <n v="15.1499996185302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5"/>
    <x v="806"/>
    <x v="138"/>
    <x v="0"/>
    <s v="S"/>
    <d v="2019-03-27T00:00:00"/>
    <s v="BOT"/>
    <d v="1899-12-30T10:19:03"/>
    <s v="USD"/>
    <s v="U1060261"/>
    <n v="-22072.6"/>
    <m/>
    <m/>
    <m/>
    <m/>
    <m/>
    <m/>
    <m/>
    <m/>
    <m/>
    <m/>
    <m/>
    <m/>
    <m/>
    <m/>
    <m/>
    <x v="0"/>
    <s v="PCM-Tracking - LogHist.csv"/>
    <d v="2019-03-27T00:00:00"/>
    <d v="2019-03-28T00:00:00"/>
    <x v="1258"/>
  </r>
  <r>
    <x v="1260"/>
    <n v="1258"/>
    <n v="1167"/>
    <n v="50"/>
    <n v="261.37"/>
    <x v="890"/>
    <x v="802"/>
    <n v="-2.12560635"/>
    <n v="200"/>
    <n v="110.358"/>
    <n v="1"/>
    <n v="0"/>
    <n v="0"/>
    <n v="0"/>
    <n v="2805.3701171875"/>
    <n v="15.1499996185302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5"/>
    <x v="807"/>
    <x v="138"/>
    <x v="0"/>
    <s v="S"/>
    <d v="2019-03-27T00:00:00"/>
    <s v="BOT"/>
    <d v="1899-12-30T10:19:03"/>
    <s v="USD"/>
    <s v="U1060261"/>
    <n v="-22072.6"/>
    <m/>
    <m/>
    <m/>
    <m/>
    <m/>
    <m/>
    <m/>
    <m/>
    <m/>
    <m/>
    <m/>
    <m/>
    <m/>
    <m/>
    <m/>
    <x v="0"/>
    <s v="PCM-Tracking - LogHist.csv"/>
    <d v="2019-03-27T00:00:00"/>
    <d v="2019-03-28T00:00:00"/>
    <x v="1259"/>
  </r>
  <r>
    <x v="1261"/>
    <n v="1261"/>
    <n v="1121"/>
    <n v="100"/>
    <n v="-261.22000000000003"/>
    <x v="891"/>
    <x v="803"/>
    <n v="-2.2178735600000001"/>
    <n v="100"/>
    <n v="161.04"/>
    <n v="1"/>
    <n v="0"/>
    <n v="0"/>
    <n v="0"/>
    <n v="2805.3701171875"/>
    <n v="15.1499996185302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6"/>
    <x v="808"/>
    <x v="44"/>
    <x v="0"/>
    <s v="S"/>
    <d v="2019-03-27T00:00:00"/>
    <s v="BOT"/>
    <d v="1899-12-30T10:21:26"/>
    <s v="USD"/>
    <s v="U1060261"/>
    <n v="-16105"/>
    <m/>
    <m/>
    <m/>
    <m/>
    <m/>
    <m/>
    <m/>
    <m/>
    <m/>
    <m/>
    <m/>
    <m/>
    <m/>
    <m/>
    <m/>
    <x v="0"/>
    <s v="PCM-Tracking - LogHist.csv"/>
    <d v="2019-03-27T00:00:00"/>
    <d v="2019-03-28T00:00:00"/>
    <x v="1260"/>
  </r>
  <r>
    <x v="1262"/>
    <n v="1262"/>
    <n v="1335"/>
    <n v="60"/>
    <n v="63.6"/>
    <x v="892"/>
    <x v="804"/>
    <n v="-2.1984236899999998"/>
    <n v="60"/>
    <n v="244.155"/>
    <n v="1"/>
    <n v="0"/>
    <n v="0"/>
    <n v="0"/>
    <n v="2805.3701171875"/>
    <n v="15.1499996185302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7"/>
    <x v="809"/>
    <x v="103"/>
    <x v="0"/>
    <s v="S"/>
    <d v="2019-03-27T00:00:00"/>
    <s v="BOT"/>
    <d v="1899-12-30T10:22:20"/>
    <s v="USD"/>
    <s v="U1060261"/>
    <n v="-14650.3"/>
    <m/>
    <m/>
    <m/>
    <m/>
    <m/>
    <m/>
    <m/>
    <m/>
    <m/>
    <m/>
    <m/>
    <m/>
    <m/>
    <m/>
    <m/>
    <x v="0"/>
    <s v="PCM-Tracking - LogHist.csv"/>
    <d v="2019-03-27T00:00:00"/>
    <d v="2019-03-28T00:00:00"/>
    <x v="1261"/>
  </r>
  <r>
    <x v="1263"/>
    <n v="1263"/>
    <n v="1170"/>
    <n v="50"/>
    <n v="266.75"/>
    <x v="893"/>
    <x v="801"/>
    <n v="-2.2525892500000002"/>
    <n v="200"/>
    <n v="110.92"/>
    <n v="1"/>
    <n v="0"/>
    <n v="0"/>
    <n v="0"/>
    <n v="2815.43994140625"/>
    <n v="14.4300003051757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68"/>
    <x v="806"/>
    <x v="138"/>
    <x v="0"/>
    <s v="S"/>
    <d v="2019-03-28T00:00:00"/>
    <s v="BOT"/>
    <d v="1899-12-30T15:11:20"/>
    <s v="USD"/>
    <s v="U1060261"/>
    <n v="-22185"/>
    <m/>
    <m/>
    <m/>
    <m/>
    <m/>
    <m/>
    <m/>
    <m/>
    <m/>
    <m/>
    <m/>
    <m/>
    <m/>
    <m/>
    <m/>
    <x v="0"/>
    <s v="PCM-Tracking - LogHist.csv"/>
    <d v="2019-03-28T00:00:00"/>
    <d v="2019-04-04T00:00:00"/>
    <x v="1262"/>
  </r>
  <r>
    <x v="1264"/>
    <n v="1264"/>
    <n v="1172"/>
    <n v="30"/>
    <n v="586.62"/>
    <x v="893"/>
    <x v="805"/>
    <n v="-2.0846167100000002"/>
    <n v="200"/>
    <n v="110.92"/>
    <n v="1"/>
    <n v="0"/>
    <n v="0"/>
    <n v="0"/>
    <n v="2815.43994140625"/>
    <n v="14.4300003051757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68"/>
    <x v="810"/>
    <x v="138"/>
    <x v="0"/>
    <s v="S"/>
    <d v="2019-03-28T00:00:00"/>
    <s v="BOT"/>
    <d v="1899-12-30T15:11:20"/>
    <s v="USD"/>
    <s v="U1060261"/>
    <n v="-22185"/>
    <m/>
    <m/>
    <m/>
    <m/>
    <m/>
    <m/>
    <m/>
    <m/>
    <m/>
    <m/>
    <m/>
    <m/>
    <m/>
    <m/>
    <m/>
    <x v="0"/>
    <s v="PCM-Tracking - LogHist.csv"/>
    <d v="2019-03-28T00:00:00"/>
    <d v="2019-04-04T00:00:00"/>
    <x v="1263"/>
  </r>
  <r>
    <x v="1265"/>
    <n v="1265"/>
    <n v="1516"/>
    <n v="45"/>
    <n v="893"/>
    <x v="893"/>
    <x v="806"/>
    <n v="-2.1504759340000001"/>
    <n v="200"/>
    <n v="110.92"/>
    <n v="1"/>
    <n v="0"/>
    <n v="0"/>
    <n v="0"/>
    <n v="2815.43994140625"/>
    <n v="14.4300003051757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68"/>
    <x v="811"/>
    <x v="138"/>
    <x v="0"/>
    <s v="S"/>
    <d v="2019-03-28T00:00:00"/>
    <s v="BOT"/>
    <d v="1899-12-30T15:11:20"/>
    <s v="USD"/>
    <s v="U1060261"/>
    <n v="-22185"/>
    <m/>
    <m/>
    <m/>
    <m/>
    <m/>
    <m/>
    <m/>
    <m/>
    <m/>
    <m/>
    <m/>
    <m/>
    <m/>
    <m/>
    <m/>
    <x v="0"/>
    <s v="PCM-Tracking - LogHist.csv"/>
    <d v="2019-03-28T00:00:00"/>
    <d v="2019-04-04T00:00:00"/>
    <x v="1264"/>
  </r>
  <r>
    <x v="1266"/>
    <n v="1266"/>
    <n v="1171"/>
    <n v="75"/>
    <n v="1922.53"/>
    <x v="893"/>
    <x v="807"/>
    <n v="-2.2209561350000002"/>
    <n v="200"/>
    <n v="110.92"/>
    <n v="1"/>
    <n v="0"/>
    <n v="0"/>
    <n v="0"/>
    <n v="2815.43994140625"/>
    <n v="14.4300003051757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68"/>
    <x v="812"/>
    <x v="138"/>
    <x v="0"/>
    <s v="S"/>
    <d v="2019-03-28T00:00:00"/>
    <s v="BOT"/>
    <d v="1899-12-30T15:11:20"/>
    <s v="USD"/>
    <s v="U1060261"/>
    <n v="-22185"/>
    <m/>
    <m/>
    <m/>
    <m/>
    <m/>
    <m/>
    <m/>
    <m/>
    <m/>
    <m/>
    <m/>
    <m/>
    <m/>
    <m/>
    <m/>
    <x v="0"/>
    <s v="PCM-Tracking - LogHist.csv"/>
    <d v="2019-03-28T00:00:00"/>
    <d v="2019-04-04T00:00:00"/>
    <x v="1265"/>
  </r>
  <r>
    <x v="1267"/>
    <n v="1267"/>
    <n v="1063"/>
    <n v="600"/>
    <n v="1579.09"/>
    <x v="894"/>
    <x v="808"/>
    <n v="-7.9078254890000004"/>
    <n v="600"/>
    <n v="46.4285"/>
    <n v="3"/>
    <n v="0"/>
    <n v="0"/>
    <n v="0"/>
    <n v="2834.39990234375"/>
    <n v="13.7100000381469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69"/>
    <x v="813"/>
    <x v="15"/>
    <x v="0"/>
    <s v="S"/>
    <d v="2019-03-29T00:00:00"/>
    <s v="BOT"/>
    <d v="1899-12-30T11:52:14"/>
    <s v="USD"/>
    <s v="U1060261"/>
    <n v="-27860.1"/>
    <m/>
    <m/>
    <m/>
    <m/>
    <m/>
    <m/>
    <m/>
    <m/>
    <m/>
    <m/>
    <m/>
    <m/>
    <m/>
    <m/>
    <m/>
    <x v="0"/>
    <s v="PCM-Tracking - LogHist.csv"/>
    <d v="2019-03-29T00:00:00"/>
    <d v="2019-04-04T00:00:00"/>
    <x v="1266"/>
  </r>
  <r>
    <x v="1268"/>
    <n v="1268"/>
    <n v="1211"/>
    <n v="50"/>
    <n v="1782.76"/>
    <x v="895"/>
    <x v="809"/>
    <n v="-2.2409778"/>
    <n v="100"/>
    <n v="191.4"/>
    <n v="1"/>
    <n v="0"/>
    <n v="0"/>
    <n v="0"/>
    <n v="2834.39990234375"/>
    <n v="13.7100000381469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0"/>
    <x v="814"/>
    <x v="60"/>
    <x v="0"/>
    <s v="S"/>
    <d v="2019-03-29T00:00:00"/>
    <s v="BOT"/>
    <d v="1899-12-30T11:53:11"/>
    <s v="USD"/>
    <s v="U1060261"/>
    <n v="-19141"/>
    <m/>
    <m/>
    <m/>
    <m/>
    <m/>
    <m/>
    <m/>
    <m/>
    <m/>
    <m/>
    <m/>
    <m/>
    <m/>
    <m/>
    <m/>
    <x v="0"/>
    <s v="PCM-Tracking - LogHist.csv"/>
    <d v="2019-03-29T00:00:00"/>
    <d v="2019-04-04T00:00:00"/>
    <x v="1267"/>
  </r>
  <r>
    <x v="1269"/>
    <n v="1269"/>
    <n v="1210"/>
    <n v="50"/>
    <n v="1742.76"/>
    <x v="895"/>
    <x v="810"/>
    <n v="-2.2401498000000002"/>
    <n v="100"/>
    <n v="191.4"/>
    <n v="1"/>
    <n v="0"/>
    <n v="0"/>
    <n v="0"/>
    <n v="2834.39990234375"/>
    <n v="13.7100000381469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0"/>
    <x v="815"/>
    <x v="60"/>
    <x v="0"/>
    <s v="S"/>
    <d v="2019-03-29T00:00:00"/>
    <s v="BOT"/>
    <d v="1899-12-30T11:53:11"/>
    <s v="USD"/>
    <s v="U1060261"/>
    <n v="-19141"/>
    <m/>
    <m/>
    <m/>
    <m/>
    <m/>
    <m/>
    <m/>
    <m/>
    <m/>
    <m/>
    <m/>
    <m/>
    <m/>
    <m/>
    <m/>
    <x v="0"/>
    <s v="PCM-Tracking - LogHist.csv"/>
    <d v="2019-03-29T00:00:00"/>
    <d v="2019-04-04T00:00:00"/>
    <x v="1268"/>
  </r>
  <r>
    <x v="1270"/>
    <n v="1270"/>
    <n v="1321"/>
    <n v="5"/>
    <n v="499.35"/>
    <x v="896"/>
    <x v="733"/>
    <n v="-2.0768466000000001"/>
    <n v="20"/>
    <n v="286.41000000000003"/>
    <n v="1.08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1"/>
    <x v="737"/>
    <x v="137"/>
    <x v="1"/>
    <s v="B"/>
    <d v="2019-04-02T00:00:00"/>
    <s v="SLD"/>
    <d v="1899-12-30T11:00:00"/>
    <s v="USD"/>
    <s v="U1060261"/>
    <n v="5727.12"/>
    <m/>
    <m/>
    <m/>
    <m/>
    <m/>
    <m/>
    <m/>
    <m/>
    <m/>
    <m/>
    <m/>
    <m/>
    <m/>
    <m/>
    <m/>
    <x v="0"/>
    <s v="PCM-Tracking - LogHist.csv"/>
    <d v="2019-04-02T00:00:00"/>
    <d v="2019-04-04T00:00:00"/>
    <x v="1269"/>
  </r>
  <r>
    <x v="1271"/>
    <n v="1271"/>
    <n v="1322"/>
    <n v="15"/>
    <n v="727.15"/>
    <x v="896"/>
    <x v="811"/>
    <n v="-2.3268466000000001"/>
    <n v="20"/>
    <n v="286.41000000000003"/>
    <n v="1.08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1"/>
    <x v="816"/>
    <x v="137"/>
    <x v="1"/>
    <s v="B"/>
    <d v="2019-04-02T00:00:00"/>
    <s v="SLD"/>
    <d v="1899-12-30T11:00:00"/>
    <s v="USD"/>
    <s v="U1060261"/>
    <n v="5727.12"/>
    <m/>
    <m/>
    <m/>
    <m/>
    <m/>
    <m/>
    <m/>
    <m/>
    <m/>
    <m/>
    <m/>
    <m/>
    <m/>
    <m/>
    <m/>
    <x v="0"/>
    <s v="PCM-Tracking - LogHist.csv"/>
    <d v="2019-04-02T00:00:00"/>
    <d v="2019-04-04T00:00:00"/>
    <x v="1270"/>
  </r>
  <r>
    <x v="1272"/>
    <n v="1274"/>
    <n v="1296"/>
    <n v="10"/>
    <n v="304.60000000000002"/>
    <x v="897"/>
    <x v="812"/>
    <n v="-2.0979769899999998"/>
    <n v="60"/>
    <n v="437"/>
    <n v="1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2"/>
    <x v="817"/>
    <x v="86"/>
    <x v="0"/>
    <s v="S"/>
    <d v="2019-04-02T00:00:00"/>
    <s v="BOT"/>
    <d v="1899-12-30T15:51:26"/>
    <s v="USD"/>
    <s v="U1060261"/>
    <n v="-26221"/>
    <m/>
    <m/>
    <m/>
    <m/>
    <m/>
    <m/>
    <m/>
    <m/>
    <m/>
    <m/>
    <m/>
    <m/>
    <m/>
    <m/>
    <m/>
    <x v="0"/>
    <s v="PCM-Tracking - LogHist.csv"/>
    <d v="2019-04-02T00:00:00"/>
    <d v="2019-04-04T00:00:00"/>
    <x v="1271"/>
  </r>
  <r>
    <x v="1273"/>
    <n v="1275"/>
    <n v="1297"/>
    <n v="20"/>
    <n v="1569.78"/>
    <x v="897"/>
    <x v="813"/>
    <n v="-2.2158177000000001"/>
    <n v="60"/>
    <n v="437"/>
    <n v="1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2"/>
    <x v="818"/>
    <x v="86"/>
    <x v="0"/>
    <s v="S"/>
    <d v="2019-04-02T00:00:00"/>
    <s v="BOT"/>
    <d v="1899-12-30T15:51:26"/>
    <s v="USD"/>
    <s v="U1060261"/>
    <n v="-26221"/>
    <m/>
    <m/>
    <m/>
    <m/>
    <m/>
    <m/>
    <m/>
    <m/>
    <m/>
    <m/>
    <m/>
    <m/>
    <m/>
    <m/>
    <m/>
    <x v="0"/>
    <s v="PCM-Tracking - LogHist.csv"/>
    <d v="2019-04-02T00:00:00"/>
    <d v="2019-04-04T00:00:00"/>
    <x v="1272"/>
  </r>
  <r>
    <x v="1274"/>
    <n v="1272"/>
    <n v="1693"/>
    <n v="10"/>
    <n v="2407.0500000000002"/>
    <x v="897"/>
    <x v="814"/>
    <n v="-2.1509882199999999"/>
    <n v="60"/>
    <n v="437"/>
    <n v="1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2"/>
    <x v="819"/>
    <x v="86"/>
    <x v="0"/>
    <s v="S"/>
    <d v="2019-04-02T00:00:00"/>
    <s v="BOT"/>
    <d v="1899-12-30T15:51:26"/>
    <s v="USD"/>
    <s v="U1060261"/>
    <n v="-26221"/>
    <m/>
    <m/>
    <m/>
    <m/>
    <m/>
    <m/>
    <m/>
    <m/>
    <m/>
    <m/>
    <m/>
    <m/>
    <m/>
    <m/>
    <m/>
    <x v="0"/>
    <s v="PCM-Tracking - LogHist.csv"/>
    <d v="2019-04-02T00:00:00"/>
    <d v="2019-04-04T00:00:00"/>
    <x v="1273"/>
  </r>
  <r>
    <x v="1275"/>
    <n v="1273"/>
    <n v="1694"/>
    <n v="20"/>
    <n v="4745.7"/>
    <x v="897"/>
    <x v="815"/>
    <n v="-2.3004427000000001"/>
    <n v="60"/>
    <n v="437"/>
    <n v="1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2"/>
    <x v="820"/>
    <x v="86"/>
    <x v="0"/>
    <s v="S"/>
    <d v="2019-04-02T00:00:00"/>
    <s v="BOT"/>
    <d v="1899-12-30T15:51:26"/>
    <s v="USD"/>
    <s v="U1060261"/>
    <n v="-26221"/>
    <m/>
    <m/>
    <m/>
    <m/>
    <m/>
    <m/>
    <m/>
    <m/>
    <m/>
    <m/>
    <m/>
    <m/>
    <m/>
    <m/>
    <m/>
    <x v="0"/>
    <s v="PCM-Tracking - LogHist.csv"/>
    <d v="2019-04-02T00:00:00"/>
    <d v="2019-04-04T00:00:00"/>
    <x v="1274"/>
  </r>
  <r>
    <x v="1276"/>
    <n v="1276"/>
    <n v="1129"/>
    <n v="50"/>
    <n v="2399.19"/>
    <x v="898"/>
    <x v="816"/>
    <n v="-2.3059861499999998"/>
    <n v="100"/>
    <n v="241.88"/>
    <n v="1"/>
    <n v="0"/>
    <n v="0"/>
    <n v="0"/>
    <n v="2873.39990234375"/>
    <n v="13.7399997711181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3"/>
    <x v="821"/>
    <x v="139"/>
    <x v="0"/>
    <s v="S"/>
    <d v="2019-04-03T00:00:00"/>
    <s v="BOT"/>
    <d v="1899-12-30T09:34:43"/>
    <s v="USD"/>
    <s v="U1060261"/>
    <n v="-24189"/>
    <m/>
    <m/>
    <m/>
    <m/>
    <m/>
    <m/>
    <m/>
    <m/>
    <m/>
    <m/>
    <m/>
    <m/>
    <m/>
    <m/>
    <m/>
    <x v="0"/>
    <s v="PCM-Tracking - LogHist.csv"/>
    <d v="2019-04-03T00:00:00"/>
    <d v="2019-04-04T00:00:00"/>
    <x v="1275"/>
  </r>
  <r>
    <x v="1277"/>
    <n v="1277"/>
    <n v="1128"/>
    <n v="50"/>
    <n v="76.239999999999995"/>
    <x v="898"/>
    <x v="817"/>
    <n v="-2.2579000499999999"/>
    <n v="100"/>
    <n v="241.88"/>
    <n v="1"/>
    <n v="0"/>
    <n v="0"/>
    <n v="0"/>
    <n v="2873.39990234375"/>
    <n v="13.7399997711181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3"/>
    <x v="822"/>
    <x v="139"/>
    <x v="0"/>
    <s v="S"/>
    <d v="2019-04-03T00:00:00"/>
    <s v="BOT"/>
    <d v="1899-12-30T09:34:43"/>
    <s v="USD"/>
    <s v="U1060261"/>
    <n v="-24189"/>
    <m/>
    <m/>
    <m/>
    <m/>
    <m/>
    <m/>
    <m/>
    <m/>
    <m/>
    <m/>
    <m/>
    <m/>
    <m/>
    <m/>
    <m/>
    <x v="0"/>
    <s v="PCM-Tracking - LogHist.csv"/>
    <d v="2019-04-03T00:00:00"/>
    <d v="2019-04-04T00:00:00"/>
    <x v="1276"/>
  </r>
  <r>
    <x v="1278"/>
    <n v="1278"/>
    <n v="1122"/>
    <n v="100"/>
    <n v="-44.34"/>
    <x v="899"/>
    <x v="818"/>
    <n v="-2.3444041000000002"/>
    <n v="100"/>
    <n v="161.06"/>
    <n v="1"/>
    <n v="0"/>
    <n v="0"/>
    <n v="0"/>
    <n v="2879.38989257812"/>
    <n v="13.579999923706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4"/>
    <x v="823"/>
    <x v="44"/>
    <x v="0"/>
    <s v="S"/>
    <d v="2019-04-04T00:00:00"/>
    <s v="BOT"/>
    <d v="1899-12-30T11:40:40"/>
    <s v="USD"/>
    <s v="U1060261"/>
    <n v="-16107"/>
    <m/>
    <m/>
    <m/>
    <m/>
    <m/>
    <m/>
    <m/>
    <m/>
    <m/>
    <m/>
    <m/>
    <m/>
    <m/>
    <m/>
    <m/>
    <x v="0"/>
    <s v="PCM-Tracking - LogHist.csv"/>
    <d v="2019-04-04T00:00:00"/>
    <d v="2019-04-11T00:00:00"/>
    <x v="1277"/>
  </r>
  <r>
    <x v="1279"/>
    <n v="1279"/>
    <n v="1336"/>
    <n v="60"/>
    <n v="-1501.88"/>
    <x v="900"/>
    <x v="819"/>
    <n v="-2.2847394200000002"/>
    <n v="60"/>
    <n v="248.52"/>
    <n v="1"/>
    <n v="0"/>
    <n v="0"/>
    <n v="0"/>
    <n v="2879.38989257812"/>
    <n v="13.579999923706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5"/>
    <x v="824"/>
    <x v="103"/>
    <x v="0"/>
    <s v="S"/>
    <d v="2019-04-04T00:00:00"/>
    <s v="BOT"/>
    <d v="1899-12-30T11:41:12"/>
    <s v="USD"/>
    <s v="U1060261"/>
    <n v="-14912.2"/>
    <m/>
    <m/>
    <m/>
    <m/>
    <m/>
    <m/>
    <m/>
    <m/>
    <m/>
    <m/>
    <m/>
    <m/>
    <m/>
    <m/>
    <m/>
    <x v="0"/>
    <s v="PCM-Tracking - LogHist.csv"/>
    <d v="2019-04-04T00:00:00"/>
    <d v="2019-04-11T00:00:00"/>
    <x v="1278"/>
  </r>
  <r>
    <x v="1280"/>
    <n v="1280"/>
    <n v="1198"/>
    <n v="75"/>
    <n v="-293.92"/>
    <x v="901"/>
    <x v="569"/>
    <n v="-2.41556945"/>
    <n v="75"/>
    <n v="131.99"/>
    <n v="1"/>
    <n v="0"/>
    <n v="0"/>
    <n v="0"/>
    <n v="2879.38989257812"/>
    <n v="13.579999923706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6"/>
    <x v="572"/>
    <x v="108"/>
    <x v="0"/>
    <s v="S"/>
    <d v="2019-04-04T00:00:00"/>
    <s v="BOT"/>
    <d v="1899-12-30T11:41:39"/>
    <s v="USD"/>
    <s v="U1060261"/>
    <n v="-9900.25"/>
    <m/>
    <m/>
    <m/>
    <m/>
    <m/>
    <m/>
    <m/>
    <m/>
    <m/>
    <m/>
    <m/>
    <m/>
    <m/>
    <m/>
    <m/>
    <x v="0"/>
    <s v="PCM-Tracking - LogHist.csv"/>
    <d v="2019-04-04T00:00:00"/>
    <d v="2019-04-11T00:00:00"/>
    <x v="1279"/>
  </r>
  <r>
    <x v="1281"/>
    <n v="1281"/>
    <n v="1215"/>
    <n v="500"/>
    <n v="-2238.09"/>
    <x v="902"/>
    <x v="820"/>
    <n v="-5.5887120599999998"/>
    <n v="500"/>
    <n v="55.599899999999998"/>
    <n v="2.5"/>
    <n v="0"/>
    <n v="0"/>
    <n v="0"/>
    <n v="2888.2099609375"/>
    <n v="13.300000190734799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7"/>
    <x v="825"/>
    <x v="140"/>
    <x v="0"/>
    <s v="S"/>
    <d v="2019-04-10T00:00:00"/>
    <s v="BOT"/>
    <d v="1899-12-30T10:15:43"/>
    <s v="USD"/>
    <s v="U1060261"/>
    <n v="-27802.45"/>
    <m/>
    <m/>
    <m/>
    <m/>
    <m/>
    <m/>
    <m/>
    <m/>
    <m/>
    <m/>
    <m/>
    <m/>
    <m/>
    <m/>
    <m/>
    <x v="0"/>
    <s v="PCM-Tracking - LogHist.csv"/>
    <d v="2019-04-10T00:00:00"/>
    <d v="2019-04-11T00:00:00"/>
    <x v="1280"/>
  </r>
  <r>
    <x v="1282"/>
    <n v="1282"/>
    <n v="1175"/>
    <n v="200"/>
    <n v="-2534.9899999999998"/>
    <x v="903"/>
    <x v="704"/>
    <n v="-3.9857130000000001"/>
    <n v="200"/>
    <n v="53.84"/>
    <n v="1"/>
    <n v="0"/>
    <n v="0"/>
    <n v="0"/>
    <n v="2888.2099609375"/>
    <n v="13.300000190734799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8"/>
    <x v="708"/>
    <x v="133"/>
    <x v="0"/>
    <s v="S"/>
    <d v="2019-04-10T00:00:00"/>
    <s v="BOT"/>
    <d v="1899-12-30T11:01:20"/>
    <s v="USD"/>
    <s v="U1060261"/>
    <n v="-10769"/>
    <m/>
    <m/>
    <m/>
    <m/>
    <m/>
    <m/>
    <m/>
    <m/>
    <m/>
    <m/>
    <m/>
    <m/>
    <m/>
    <m/>
    <m/>
    <x v="0"/>
    <s v="PCM-Tracking - LogHist.csv"/>
    <d v="2019-04-10T00:00:00"/>
    <d v="2019-04-11T00:00:00"/>
    <x v="1281"/>
  </r>
  <r>
    <x v="1283"/>
    <n v="1283"/>
    <n v="1544"/>
    <n v="50"/>
    <n v="-73.22"/>
    <x v="904"/>
    <x v="821"/>
    <n v="-2.2249720499999999"/>
    <n v="50"/>
    <n v="199.6473"/>
    <n v="1"/>
    <n v="0"/>
    <n v="0"/>
    <n v="0"/>
    <n v="2888.2099609375"/>
    <n v="13.300000190734799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9"/>
    <x v="826"/>
    <x v="60"/>
    <x v="0"/>
    <s v="S"/>
    <d v="2019-04-10T00:00:00"/>
    <s v="BOT"/>
    <d v="1899-12-30T11:02:07"/>
    <s v="USD"/>
    <s v="U1060261"/>
    <n v="-9983.3700000000008"/>
    <m/>
    <m/>
    <m/>
    <m/>
    <m/>
    <m/>
    <m/>
    <m/>
    <m/>
    <m/>
    <m/>
    <m/>
    <m/>
    <m/>
    <m/>
    <x v="0"/>
    <s v="PCM-Tracking - LogHist.csv"/>
    <d v="2019-04-10T00:00:00"/>
    <d v="2019-04-11T00:00:00"/>
    <x v="1282"/>
  </r>
  <r>
    <x v="1284"/>
    <n v="1284"/>
    <n v="1064"/>
    <n v="200"/>
    <n v="325.08999999999997"/>
    <x v="905"/>
    <x v="808"/>
    <n v="-9.9078254890000004"/>
    <n v="1000"/>
    <n v="47.417999999999999"/>
    <n v="5"/>
    <n v="0"/>
    <n v="0"/>
    <n v="0"/>
    <n v="2888.2099609375"/>
    <n v="13.300000190734799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80"/>
    <x v="813"/>
    <x v="15"/>
    <x v="0"/>
    <s v="S"/>
    <d v="2019-04-10T00:00:00"/>
    <s v="BOT"/>
    <d v="1899-12-30T11:32:23"/>
    <s v="USD"/>
    <s v="U1060261"/>
    <n v="-47423"/>
    <m/>
    <m/>
    <m/>
    <m/>
    <m/>
    <m/>
    <m/>
    <m/>
    <m/>
    <m/>
    <m/>
    <m/>
    <m/>
    <m/>
    <m/>
    <x v="0"/>
    <s v="PCM-Tracking - LogHist.csv"/>
    <d v="2019-04-10T00:00:00"/>
    <d v="2019-04-11T00:00:00"/>
    <x v="1283"/>
  </r>
  <r>
    <x v="1285"/>
    <n v="1285"/>
    <n v="1065"/>
    <n v="800"/>
    <n v="3123.05"/>
    <x v="905"/>
    <x v="822"/>
    <n v="-9.945225421"/>
    <n v="1000"/>
    <n v="47.417999999999999"/>
    <n v="5"/>
    <n v="0"/>
    <n v="0"/>
    <n v="0"/>
    <n v="2888.2099609375"/>
    <n v="13.300000190734799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80"/>
    <x v="827"/>
    <x v="15"/>
    <x v="0"/>
    <s v="S"/>
    <d v="2019-04-10T00:00:00"/>
    <s v="BOT"/>
    <d v="1899-12-30T11:32:23"/>
    <s v="USD"/>
    <s v="U1060261"/>
    <n v="-47423"/>
    <m/>
    <m/>
    <m/>
    <m/>
    <m/>
    <m/>
    <m/>
    <m/>
    <m/>
    <m/>
    <m/>
    <m/>
    <m/>
    <m/>
    <m/>
    <x v="0"/>
    <s v="PCM-Tracking - LogHist.csv"/>
    <d v="2019-04-10T00:00:00"/>
    <d v="2019-04-11T00:00:00"/>
    <x v="1284"/>
  </r>
  <r>
    <x v="1286"/>
    <n v="1286"/>
    <n v="1176"/>
    <n v="200"/>
    <n v="-2778.99"/>
    <x v="906"/>
    <x v="704"/>
    <n v="-3.9857130000000001"/>
    <n v="200"/>
    <n v="55.06"/>
    <n v="1"/>
    <n v="0"/>
    <n v="0"/>
    <n v="0"/>
    <n v="2907.40991210937"/>
    <n v="12.0100002288818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1"/>
    <x v="708"/>
    <x v="133"/>
    <x v="0"/>
    <s v="S"/>
    <d v="2019-04-12T00:00:00"/>
    <s v="BOT"/>
    <d v="1899-12-30T09:40:14"/>
    <s v="USD"/>
    <s v="U1060261"/>
    <n v="-11013"/>
    <m/>
    <m/>
    <m/>
    <m/>
    <m/>
    <m/>
    <m/>
    <m/>
    <m/>
    <m/>
    <m/>
    <m/>
    <m/>
    <m/>
    <m/>
    <x v="0"/>
    <s v="PCM-Tracking - LogHist.csv"/>
    <d v="2019-04-12T00:00:00"/>
    <d v="2019-04-18T00:00:00"/>
    <x v="1285"/>
  </r>
  <r>
    <x v="1287"/>
    <n v="1287"/>
    <n v="1312"/>
    <n v="1000"/>
    <n v="-978.08"/>
    <x v="907"/>
    <x v="738"/>
    <n v="-23.0792447"/>
    <n v="1000"/>
    <n v="18.328499999999998"/>
    <n v="5"/>
    <n v="0"/>
    <n v="0"/>
    <n v="0"/>
    <n v="2907.40991210937"/>
    <n v="12.0100002288818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2"/>
    <x v="742"/>
    <x v="134"/>
    <x v="0"/>
    <s v="S"/>
    <d v="2019-04-12T00:00:00"/>
    <s v="BOT"/>
    <d v="1899-12-30T10:20:37"/>
    <s v="USD"/>
    <s v="U1060261"/>
    <n v="-18333.5"/>
    <m/>
    <m/>
    <m/>
    <m/>
    <m/>
    <m/>
    <m/>
    <m/>
    <m/>
    <m/>
    <m/>
    <m/>
    <m/>
    <m/>
    <m/>
    <x v="0"/>
    <s v="PCM-Tracking - LogHist.csv"/>
    <d v="2019-04-12T00:00:00"/>
    <d v="2019-04-18T00:00:00"/>
    <x v="1286"/>
  </r>
  <r>
    <x v="1288"/>
    <n v="1288"/>
    <n v="1123"/>
    <n v="100"/>
    <n v="396.47"/>
    <x v="908"/>
    <x v="823"/>
    <n v="-2.533223075"/>
    <n v="100"/>
    <n v="162"/>
    <n v="1"/>
    <n v="0"/>
    <n v="0"/>
    <n v="0"/>
    <n v="2907.06005859375"/>
    <n v="12.1800003051757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3"/>
    <x v="828"/>
    <x v="44"/>
    <x v="0"/>
    <s v="S"/>
    <d v="2019-04-16T00:00:00"/>
    <s v="BOT"/>
    <d v="1899-12-30T09:58:18"/>
    <s v="USD"/>
    <s v="U1060261"/>
    <n v="-16201"/>
    <m/>
    <m/>
    <m/>
    <m/>
    <m/>
    <m/>
    <m/>
    <m/>
    <m/>
    <m/>
    <m/>
    <m/>
    <m/>
    <m/>
    <m/>
    <x v="0"/>
    <s v="PCM-Tracking - LogHist.csv"/>
    <d v="2019-04-16T00:00:00"/>
    <d v="2019-04-18T00:00:00"/>
    <x v="1287"/>
  </r>
  <r>
    <x v="1289"/>
    <n v="1289"/>
    <n v="1337"/>
    <n v="60"/>
    <n v="1215.28"/>
    <x v="909"/>
    <x v="824"/>
    <n v="-2.5216350159999998"/>
    <n v="60"/>
    <n v="225.97"/>
    <n v="1"/>
    <n v="0"/>
    <n v="0"/>
    <n v="0"/>
    <n v="2907.06005859375"/>
    <n v="12.1800003051757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4"/>
    <x v="829"/>
    <x v="103"/>
    <x v="0"/>
    <s v="S"/>
    <d v="2019-04-16T00:00:00"/>
    <s v="BOT"/>
    <d v="1899-12-30T09:58:45"/>
    <s v="USD"/>
    <s v="U1060261"/>
    <n v="-13559.2"/>
    <m/>
    <m/>
    <m/>
    <m/>
    <m/>
    <m/>
    <m/>
    <m/>
    <m/>
    <m/>
    <m/>
    <m/>
    <m/>
    <m/>
    <m/>
    <x v="0"/>
    <s v="PCM-Tracking - LogHist.csv"/>
    <d v="2019-04-16T00:00:00"/>
    <d v="2019-04-18T00:00:00"/>
    <x v="1288"/>
  </r>
  <r>
    <x v="1290"/>
    <n v="1290"/>
    <n v="1192"/>
    <n v="5"/>
    <n v="-244.12"/>
    <x v="910"/>
    <x v="825"/>
    <n v="-2.123676165"/>
    <n v="10"/>
    <n v="1237.79"/>
    <n v="1"/>
    <n v="0"/>
    <n v="0"/>
    <n v="0"/>
    <n v="2900.44995117187"/>
    <n v="12.6000003814697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5"/>
    <x v="830"/>
    <x v="72"/>
    <x v="0"/>
    <s v="S"/>
    <d v="2019-04-17T00:00:00"/>
    <s v="BOT"/>
    <d v="1899-12-30T10:29:14"/>
    <s v="USD"/>
    <s v="U1060261"/>
    <n v="-12378.9"/>
    <m/>
    <m/>
    <m/>
    <m/>
    <m/>
    <m/>
    <m/>
    <m/>
    <m/>
    <m/>
    <m/>
    <m/>
    <m/>
    <m/>
    <m/>
    <x v="0"/>
    <s v="PCM-Tracking - LogHist.csv"/>
    <d v="2019-04-17T00:00:00"/>
    <d v="2019-04-18T00:00:00"/>
    <x v="1289"/>
  </r>
  <r>
    <x v="1291"/>
    <n v="1291"/>
    <n v="1193"/>
    <n v="5"/>
    <n v="-249.57"/>
    <x v="910"/>
    <x v="826"/>
    <n v="-2.12356335"/>
    <n v="10"/>
    <n v="1237.79"/>
    <n v="1"/>
    <n v="0"/>
    <n v="0"/>
    <n v="0"/>
    <n v="2900.44995117187"/>
    <n v="12.6000003814697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5"/>
    <x v="831"/>
    <x v="72"/>
    <x v="0"/>
    <s v="S"/>
    <d v="2019-04-17T00:00:00"/>
    <s v="BOT"/>
    <d v="1899-12-30T10:29:14"/>
    <s v="USD"/>
    <s v="U1060261"/>
    <n v="-12378.9"/>
    <m/>
    <m/>
    <m/>
    <m/>
    <m/>
    <m/>
    <m/>
    <m/>
    <m/>
    <m/>
    <m/>
    <m/>
    <m/>
    <m/>
    <m/>
    <x v="0"/>
    <s v="PCM-Tracking - LogHist.csv"/>
    <d v="2019-04-17T00:00:00"/>
    <d v="2019-04-18T00:00:00"/>
    <x v="1290"/>
  </r>
  <r>
    <x v="1292"/>
    <n v="1292"/>
    <n v="1648"/>
    <n v="100"/>
    <n v="650.80999999999995"/>
    <x v="911"/>
    <x v="827"/>
    <n v="-2.1914242669999999"/>
    <n v="200"/>
    <n v="74.709800000000001"/>
    <n v="1"/>
    <n v="0"/>
    <n v="0"/>
    <n v="0"/>
    <n v="2907.96997070312"/>
    <n v="12.420000076293899"/>
    <n v="89"/>
    <n v="0.335227"/>
    <n v="0.46306799999999998"/>
    <n v="0.201705"/>
    <n v="1"/>
    <n v="0.35838237499999998"/>
    <n v="0.133522"/>
    <n v="0.38017761166180802"/>
    <n v="0.48077097959680398"/>
    <n v="0.27958424372681201"/>
    <n v="2936.83"/>
    <n v="2891.9"/>
    <n v="2927.25"/>
    <x v="0"/>
    <x v="0"/>
    <n v="0"/>
    <n v="0"/>
    <n v="0"/>
    <n v="0"/>
    <x v="886"/>
    <x v="832"/>
    <x v="141"/>
    <x v="0"/>
    <s v="S"/>
    <d v="2019-04-22T00:00:00"/>
    <s v="BOT"/>
    <d v="1899-12-30T11:23:43"/>
    <s v="USD"/>
    <s v="U1060261"/>
    <n v="-14942.96"/>
    <m/>
    <m/>
    <m/>
    <m/>
    <m/>
    <m/>
    <m/>
    <m/>
    <m/>
    <m/>
    <m/>
    <m/>
    <m/>
    <m/>
    <m/>
    <x v="0"/>
    <s v="PCM-Tracking - LogHist.csv"/>
    <d v="2019-04-22T00:00:00"/>
    <d v="2019-04-25T00:00:00"/>
    <x v="1291"/>
  </r>
  <r>
    <x v="1293"/>
    <n v="1293"/>
    <n v="1267"/>
    <n v="100"/>
    <n v="602.82000000000005"/>
    <x v="911"/>
    <x v="828"/>
    <n v="-2.1790609870000002"/>
    <n v="200"/>
    <n v="74.709800000000001"/>
    <n v="1"/>
    <n v="0"/>
    <n v="0"/>
    <n v="0"/>
    <n v="2907.96997070312"/>
    <n v="12.420000076293899"/>
    <n v="89"/>
    <n v="0.335227"/>
    <n v="0.46306799999999998"/>
    <n v="0.201705"/>
    <n v="1"/>
    <n v="0.35838237499999998"/>
    <n v="0.133522"/>
    <n v="0.38017761166180802"/>
    <n v="0.48077097959680398"/>
    <n v="0.27958424372681201"/>
    <n v="2936.83"/>
    <n v="2891.9"/>
    <n v="2927.25"/>
    <x v="0"/>
    <x v="0"/>
    <n v="0"/>
    <n v="0"/>
    <n v="0"/>
    <n v="0"/>
    <x v="886"/>
    <x v="833"/>
    <x v="141"/>
    <x v="0"/>
    <s v="S"/>
    <d v="2019-04-22T00:00:00"/>
    <s v="BOT"/>
    <d v="1899-12-30T11:23:43"/>
    <s v="USD"/>
    <s v="U1060261"/>
    <n v="-14942.96"/>
    <m/>
    <m/>
    <m/>
    <m/>
    <m/>
    <m/>
    <m/>
    <m/>
    <m/>
    <m/>
    <m/>
    <m/>
    <m/>
    <m/>
    <m/>
    <x v="0"/>
    <s v="PCM-Tracking - LogHist.csv"/>
    <d v="2019-04-22T00:00:00"/>
    <d v="2019-04-25T00:00:00"/>
    <x v="1292"/>
  </r>
  <r>
    <x v="1294"/>
    <n v="1294"/>
    <n v="1314"/>
    <n v="700"/>
    <n v="-723.85"/>
    <x v="912"/>
    <x v="829"/>
    <n v="-14.847313507999999"/>
    <n v="1000"/>
    <n v="18.009899999999998"/>
    <n v="5"/>
    <n v="0"/>
    <n v="0"/>
    <n v="0"/>
    <n v="2907.96997070312"/>
    <n v="12.420000076293899"/>
    <n v="89"/>
    <n v="0.335227"/>
    <n v="0.46306799999999998"/>
    <n v="0.201705"/>
    <n v="1"/>
    <n v="0.35838237499999998"/>
    <n v="0.133522"/>
    <n v="0.38017761166180802"/>
    <n v="0.48077097959680398"/>
    <n v="0.27958424372681201"/>
    <n v="2936.83"/>
    <n v="2891.9"/>
    <n v="2927.25"/>
    <x v="0"/>
    <x v="0"/>
    <n v="0"/>
    <n v="0"/>
    <n v="0"/>
    <n v="0"/>
    <x v="887"/>
    <x v="834"/>
    <x v="134"/>
    <x v="0"/>
    <s v="S"/>
    <d v="2019-04-22T00:00:00"/>
    <s v="BOT"/>
    <d v="1899-12-30T15:59:13"/>
    <s v="USD"/>
    <s v="U1060261"/>
    <n v="-18014.900000000001"/>
    <m/>
    <m/>
    <m/>
    <m/>
    <m/>
    <m/>
    <m/>
    <m/>
    <m/>
    <m/>
    <m/>
    <m/>
    <m/>
    <m/>
    <m/>
    <x v="0"/>
    <s v="PCM-Tracking - LogHist.csv"/>
    <d v="2019-04-22T00:00:00"/>
    <d v="2019-04-25T00:00:00"/>
    <x v="1293"/>
  </r>
  <r>
    <x v="1295"/>
    <n v="1295"/>
    <n v="1313"/>
    <n v="300"/>
    <n v="-210.08"/>
    <x v="912"/>
    <x v="738"/>
    <n v="-23.0792447"/>
    <n v="1000"/>
    <n v="18.009899999999998"/>
    <n v="5"/>
    <n v="0"/>
    <n v="0"/>
    <n v="0"/>
    <n v="2907.96997070312"/>
    <n v="12.420000076293899"/>
    <n v="89"/>
    <n v="0.335227"/>
    <n v="0.46306799999999998"/>
    <n v="0.201705"/>
    <n v="1"/>
    <n v="0.35838237499999998"/>
    <n v="0.133522"/>
    <n v="0.38017761166180802"/>
    <n v="0.48077097959680398"/>
    <n v="0.27958424372681201"/>
    <n v="2936.83"/>
    <n v="2891.9"/>
    <n v="2927.25"/>
    <x v="0"/>
    <x v="0"/>
    <n v="0"/>
    <n v="0"/>
    <n v="0"/>
    <n v="0"/>
    <x v="887"/>
    <x v="742"/>
    <x v="134"/>
    <x v="0"/>
    <s v="S"/>
    <d v="2019-04-22T00:00:00"/>
    <s v="BOT"/>
    <d v="1899-12-30T15:59:13"/>
    <s v="USD"/>
    <s v="U1060261"/>
    <n v="-18014.900000000001"/>
    <m/>
    <m/>
    <m/>
    <m/>
    <m/>
    <m/>
    <m/>
    <m/>
    <m/>
    <m/>
    <m/>
    <m/>
    <m/>
    <m/>
    <m/>
    <x v="0"/>
    <s v="PCM-Tracking - LogHist.csv"/>
    <d v="2019-04-22T00:00:00"/>
    <d v="2019-04-25T00:00:00"/>
    <x v="1294"/>
  </r>
  <r>
    <x v="1296"/>
    <n v="1296"/>
    <n v="1199"/>
    <n v="100"/>
    <n v="309.07"/>
    <x v="913"/>
    <x v="830"/>
    <n v="-2.9343357499999998"/>
    <n v="100"/>
    <n v="123.37730000000001"/>
    <n v="1"/>
    <n v="0"/>
    <n v="0"/>
    <n v="0"/>
    <n v="2927.25"/>
    <n v="13.140000343322701"/>
    <n v="89"/>
    <n v="0.335227"/>
    <n v="0.46306799999999998"/>
    <n v="0.201705"/>
    <n v="1"/>
    <n v="0.35838237499999998"/>
    <n v="0.133522"/>
    <n v="0.38017761166180802"/>
    <n v="0.48077097959680398"/>
    <n v="0.27958424372681201"/>
    <n v="2936.83"/>
    <n v="2891.9"/>
    <n v="2927.25"/>
    <x v="0"/>
    <x v="0"/>
    <n v="0"/>
    <n v="0"/>
    <n v="0"/>
    <n v="0"/>
    <x v="888"/>
    <x v="835"/>
    <x v="108"/>
    <x v="0"/>
    <s v="S"/>
    <d v="2019-04-24T00:00:00"/>
    <s v="BOT"/>
    <d v="1899-12-30T11:52:34"/>
    <s v="USD"/>
    <s v="U1060261"/>
    <n v="-12338.73"/>
    <m/>
    <m/>
    <m/>
    <m/>
    <m/>
    <m/>
    <m/>
    <m/>
    <m/>
    <m/>
    <m/>
    <m/>
    <m/>
    <m/>
    <m/>
    <x v="0"/>
    <s v="PCM-Tracking - LogHist.csv"/>
    <d v="2019-04-24T00:00:00"/>
    <d v="2019-04-25T00:00:00"/>
    <x v="1295"/>
  </r>
  <r>
    <x v="1297"/>
    <n v="1297"/>
    <n v="1489"/>
    <n v="50"/>
    <n v="-2148.15"/>
    <x v="914"/>
    <x v="831"/>
    <n v="-3.1534171"/>
    <n v="100"/>
    <n v="136.09"/>
    <n v="1"/>
    <n v="0"/>
    <n v="0"/>
    <n v="0"/>
    <n v="2926.169921875"/>
    <n v="13.25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89"/>
    <x v="836"/>
    <x v="142"/>
    <x v="0"/>
    <s v="S"/>
    <d v="2019-04-25T00:00:00"/>
    <s v="BOT"/>
    <d v="1899-12-30T11:24:40"/>
    <s v="USD"/>
    <s v="U1060261"/>
    <n v="-13610"/>
    <m/>
    <m/>
    <m/>
    <m/>
    <m/>
    <m/>
    <m/>
    <m/>
    <m/>
    <m/>
    <m/>
    <m/>
    <m/>
    <m/>
    <m/>
    <x v="0"/>
    <s v="PCM-Tracking - LogHist.csv"/>
    <d v="2019-04-25T00:00:00"/>
    <d v="2019-05-02T00:00:00"/>
    <x v="1296"/>
  </r>
  <r>
    <x v="1298"/>
    <n v="1298"/>
    <n v="1139"/>
    <n v="50"/>
    <n v="2.35"/>
    <x v="914"/>
    <x v="832"/>
    <n v="-2.1468756"/>
    <n v="100"/>
    <n v="136.09"/>
    <n v="1"/>
    <n v="0"/>
    <n v="0"/>
    <n v="0"/>
    <n v="2926.169921875"/>
    <n v="13.25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89"/>
    <x v="837"/>
    <x v="142"/>
    <x v="0"/>
    <s v="S"/>
    <d v="2019-04-25T00:00:00"/>
    <s v="BOT"/>
    <d v="1899-12-30T11:24:40"/>
    <s v="USD"/>
    <s v="U1060261"/>
    <n v="-13610"/>
    <m/>
    <m/>
    <m/>
    <m/>
    <m/>
    <m/>
    <m/>
    <m/>
    <m/>
    <m/>
    <m/>
    <m/>
    <m/>
    <m/>
    <m/>
    <x v="0"/>
    <s v="PCM-Tracking - LogHist.csv"/>
    <d v="2019-04-25T00:00:00"/>
    <d v="2019-05-02T00:00:00"/>
    <x v="1297"/>
  </r>
  <r>
    <x v="1299"/>
    <n v="1299"/>
    <n v="1067"/>
    <n v="300"/>
    <n v="-1485.64"/>
    <x v="915"/>
    <x v="833"/>
    <n v="-7.6449659499999996"/>
    <n v="800"/>
    <n v="51.12"/>
    <n v="4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0"/>
    <x v="838"/>
    <x v="15"/>
    <x v="0"/>
    <s v="S"/>
    <d v="2019-05-01T00:00:00"/>
    <s v="BOT"/>
    <d v="1899-12-30T10:01:37"/>
    <s v="USD"/>
    <s v="U1060261"/>
    <n v="-40900"/>
    <m/>
    <m/>
    <m/>
    <m/>
    <m/>
    <m/>
    <m/>
    <m/>
    <m/>
    <m/>
    <m/>
    <m/>
    <m/>
    <m/>
    <m/>
    <x v="0"/>
    <s v="PCM-Tracking - LogHist.csv"/>
    <d v="2019-05-01T00:00:00"/>
    <d v="2019-05-02T00:00:00"/>
    <x v="1298"/>
  </r>
  <r>
    <x v="1300"/>
    <n v="1300"/>
    <n v="1066"/>
    <n v="500"/>
    <n v="-748.07"/>
    <x v="915"/>
    <x v="834"/>
    <n v="-7.0731978240000002"/>
    <n v="800"/>
    <n v="51.12"/>
    <n v="4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0"/>
    <x v="839"/>
    <x v="15"/>
    <x v="0"/>
    <s v="S"/>
    <d v="2019-05-01T00:00:00"/>
    <s v="BOT"/>
    <d v="1899-12-30T10:01:37"/>
    <s v="USD"/>
    <s v="U1060261"/>
    <n v="-40900"/>
    <m/>
    <m/>
    <m/>
    <m/>
    <m/>
    <m/>
    <m/>
    <m/>
    <m/>
    <m/>
    <m/>
    <m/>
    <m/>
    <m/>
    <m/>
    <x v="0"/>
    <s v="PCM-Tracking - LogHist.csv"/>
    <d v="2019-05-01T00:00:00"/>
    <d v="2019-05-02T00:00:00"/>
    <x v="1299"/>
  </r>
  <r>
    <x v="1301"/>
    <n v="1301"/>
    <n v="1323"/>
    <n v="1"/>
    <n v="-2"/>
    <x v="916"/>
    <x v="811"/>
    <n v="-2.2550269699999999"/>
    <n v="30"/>
    <n v="236.36500000000001"/>
    <n v="2.1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1"/>
    <x v="816"/>
    <x v="137"/>
    <x v="1"/>
    <s v="B"/>
    <d v="2019-05-01T00:00:00"/>
    <s v="SLD"/>
    <d v="1899-12-30T10:04:38"/>
    <s v="USD"/>
    <s v="U1060261"/>
    <n v="7088.8"/>
    <m/>
    <m/>
    <m/>
    <m/>
    <m/>
    <m/>
    <m/>
    <m/>
    <m/>
    <m/>
    <m/>
    <m/>
    <m/>
    <m/>
    <m/>
    <x v="0"/>
    <s v="PCM-Tracking - LogHist.csv"/>
    <d v="2019-05-01T00:00:00"/>
    <d v="2019-05-02T00:00:00"/>
    <x v="1300"/>
  </r>
  <r>
    <x v="1302"/>
    <n v="1303"/>
    <n v="1106"/>
    <n v="100"/>
    <n v="926.75"/>
    <x v="917"/>
    <x v="700"/>
    <n v="-2.9560713500000002"/>
    <n v="300"/>
    <n v="27.434999999999999"/>
    <n v="1.71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2"/>
    <x v="704"/>
    <x v="132"/>
    <x v="1"/>
    <s v="B"/>
    <d v="2019-05-01T00:00:00"/>
    <s v="SLD"/>
    <d v="1899-12-30T10:03:36"/>
    <s v="USD"/>
    <s v="U1060261"/>
    <n v="8228.7900000000009"/>
    <m/>
    <m/>
    <m/>
    <m/>
    <m/>
    <m/>
    <m/>
    <m/>
    <m/>
    <m/>
    <m/>
    <m/>
    <m/>
    <m/>
    <m/>
    <x v="0"/>
    <s v="PCM-Tracking - LogHist.csv"/>
    <d v="2019-05-01T00:00:00"/>
    <d v="2019-05-02T00:00:00"/>
    <x v="1301"/>
  </r>
  <r>
    <x v="1303"/>
    <n v="1302"/>
    <n v="1107"/>
    <n v="200"/>
    <n v="2559.5"/>
    <x v="917"/>
    <x v="835"/>
    <n v="-10.20607135"/>
    <n v="300"/>
    <n v="27.434999999999999"/>
    <n v="1.71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2"/>
    <x v="840"/>
    <x v="132"/>
    <x v="1"/>
    <s v="B"/>
    <d v="2019-05-01T00:00:00"/>
    <s v="SLD"/>
    <d v="1899-12-30T10:03:36"/>
    <s v="USD"/>
    <s v="U1060261"/>
    <n v="8228.7900000000009"/>
    <m/>
    <m/>
    <m/>
    <m/>
    <m/>
    <m/>
    <m/>
    <m/>
    <m/>
    <m/>
    <m/>
    <m/>
    <m/>
    <m/>
    <m/>
    <x v="0"/>
    <s v="PCM-Tracking - LogHist.csv"/>
    <d v="2019-05-01T00:00:00"/>
    <d v="2019-05-02T00:00:00"/>
    <x v="1302"/>
  </r>
  <r>
    <x v="1304"/>
    <n v="1304"/>
    <n v="1324"/>
    <n v="29"/>
    <n v="-45.04"/>
    <x v="918"/>
    <x v="811"/>
    <n v="-2.3953259020000002"/>
    <n v="30"/>
    <n v="236.36500000000001"/>
    <n v="2.1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3"/>
    <x v="816"/>
    <x v="137"/>
    <x v="1"/>
    <s v="B"/>
    <d v="2019-05-01T00:00:00"/>
    <s v="SLD"/>
    <d v="1899-12-30T10:04:38"/>
    <s v="USD"/>
    <s v="U1060261"/>
    <n v="7088.8"/>
    <m/>
    <m/>
    <m/>
    <m/>
    <m/>
    <m/>
    <m/>
    <m/>
    <m/>
    <m/>
    <m/>
    <m/>
    <m/>
    <m/>
    <m/>
    <x v="0"/>
    <s v="PCM-Tracking - LogHist.csv"/>
    <d v="2019-05-01T00:00:00"/>
    <d v="2019-05-02T00:00:00"/>
    <x v="1303"/>
  </r>
  <r>
    <x v="1305"/>
    <n v="1305"/>
    <n v="1315"/>
    <n v="700"/>
    <n v="-282.85000000000002"/>
    <x v="919"/>
    <x v="829"/>
    <n v="-13.347313507999999"/>
    <n v="700"/>
    <n v="17.378"/>
    <n v="3.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4"/>
    <x v="834"/>
    <x v="134"/>
    <x v="0"/>
    <s v="S"/>
    <d v="2019-05-01T00:00:00"/>
    <s v="BOT"/>
    <d v="1899-12-30T10:39:00"/>
    <s v="USD"/>
    <s v="U1060261"/>
    <n v="-12168.1"/>
    <m/>
    <m/>
    <m/>
    <m/>
    <m/>
    <m/>
    <m/>
    <m/>
    <m/>
    <m/>
    <m/>
    <m/>
    <m/>
    <m/>
    <m/>
    <x v="0"/>
    <s v="PCM-Tracking - LogHist.csv"/>
    <d v="2019-05-01T00:00:00"/>
    <d v="2019-05-02T00:00:00"/>
    <x v="1304"/>
  </r>
  <r>
    <x v="1306"/>
    <n v="1306"/>
    <n v="1316"/>
    <n v="400"/>
    <n v="-169.85"/>
    <x v="920"/>
    <x v="829"/>
    <n v="-15.347313507999999"/>
    <n v="700"/>
    <n v="17.378"/>
    <n v="3.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5"/>
    <x v="834"/>
    <x v="134"/>
    <x v="0"/>
    <s v="S"/>
    <d v="2019-05-01T00:00:00"/>
    <s v="BOT"/>
    <d v="1899-12-30T10:39:00"/>
    <s v="USD"/>
    <s v="U1060261"/>
    <n v="-12168.1"/>
    <m/>
    <m/>
    <m/>
    <m/>
    <m/>
    <m/>
    <m/>
    <m/>
    <m/>
    <m/>
    <m/>
    <m/>
    <m/>
    <m/>
    <m/>
    <x v="0"/>
    <s v="PCM-Tracking - LogHist.csv"/>
    <d v="2019-05-01T00:00:00"/>
    <d v="2019-05-02T00:00:00"/>
    <x v="1305"/>
  </r>
  <r>
    <x v="1307"/>
    <n v="1307"/>
    <n v="1318"/>
    <n v="300"/>
    <n v="-1408.61"/>
    <x v="920"/>
    <x v="836"/>
    <n v="-7.1145732099999996"/>
    <n v="700"/>
    <n v="17.378"/>
    <n v="3.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5"/>
    <x v="841"/>
    <x v="134"/>
    <x v="0"/>
    <s v="S"/>
    <d v="2019-05-01T00:00:00"/>
    <s v="BOT"/>
    <d v="1899-12-30T10:39:00"/>
    <s v="USD"/>
    <s v="U1060261"/>
    <n v="-12168.1"/>
    <m/>
    <m/>
    <m/>
    <m/>
    <m/>
    <m/>
    <m/>
    <m/>
    <m/>
    <m/>
    <m/>
    <m/>
    <m/>
    <m/>
    <m/>
    <x v="0"/>
    <s v="PCM-Tracking - LogHist.csv"/>
    <d v="2019-05-01T00:00:00"/>
    <d v="2019-05-02T00:00:00"/>
    <x v="1306"/>
  </r>
  <r>
    <x v="1308"/>
    <n v="1308"/>
    <n v="1317"/>
    <n v="400"/>
    <n v="-426.18"/>
    <x v="920"/>
    <x v="837"/>
    <n v="-7.6828330999999999"/>
    <n v="700"/>
    <n v="17.378"/>
    <n v="3.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5"/>
    <x v="842"/>
    <x v="134"/>
    <x v="0"/>
    <s v="S"/>
    <d v="2019-05-01T00:00:00"/>
    <s v="BOT"/>
    <d v="1899-12-30T10:39:00"/>
    <s v="USD"/>
    <s v="U1060261"/>
    <n v="-12168.1"/>
    <m/>
    <m/>
    <m/>
    <m/>
    <m/>
    <m/>
    <m/>
    <m/>
    <m/>
    <m/>
    <m/>
    <m/>
    <m/>
    <m/>
    <m/>
    <x v="0"/>
    <s v="PCM-Tracking - LogHist.csv"/>
    <d v="2019-05-01T00:00:00"/>
    <d v="2019-05-02T00:00:00"/>
    <x v="1307"/>
  </r>
  <r>
    <x v="1309"/>
    <n v="1309"/>
    <n v="1194"/>
    <n v="10"/>
    <n v="1194.83"/>
    <x v="921"/>
    <x v="838"/>
    <n v="-2.2689651999999998"/>
    <n v="10"/>
    <n v="1173.99"/>
    <n v="1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6"/>
    <x v="843"/>
    <x v="72"/>
    <x v="0"/>
    <s v="S"/>
    <d v="2019-05-09T00:00:00"/>
    <s v="BOT"/>
    <d v="1899-12-30T12:41:42"/>
    <s v="USD"/>
    <s v="U1060261"/>
    <n v="-11740.9"/>
    <m/>
    <m/>
    <m/>
    <m/>
    <m/>
    <m/>
    <m/>
    <m/>
    <m/>
    <m/>
    <m/>
    <m/>
    <m/>
    <m/>
    <m/>
    <x v="0"/>
    <s v="PCM-Tracking - LogHist.csv"/>
    <d v="2019-05-09T00:00:00"/>
    <d v="2019-05-16T00:00:00"/>
    <x v="1308"/>
  </r>
  <r>
    <x v="1310"/>
    <n v="1310"/>
    <n v="1273"/>
    <n v="100"/>
    <n v="-52.19"/>
    <x v="922"/>
    <x v="839"/>
    <n v="-3.1876015999999998"/>
    <n v="400"/>
    <n v="85.385000000000005"/>
    <n v="2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7"/>
    <x v="844"/>
    <x v="4"/>
    <x v="0"/>
    <s v="S"/>
    <d v="2019-05-09T00:00:00"/>
    <s v="BOT"/>
    <d v="1899-12-30T12:43:26"/>
    <s v="USD"/>
    <s v="U1060261"/>
    <n v="-34156"/>
    <m/>
    <m/>
    <m/>
    <m/>
    <m/>
    <m/>
    <m/>
    <m/>
    <m/>
    <m/>
    <m/>
    <m/>
    <m/>
    <m/>
    <m/>
    <x v="0"/>
    <s v="PCM-Tracking - LogHist.csv"/>
    <d v="2019-05-09T00:00:00"/>
    <d v="2019-05-16T00:00:00"/>
    <x v="1309"/>
  </r>
  <r>
    <x v="1311"/>
    <n v="1311"/>
    <n v="1275"/>
    <n v="100"/>
    <n v="945.79"/>
    <x v="922"/>
    <x v="840"/>
    <n v="-3.2082498500000001"/>
    <n v="400"/>
    <n v="85.385000000000005"/>
    <n v="2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7"/>
    <x v="845"/>
    <x v="4"/>
    <x v="0"/>
    <s v="S"/>
    <d v="2019-05-09T00:00:00"/>
    <s v="BOT"/>
    <d v="1899-12-30T12:43:26"/>
    <s v="USD"/>
    <s v="U1060261"/>
    <n v="-34156"/>
    <m/>
    <m/>
    <m/>
    <m/>
    <m/>
    <m/>
    <m/>
    <m/>
    <m/>
    <m/>
    <m/>
    <m/>
    <m/>
    <m/>
    <m/>
    <x v="0"/>
    <s v="PCM-Tracking - LogHist.csv"/>
    <d v="2019-05-09T00:00:00"/>
    <d v="2019-05-16T00:00:00"/>
    <x v="1310"/>
  </r>
  <r>
    <x v="1312"/>
    <n v="1312"/>
    <n v="1276"/>
    <n v="100"/>
    <n v="3151.75"/>
    <x v="922"/>
    <x v="841"/>
    <n v="-3.2539243999999998"/>
    <n v="400"/>
    <n v="85.385000000000005"/>
    <n v="2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7"/>
    <x v="846"/>
    <x v="4"/>
    <x v="0"/>
    <s v="S"/>
    <d v="2019-05-09T00:00:00"/>
    <s v="BOT"/>
    <d v="1899-12-30T12:43:26"/>
    <s v="USD"/>
    <s v="U1060261"/>
    <n v="-34156"/>
    <m/>
    <m/>
    <m/>
    <m/>
    <m/>
    <m/>
    <m/>
    <m/>
    <m/>
    <m/>
    <m/>
    <m/>
    <m/>
    <m/>
    <m/>
    <x v="0"/>
    <s v="PCM-Tracking - LogHist.csv"/>
    <d v="2019-05-09T00:00:00"/>
    <d v="2019-05-16T00:00:00"/>
    <x v="1311"/>
  </r>
  <r>
    <x v="1313"/>
    <n v="1313"/>
    <n v="1274"/>
    <n v="100"/>
    <n v="1450.78"/>
    <x v="922"/>
    <x v="842"/>
    <n v="-3.2187136999999999"/>
    <n v="400"/>
    <n v="85.385000000000005"/>
    <n v="2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7"/>
    <x v="847"/>
    <x v="4"/>
    <x v="0"/>
    <s v="S"/>
    <d v="2019-05-09T00:00:00"/>
    <s v="BOT"/>
    <d v="1899-12-30T12:43:26"/>
    <s v="USD"/>
    <s v="U1060261"/>
    <n v="-34156"/>
    <m/>
    <m/>
    <m/>
    <m/>
    <m/>
    <m/>
    <m/>
    <m/>
    <m/>
    <m/>
    <m/>
    <m/>
    <m/>
    <m/>
    <m/>
    <x v="0"/>
    <s v="PCM-Tracking - LogHist.csv"/>
    <d v="2019-05-09T00:00:00"/>
    <d v="2019-05-16T00:00:00"/>
    <x v="1312"/>
  </r>
  <r>
    <x v="1314"/>
    <n v="1314"/>
    <n v="1283"/>
    <n v="600"/>
    <n v="-621.27"/>
    <x v="923"/>
    <x v="843"/>
    <n v="-6.266510748"/>
    <n v="600"/>
    <n v="16.739000000000001"/>
    <n v="3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8"/>
    <x v="848"/>
    <x v="129"/>
    <x v="0"/>
    <s v="S"/>
    <d v="2019-05-09T00:00:00"/>
    <s v="BOT"/>
    <d v="1899-12-30T12:51:28"/>
    <s v="USD"/>
    <s v="U1060261"/>
    <n v="-10046.4"/>
    <m/>
    <m/>
    <m/>
    <m/>
    <m/>
    <m/>
    <m/>
    <m/>
    <m/>
    <m/>
    <m/>
    <m/>
    <m/>
    <m/>
    <m/>
    <x v="0"/>
    <s v="PCM-Tracking - LogHist.csv"/>
    <d v="2019-05-09T00:00:00"/>
    <d v="2019-05-16T00:00:00"/>
    <x v="1313"/>
  </r>
  <r>
    <x v="1315"/>
    <n v="1315"/>
    <n v="1164"/>
    <n v="50"/>
    <n v="-310.39"/>
    <x v="924"/>
    <x v="788"/>
    <n v="-2.3907099999999999"/>
    <n v="50"/>
    <n v="189.18"/>
    <n v="1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9"/>
    <x v="793"/>
    <x v="100"/>
    <x v="0"/>
    <s v="S"/>
    <d v="2019-05-09T00:00:00"/>
    <s v="BOT"/>
    <d v="1899-12-30T13:02:25"/>
    <s v="USD"/>
    <s v="U1060261"/>
    <n v="-9460"/>
    <m/>
    <m/>
    <m/>
    <m/>
    <m/>
    <m/>
    <m/>
    <m/>
    <m/>
    <m/>
    <m/>
    <m/>
    <m/>
    <m/>
    <m/>
    <x v="0"/>
    <s v="PCM-Tracking - LogHist.csv"/>
    <d v="2019-05-09T00:00:00"/>
    <d v="2019-05-16T00:00:00"/>
    <x v="1314"/>
  </r>
  <r>
    <x v="1316"/>
    <n v="1316"/>
    <n v="1241"/>
    <n v="50"/>
    <n v="550.21"/>
    <x v="925"/>
    <x v="844"/>
    <n v="-2.2936890999999999"/>
    <n v="50"/>
    <n v="125.1"/>
    <n v="1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900"/>
    <x v="849"/>
    <x v="122"/>
    <x v="0"/>
    <s v="S"/>
    <d v="2019-05-09T00:00:00"/>
    <s v="BOT"/>
    <d v="1899-12-30T13:02:45"/>
    <s v="USD"/>
    <s v="U1060261"/>
    <n v="-6256"/>
    <m/>
    <m/>
    <m/>
    <m/>
    <m/>
    <m/>
    <m/>
    <m/>
    <m/>
    <m/>
    <m/>
    <m/>
    <m/>
    <m/>
    <m/>
    <x v="0"/>
    <s v="PCM-Tracking - LogHist.csv"/>
    <d v="2019-05-09T00:00:00"/>
    <d v="2019-05-16T00:00:00"/>
    <x v="1315"/>
  </r>
  <r>
    <x v="1317"/>
    <n v="1317"/>
    <n v="1085"/>
    <n v="5"/>
    <n v="-659.28"/>
    <x v="926"/>
    <x v="845"/>
    <n v="-2.1839400750000002"/>
    <n v="5"/>
    <n v="1903.07"/>
    <n v="1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901"/>
    <x v="850"/>
    <x v="73"/>
    <x v="0"/>
    <s v="S"/>
    <d v="2019-05-09T00:00:00"/>
    <s v="BOT"/>
    <d v="1899-12-30T13:03:10"/>
    <s v="USD"/>
    <s v="U1060261"/>
    <n v="-9516.35"/>
    <m/>
    <m/>
    <m/>
    <m/>
    <m/>
    <m/>
    <m/>
    <m/>
    <m/>
    <m/>
    <m/>
    <m/>
    <m/>
    <m/>
    <m/>
    <x v="0"/>
    <s v="PCM-Tracking - LogHist.csv"/>
    <d v="2019-05-09T00:00:00"/>
    <d v="2019-05-16T00:00:00"/>
    <x v="1316"/>
  </r>
  <r>
    <x v="1318"/>
    <n v="1318"/>
    <n v="1068"/>
    <n v="300"/>
    <n v="-1164.6400000000001"/>
    <x v="927"/>
    <x v="833"/>
    <n v="-5.1449659499999996"/>
    <n v="300"/>
    <n v="50.05"/>
    <n v="1.5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902"/>
    <x v="838"/>
    <x v="15"/>
    <x v="0"/>
    <s v="S"/>
    <d v="2019-05-09T00:00:00"/>
    <s v="BOT"/>
    <d v="1899-12-30T13:49:54"/>
    <s v="USD"/>
    <s v="U1060261"/>
    <n v="-15016.5"/>
    <m/>
    <m/>
    <m/>
    <m/>
    <m/>
    <m/>
    <m/>
    <m/>
    <m/>
    <m/>
    <m/>
    <m/>
    <m/>
    <m/>
    <m/>
    <x v="0"/>
    <s v="PCM-Tracking - LogHist.csv"/>
    <d v="2019-05-09T00:00:00"/>
    <d v="2019-05-16T00:00:00"/>
    <x v="1317"/>
  </r>
  <r>
    <x v="1319"/>
    <n v="1319"/>
    <n v="1243"/>
    <n v="50"/>
    <n v="548.35"/>
    <x v="928"/>
    <x v="846"/>
    <n v="-2.1483175619999999"/>
    <n v="100"/>
    <n v="126.56"/>
    <n v="1"/>
    <n v="0"/>
    <n v="0"/>
    <n v="0"/>
    <n v="2881.39990234375"/>
    <n v="16.040000915527301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903"/>
    <x v="851"/>
    <x v="122"/>
    <x v="0"/>
    <s v="S"/>
    <d v="2019-05-10T00:00:00"/>
    <s v="BOT"/>
    <d v="1899-12-30T13:52:55"/>
    <s v="USD"/>
    <s v="U1060261"/>
    <n v="-12657"/>
    <m/>
    <m/>
    <m/>
    <m/>
    <m/>
    <m/>
    <m/>
    <m/>
    <m/>
    <m/>
    <m/>
    <m/>
    <m/>
    <m/>
    <m/>
    <x v="0"/>
    <s v="PCM-Tracking - LogHist.csv"/>
    <d v="2019-05-10T00:00:00"/>
    <d v="2019-05-16T00:00:00"/>
    <x v="1318"/>
  </r>
  <r>
    <x v="1320"/>
    <n v="1320"/>
    <n v="1242"/>
    <n v="50"/>
    <n v="477.21"/>
    <x v="928"/>
    <x v="844"/>
    <n v="-2.2936890999999999"/>
    <n v="100"/>
    <n v="126.56"/>
    <n v="1"/>
    <n v="0"/>
    <n v="0"/>
    <n v="0"/>
    <n v="2881.39990234375"/>
    <n v="16.040000915527301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903"/>
    <x v="849"/>
    <x v="122"/>
    <x v="0"/>
    <s v="S"/>
    <d v="2019-05-10T00:00:00"/>
    <s v="BOT"/>
    <d v="1899-12-30T13:52:55"/>
    <s v="USD"/>
    <s v="U1060261"/>
    <n v="-12657"/>
    <m/>
    <m/>
    <m/>
    <m/>
    <m/>
    <m/>
    <m/>
    <m/>
    <m/>
    <m/>
    <m/>
    <m/>
    <m/>
    <m/>
    <m/>
    <x v="0"/>
    <s v="PCM-Tracking - LogHist.csv"/>
    <d v="2019-05-10T00:00:00"/>
    <d v="2019-05-16T00:00:00"/>
    <x v="1319"/>
  </r>
  <r>
    <x v="1321"/>
    <n v="1321"/>
    <n v="1545"/>
    <n v="50"/>
    <n v="708.77"/>
    <x v="929"/>
    <x v="847"/>
    <n v="-2.2344419000000002"/>
    <n v="50"/>
    <n v="192.57730000000001"/>
    <n v="1"/>
    <n v="0"/>
    <n v="0"/>
    <n v="0"/>
    <n v="2876.32006835937"/>
    <n v="15.289999961853001"/>
    <n v="85"/>
    <n v="0.247059"/>
    <n v="0.39215699999999998"/>
    <n v="0.36078399999999999"/>
    <n v="1"/>
    <n v="0.35383237499999998"/>
    <n v="-0.11372499999999899"/>
    <n v="0.37986196916812198"/>
    <n v="0.480554304559764"/>
    <n v="0.27916963377647902"/>
    <n v="2892.15"/>
    <n v="2815.08"/>
    <n v="2856.27"/>
    <x v="0"/>
    <x v="0"/>
    <n v="0"/>
    <n v="0"/>
    <n v="0"/>
    <n v="0"/>
    <x v="904"/>
    <x v="852"/>
    <x v="60"/>
    <x v="0"/>
    <s v="S"/>
    <d v="2019-05-16T00:00:00"/>
    <s v="BOT"/>
    <d v="1899-12-30T15:48:20"/>
    <s v="USD"/>
    <s v="U1060261"/>
    <n v="-9629.8700000000008"/>
    <m/>
    <m/>
    <m/>
    <m/>
    <m/>
    <m/>
    <m/>
    <m/>
    <m/>
    <m/>
    <m/>
    <m/>
    <m/>
    <m/>
    <m/>
    <x v="0"/>
    <s v="PCM-Tracking - LogHist.csv"/>
    <d v="2019-05-16T00:00:00"/>
    <d v="2019-05-23T00:00:00"/>
    <x v="1320"/>
  </r>
  <r>
    <x v="1322"/>
    <n v="1322"/>
    <n v="1653"/>
    <n v="50"/>
    <n v="-2066.35"/>
    <x v="930"/>
    <x v="848"/>
    <n v="-2.8479407339999998"/>
    <n v="50"/>
    <n v="88.39"/>
    <n v="1"/>
    <n v="0"/>
    <n v="0"/>
    <n v="0"/>
    <n v="2876.32006835937"/>
    <n v="15.289999961853001"/>
    <n v="85"/>
    <n v="0.247059"/>
    <n v="0.39215699999999998"/>
    <n v="0.36078399999999999"/>
    <n v="1"/>
    <n v="0.35383237499999998"/>
    <n v="-0.11372499999999899"/>
    <n v="0.37986196916812198"/>
    <n v="0.480554304559764"/>
    <n v="0.27916963377647902"/>
    <n v="2892.15"/>
    <n v="2815.08"/>
    <n v="2856.27"/>
    <x v="0"/>
    <x v="0"/>
    <n v="0"/>
    <n v="0"/>
    <n v="0"/>
    <n v="0"/>
    <x v="905"/>
    <x v="853"/>
    <x v="4"/>
    <x v="0"/>
    <s v="S"/>
    <d v="2019-05-16T00:00:00"/>
    <s v="BOT"/>
    <d v="1899-12-30T15:49:56"/>
    <s v="USD"/>
    <s v="U1060261"/>
    <n v="-4420.5"/>
    <m/>
    <m/>
    <m/>
    <m/>
    <m/>
    <m/>
    <m/>
    <m/>
    <m/>
    <m/>
    <m/>
    <m/>
    <m/>
    <m/>
    <m/>
    <x v="0"/>
    <s v="PCM-Tracking - LogHist.csv"/>
    <d v="2019-05-16T00:00:00"/>
    <d v="2019-05-23T00:00:00"/>
    <x v="1321"/>
  </r>
  <r>
    <x v="1323"/>
    <n v="1323"/>
    <n v="1071"/>
    <n v="200"/>
    <n v="794.46"/>
    <x v="931"/>
    <x v="849"/>
    <n v="-4.5383700039999999"/>
    <n v="600"/>
    <n v="45.997999999999998"/>
    <n v="3"/>
    <n v="0"/>
    <n v="0"/>
    <n v="0"/>
    <n v="2783.02001953125"/>
    <n v="17.899999618530199"/>
    <n v="84"/>
    <n v="0.24793399999999999"/>
    <n v="0.35124"/>
    <n v="0.40082600000000002"/>
    <n v="1"/>
    <n v="0.34104774999999998"/>
    <n v="-0.152892"/>
    <n v="0.37982040406976803"/>
    <n v="0.480498206051655"/>
    <n v="0.279142602087881"/>
    <n v="2868.88"/>
    <n v="2766.06"/>
    <n v="2783.02"/>
    <x v="0"/>
    <x v="0"/>
    <n v="0"/>
    <n v="0"/>
    <n v="0"/>
    <n v="0"/>
    <x v="906"/>
    <x v="854"/>
    <x v="15"/>
    <x v="0"/>
    <s v="S"/>
    <d v="2019-05-29T00:00:00"/>
    <s v="BOT"/>
    <d v="1899-12-30T15:37:07"/>
    <s v="USD"/>
    <s v="U1060261"/>
    <n v="-27601.8"/>
    <m/>
    <m/>
    <m/>
    <m/>
    <m/>
    <m/>
    <m/>
    <m/>
    <m/>
    <m/>
    <m/>
    <m/>
    <m/>
    <m/>
    <m/>
    <x v="0"/>
    <s v="PCM-Tracking - LogHist.csv"/>
    <d v="2019-05-29T00:00:00"/>
    <d v="2019-05-30T00:00:00"/>
    <x v="1322"/>
  </r>
  <r>
    <x v="1324"/>
    <n v="1324"/>
    <n v="1070"/>
    <n v="200"/>
    <n v="294.77999999999997"/>
    <x v="931"/>
    <x v="850"/>
    <n v="-4.2203727889999998"/>
    <n v="600"/>
    <n v="45.997999999999998"/>
    <n v="3"/>
    <n v="0"/>
    <n v="0"/>
    <n v="0"/>
    <n v="2783.02001953125"/>
    <n v="17.899999618530199"/>
    <n v="84"/>
    <n v="0.24793399999999999"/>
    <n v="0.35124"/>
    <n v="0.40082600000000002"/>
    <n v="1"/>
    <n v="0.34104774999999998"/>
    <n v="-0.152892"/>
    <n v="0.37982040406976803"/>
    <n v="0.480498206051655"/>
    <n v="0.279142602087881"/>
    <n v="2868.88"/>
    <n v="2766.06"/>
    <n v="2783.02"/>
    <x v="0"/>
    <x v="0"/>
    <n v="0"/>
    <n v="0"/>
    <n v="0"/>
    <n v="0"/>
    <x v="906"/>
    <x v="855"/>
    <x v="15"/>
    <x v="0"/>
    <s v="S"/>
    <d v="2019-05-29T00:00:00"/>
    <s v="BOT"/>
    <d v="1899-12-30T15:37:07"/>
    <s v="USD"/>
    <s v="U1060261"/>
    <n v="-27601.8"/>
    <m/>
    <m/>
    <m/>
    <m/>
    <m/>
    <m/>
    <m/>
    <m/>
    <m/>
    <m/>
    <m/>
    <m/>
    <m/>
    <m/>
    <m/>
    <x v="0"/>
    <s v="PCM-Tracking - LogHist.csv"/>
    <d v="2019-05-29T00:00:00"/>
    <d v="2019-05-30T00:00:00"/>
    <x v="1323"/>
  </r>
  <r>
    <x v="1325"/>
    <n v="1325"/>
    <n v="1069"/>
    <n v="200"/>
    <n v="212.78"/>
    <x v="931"/>
    <x v="851"/>
    <n v="-4.2186697999999998"/>
    <n v="600"/>
    <n v="45.997999999999998"/>
    <n v="3"/>
    <n v="0"/>
    <n v="0"/>
    <n v="0"/>
    <n v="2783.02001953125"/>
    <n v="17.899999618530199"/>
    <n v="84"/>
    <n v="0.24793399999999999"/>
    <n v="0.35124"/>
    <n v="0.40082600000000002"/>
    <n v="1"/>
    <n v="0.34104774999999998"/>
    <n v="-0.152892"/>
    <n v="0.37982040406976803"/>
    <n v="0.480498206051655"/>
    <n v="0.279142602087881"/>
    <n v="2868.88"/>
    <n v="2766.06"/>
    <n v="2783.02"/>
    <x v="0"/>
    <x v="0"/>
    <n v="0"/>
    <n v="0"/>
    <n v="0"/>
    <n v="0"/>
    <x v="906"/>
    <x v="856"/>
    <x v="15"/>
    <x v="0"/>
    <s v="S"/>
    <d v="2019-05-29T00:00:00"/>
    <s v="BOT"/>
    <d v="1899-12-30T15:37:07"/>
    <s v="USD"/>
    <s v="U1060261"/>
    <n v="-27601.8"/>
    <m/>
    <m/>
    <m/>
    <m/>
    <m/>
    <m/>
    <m/>
    <m/>
    <m/>
    <m/>
    <m/>
    <m/>
    <m/>
    <m/>
    <m/>
    <x v="0"/>
    <s v="PCM-Tracking - LogHist.csv"/>
    <d v="2019-05-29T00:00:00"/>
    <d v="2019-05-30T00:00:00"/>
    <x v="1324"/>
  </r>
  <r>
    <x v="1326"/>
    <n v="1326"/>
    <n v="1044"/>
    <n v="50"/>
    <n v="3177.75"/>
    <x v="932"/>
    <x v="852"/>
    <n v="-2.2541326499999998"/>
    <n v="150"/>
    <n v="176.20500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7"/>
    <x v="857"/>
    <x v="0"/>
    <x v="0"/>
    <s v="S"/>
    <d v="2019-06-04T00:00:00"/>
    <s v="BOT"/>
    <d v="1899-12-30T10:16:11"/>
    <s v="USD"/>
    <s v="U1060261"/>
    <n v="-26431.75"/>
    <m/>
    <m/>
    <m/>
    <m/>
    <m/>
    <m/>
    <m/>
    <m/>
    <m/>
    <m/>
    <m/>
    <m/>
    <m/>
    <m/>
    <m/>
    <x v="0"/>
    <s v="PCM-Tracking - LogHist.csv"/>
    <d v="2019-06-04T00:00:00"/>
    <d v="2019-06-06T00:00:00"/>
    <x v="1325"/>
  </r>
  <r>
    <x v="1327"/>
    <n v="1327"/>
    <n v="1045"/>
    <n v="50"/>
    <n v="3198.25"/>
    <x v="932"/>
    <x v="853"/>
    <n v="-2.2545570000000001"/>
    <n v="150"/>
    <n v="176.20500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7"/>
    <x v="858"/>
    <x v="0"/>
    <x v="0"/>
    <s v="S"/>
    <d v="2019-06-04T00:00:00"/>
    <s v="BOT"/>
    <d v="1899-12-30T10:16:11"/>
    <s v="USD"/>
    <s v="U1060261"/>
    <n v="-26431.75"/>
    <m/>
    <m/>
    <m/>
    <m/>
    <m/>
    <m/>
    <m/>
    <m/>
    <m/>
    <m/>
    <m/>
    <m/>
    <m/>
    <m/>
    <m/>
    <x v="0"/>
    <s v="PCM-Tracking - LogHist.csv"/>
    <d v="2019-06-04T00:00:00"/>
    <d v="2019-06-06T00:00:00"/>
    <x v="1326"/>
  </r>
  <r>
    <x v="1328"/>
    <n v="1328"/>
    <n v="1343"/>
    <n v="25"/>
    <n v="2541.34"/>
    <x v="932"/>
    <x v="854"/>
    <n v="-2.1565162419999999"/>
    <n v="150"/>
    <n v="176.20500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7"/>
    <x v="859"/>
    <x v="0"/>
    <x v="0"/>
    <s v="S"/>
    <d v="2019-06-04T00:00:00"/>
    <s v="BOT"/>
    <d v="1899-12-30T10:16:11"/>
    <s v="USD"/>
    <s v="U1060261"/>
    <n v="-26431.75"/>
    <m/>
    <m/>
    <m/>
    <m/>
    <m/>
    <m/>
    <m/>
    <m/>
    <m/>
    <m/>
    <m/>
    <m/>
    <m/>
    <m/>
    <m/>
    <x v="0"/>
    <s v="PCM-Tracking - LogHist.csv"/>
    <d v="2019-06-04T00:00:00"/>
    <d v="2019-06-06T00:00:00"/>
    <x v="1327"/>
  </r>
  <r>
    <x v="1329"/>
    <n v="1329"/>
    <n v="1046"/>
    <n v="25"/>
    <n v="2123.61"/>
    <x v="932"/>
    <x v="855"/>
    <n v="-2.1381418600000002"/>
    <n v="150"/>
    <n v="176.20500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7"/>
    <x v="860"/>
    <x v="0"/>
    <x v="0"/>
    <s v="S"/>
    <d v="2019-06-04T00:00:00"/>
    <s v="BOT"/>
    <d v="1899-12-30T10:16:11"/>
    <s v="USD"/>
    <s v="U1060261"/>
    <n v="-26431.75"/>
    <m/>
    <m/>
    <m/>
    <m/>
    <m/>
    <m/>
    <m/>
    <m/>
    <m/>
    <m/>
    <m/>
    <m/>
    <m/>
    <m/>
    <m/>
    <x v="0"/>
    <s v="PCM-Tracking - LogHist.csv"/>
    <d v="2019-06-04T00:00:00"/>
    <d v="2019-06-06T00:00:00"/>
    <x v="1328"/>
  </r>
  <r>
    <x v="1330"/>
    <n v="1331"/>
    <n v="1073"/>
    <n v="150"/>
    <n v="1953.3"/>
    <x v="933"/>
    <x v="856"/>
    <n v="-3.2045246700000001"/>
    <n v="200"/>
    <n v="47.07"/>
    <n v="1.22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8"/>
    <x v="861"/>
    <x v="15"/>
    <x v="0"/>
    <s v="S"/>
    <d v="2019-06-04T00:00:00"/>
    <s v="SLD"/>
    <d v="1899-12-30T11:55:16"/>
    <s v="USD"/>
    <s v="U1060261"/>
    <n v="9412.7800000000007"/>
    <m/>
    <m/>
    <m/>
    <m/>
    <m/>
    <m/>
    <m/>
    <m/>
    <m/>
    <m/>
    <m/>
    <m/>
    <m/>
    <m/>
    <m/>
    <x v="0"/>
    <s v="PCM-Tracking - LogHist.csv"/>
    <d v="2019-06-04T00:00:00"/>
    <d v="2019-06-06T00:00:00"/>
    <x v="1329"/>
  </r>
  <r>
    <x v="1331"/>
    <n v="1332"/>
    <n v="1371"/>
    <n v="200"/>
    <n v="-2873.51"/>
    <x v="933"/>
    <x v="857"/>
    <n v="-5.5054700780000001"/>
    <n v="200"/>
    <n v="47.07"/>
    <n v="1.22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8"/>
    <x v="862"/>
    <x v="15"/>
    <x v="0"/>
    <s v="S"/>
    <d v="2019-06-04T00:00:00"/>
    <s v="SLD"/>
    <d v="1899-12-30T11:55:16"/>
    <s v="USD"/>
    <s v="U1060261"/>
    <n v="9412.7800000000007"/>
    <m/>
    <m/>
    <m/>
    <m/>
    <m/>
    <m/>
    <m/>
    <m/>
    <m/>
    <m/>
    <m/>
    <m/>
    <m/>
    <m/>
    <m/>
    <x v="0"/>
    <s v="PCM-Tracking - LogHist.csv"/>
    <d v="2019-06-04T00:00:00"/>
    <d v="2019-06-06T00:00:00"/>
    <x v="1330"/>
  </r>
  <r>
    <x v="1332"/>
    <n v="1330"/>
    <n v="1072"/>
    <n v="50"/>
    <n v="142.96"/>
    <x v="933"/>
    <x v="849"/>
    <n v="-3.5383700039999999"/>
    <n v="200"/>
    <n v="47.07"/>
    <n v="1.22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8"/>
    <x v="854"/>
    <x v="15"/>
    <x v="0"/>
    <s v="S"/>
    <d v="2019-06-04T00:00:00"/>
    <s v="SLD"/>
    <d v="1899-12-30T11:55:16"/>
    <s v="USD"/>
    <s v="U1060261"/>
    <n v="9412.7800000000007"/>
    <m/>
    <m/>
    <m/>
    <m/>
    <m/>
    <m/>
    <m/>
    <m/>
    <m/>
    <m/>
    <m/>
    <m/>
    <m/>
    <m/>
    <m/>
    <x v="0"/>
    <s v="PCM-Tracking - LogHist.csv"/>
    <d v="2019-06-04T00:00:00"/>
    <d v="2019-06-06T00:00:00"/>
    <x v="1331"/>
  </r>
  <r>
    <x v="1333"/>
    <n v="1333"/>
    <n v="1087"/>
    <n v="5"/>
    <n v="217.79"/>
    <x v="934"/>
    <x v="858"/>
    <n v="-2.3617239699999999"/>
    <n v="15"/>
    <n v="1697.88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9"/>
    <x v="863"/>
    <x v="73"/>
    <x v="0"/>
    <s v="S"/>
    <d v="2019-06-04T00:00:00"/>
    <s v="BOT"/>
    <d v="1899-12-30T10:17:02"/>
    <s v="USD"/>
    <s v="U1060261"/>
    <n v="-25469.200000000001"/>
    <m/>
    <m/>
    <m/>
    <m/>
    <m/>
    <m/>
    <m/>
    <m/>
    <m/>
    <m/>
    <m/>
    <m/>
    <m/>
    <m/>
    <m/>
    <x v="0"/>
    <s v="PCM-Tracking - LogHist.csv"/>
    <d v="2019-06-04T00:00:00"/>
    <d v="2019-06-06T00:00:00"/>
    <x v="1332"/>
  </r>
  <r>
    <x v="1334"/>
    <n v="1334"/>
    <n v="1086"/>
    <n v="10"/>
    <n v="658.03"/>
    <x v="934"/>
    <x v="859"/>
    <n v="-2.3663007399999998"/>
    <n v="15"/>
    <n v="1697.88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9"/>
    <x v="864"/>
    <x v="73"/>
    <x v="0"/>
    <s v="S"/>
    <d v="2019-06-04T00:00:00"/>
    <s v="BOT"/>
    <d v="1899-12-30T10:17:02"/>
    <s v="USD"/>
    <s v="U1060261"/>
    <n v="-25469.200000000001"/>
    <m/>
    <m/>
    <m/>
    <m/>
    <m/>
    <m/>
    <m/>
    <m/>
    <m/>
    <m/>
    <m/>
    <m/>
    <m/>
    <m/>
    <m/>
    <x v="0"/>
    <s v="PCM-Tracking - LogHist.csv"/>
    <d v="2019-06-04T00:00:00"/>
    <d v="2019-06-06T00:00:00"/>
    <x v="1333"/>
  </r>
  <r>
    <x v="1335"/>
    <n v="1335"/>
    <n v="1165"/>
    <n v="50"/>
    <n v="1773.79"/>
    <x v="935"/>
    <x v="860"/>
    <n v="-2.4611387499999999"/>
    <n v="250"/>
    <n v="162.745"/>
    <n v="1.25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0"/>
    <x v="865"/>
    <x v="100"/>
    <x v="0"/>
    <s v="S"/>
    <d v="2019-06-04T00:00:00"/>
    <s v="BOT"/>
    <d v="1899-12-30T10:17:41"/>
    <s v="USD"/>
    <s v="U1060261"/>
    <n v="-40687.5"/>
    <m/>
    <m/>
    <m/>
    <m/>
    <m/>
    <m/>
    <m/>
    <m/>
    <m/>
    <m/>
    <m/>
    <m/>
    <m/>
    <m/>
    <m/>
    <x v="0"/>
    <s v="PCM-Tracking - LogHist.csv"/>
    <d v="2019-06-04T00:00:00"/>
    <d v="2019-06-06T00:00:00"/>
    <x v="1334"/>
  </r>
  <r>
    <x v="1336"/>
    <n v="1336"/>
    <n v="1505"/>
    <n v="50"/>
    <n v="378.31"/>
    <x v="935"/>
    <x v="861"/>
    <n v="-2.4441646499999998"/>
    <n v="250"/>
    <n v="162.745"/>
    <n v="1.25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0"/>
    <x v="866"/>
    <x v="100"/>
    <x v="0"/>
    <s v="S"/>
    <d v="2019-06-04T00:00:00"/>
    <s v="BOT"/>
    <d v="1899-12-30T10:17:41"/>
    <s v="USD"/>
    <s v="U1060261"/>
    <n v="-40687.5"/>
    <m/>
    <m/>
    <m/>
    <m/>
    <m/>
    <m/>
    <m/>
    <m/>
    <m/>
    <m/>
    <m/>
    <m/>
    <m/>
    <m/>
    <m/>
    <x v="0"/>
    <s v="PCM-Tracking - LogHist.csv"/>
    <d v="2019-06-04T00:00:00"/>
    <d v="2019-06-06T00:00:00"/>
    <x v="1335"/>
  </r>
  <r>
    <x v="1337"/>
    <n v="1337"/>
    <n v="1507"/>
    <n v="25"/>
    <n v="1571.49"/>
    <x v="935"/>
    <x v="862"/>
    <n v="-2.5052971180000001"/>
    <n v="250"/>
    <n v="162.745"/>
    <n v="1.25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0"/>
    <x v="867"/>
    <x v="100"/>
    <x v="0"/>
    <s v="S"/>
    <d v="2019-06-04T00:00:00"/>
    <s v="BOT"/>
    <d v="1899-12-30T10:17:41"/>
    <s v="USD"/>
    <s v="U1060261"/>
    <n v="-40687.5"/>
    <m/>
    <m/>
    <m/>
    <m/>
    <m/>
    <m/>
    <m/>
    <m/>
    <m/>
    <m/>
    <m/>
    <m/>
    <m/>
    <m/>
    <m/>
    <x v="0"/>
    <s v="PCM-Tracking - LogHist.csv"/>
    <d v="2019-06-04T00:00:00"/>
    <d v="2019-06-06T00:00:00"/>
    <x v="1336"/>
  </r>
  <r>
    <x v="1338"/>
    <n v="1338"/>
    <n v="1506"/>
    <n v="75"/>
    <n v="3104.4"/>
    <x v="935"/>
    <x v="863"/>
    <n v="-2.5973036249999999"/>
    <n v="250"/>
    <n v="162.745"/>
    <n v="1.25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0"/>
    <x v="868"/>
    <x v="100"/>
    <x v="0"/>
    <s v="S"/>
    <d v="2019-06-04T00:00:00"/>
    <s v="BOT"/>
    <d v="1899-12-30T10:17:41"/>
    <s v="USD"/>
    <s v="U1060261"/>
    <n v="-40687.5"/>
    <m/>
    <m/>
    <m/>
    <m/>
    <m/>
    <m/>
    <m/>
    <m/>
    <m/>
    <m/>
    <m/>
    <m/>
    <m/>
    <m/>
    <m/>
    <x v="0"/>
    <s v="PCM-Tracking - LogHist.csv"/>
    <d v="2019-06-04T00:00:00"/>
    <d v="2019-06-06T00:00:00"/>
    <x v="1337"/>
  </r>
  <r>
    <x v="1339"/>
    <n v="1339"/>
    <n v="1504"/>
    <n v="50"/>
    <n v="781.8"/>
    <x v="935"/>
    <x v="864"/>
    <n v="-2.4530820000000002"/>
    <n v="250"/>
    <n v="162.745"/>
    <n v="1.25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0"/>
    <x v="869"/>
    <x v="100"/>
    <x v="0"/>
    <s v="S"/>
    <d v="2019-06-04T00:00:00"/>
    <s v="BOT"/>
    <d v="1899-12-30T10:17:41"/>
    <s v="USD"/>
    <s v="U1060261"/>
    <n v="-40687.5"/>
    <m/>
    <m/>
    <m/>
    <m/>
    <m/>
    <m/>
    <m/>
    <m/>
    <m/>
    <m/>
    <m/>
    <m/>
    <m/>
    <m/>
    <m/>
    <x v="0"/>
    <s v="PCM-Tracking - LogHist.csv"/>
    <d v="2019-06-04T00:00:00"/>
    <d v="2019-06-06T00:00:00"/>
    <x v="1338"/>
  </r>
  <r>
    <x v="1340"/>
    <n v="1340"/>
    <n v="1594"/>
    <n v="50"/>
    <n v="2082.31"/>
    <x v="936"/>
    <x v="865"/>
    <n v="-2.1864517499999998"/>
    <n v="200"/>
    <n v="121.6799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1"/>
    <x v="870"/>
    <x v="122"/>
    <x v="0"/>
    <s v="S"/>
    <d v="2019-06-04T00:00:00"/>
    <s v="BOT"/>
    <d v="1899-12-30T10:18:15"/>
    <s v="USD"/>
    <s v="U1060261"/>
    <n v="-24336.98"/>
    <m/>
    <m/>
    <m/>
    <m/>
    <m/>
    <m/>
    <m/>
    <m/>
    <m/>
    <m/>
    <m/>
    <m/>
    <m/>
    <m/>
    <m/>
    <x v="0"/>
    <s v="PCM-Tracking - LogHist.csv"/>
    <d v="2019-06-04T00:00:00"/>
    <d v="2019-06-06T00:00:00"/>
    <x v="1339"/>
  </r>
  <r>
    <x v="1341"/>
    <n v="1341"/>
    <n v="1595"/>
    <n v="50"/>
    <n v="2721.8"/>
    <x v="936"/>
    <x v="866"/>
    <n v="-2.2005876839999998"/>
    <n v="200"/>
    <n v="121.6799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1"/>
    <x v="871"/>
    <x v="122"/>
    <x v="0"/>
    <s v="S"/>
    <d v="2019-06-04T00:00:00"/>
    <s v="BOT"/>
    <d v="1899-12-30T10:18:15"/>
    <s v="USD"/>
    <s v="U1060261"/>
    <n v="-24336.98"/>
    <m/>
    <m/>
    <m/>
    <m/>
    <m/>
    <m/>
    <m/>
    <m/>
    <m/>
    <m/>
    <m/>
    <m/>
    <m/>
    <m/>
    <m/>
    <x v="0"/>
    <s v="PCM-Tracking - LogHist.csv"/>
    <d v="2019-06-04T00:00:00"/>
    <d v="2019-06-06T00:00:00"/>
    <x v="1340"/>
  </r>
  <r>
    <x v="1342"/>
    <n v="1342"/>
    <n v="1244"/>
    <n v="50"/>
    <n v="1376.34"/>
    <x v="936"/>
    <x v="867"/>
    <n v="-2.1604030500000002"/>
    <n v="200"/>
    <n v="121.6799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1"/>
    <x v="872"/>
    <x v="122"/>
    <x v="0"/>
    <s v="S"/>
    <d v="2019-06-04T00:00:00"/>
    <s v="BOT"/>
    <d v="1899-12-30T10:18:15"/>
    <s v="USD"/>
    <s v="U1060261"/>
    <n v="-24336.98"/>
    <m/>
    <m/>
    <m/>
    <m/>
    <m/>
    <m/>
    <m/>
    <m/>
    <m/>
    <m/>
    <m/>
    <m/>
    <m/>
    <m/>
    <m/>
    <x v="0"/>
    <s v="PCM-Tracking - LogHist.csv"/>
    <d v="2019-06-04T00:00:00"/>
    <d v="2019-06-06T00:00:00"/>
    <x v="1341"/>
  </r>
  <r>
    <x v="1343"/>
    <n v="1343"/>
    <n v="1596"/>
    <n v="50"/>
    <n v="2402.31"/>
    <x v="936"/>
    <x v="868"/>
    <n v="-2.1935237500000002"/>
    <n v="200"/>
    <n v="121.6799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1"/>
    <x v="873"/>
    <x v="122"/>
    <x v="0"/>
    <s v="S"/>
    <d v="2019-06-04T00:00:00"/>
    <s v="BOT"/>
    <d v="1899-12-30T10:18:15"/>
    <s v="USD"/>
    <s v="U1060261"/>
    <n v="-24336.98"/>
    <m/>
    <m/>
    <m/>
    <m/>
    <m/>
    <m/>
    <m/>
    <m/>
    <m/>
    <m/>
    <m/>
    <m/>
    <m/>
    <m/>
    <m/>
    <x v="0"/>
    <s v="PCM-Tracking - LogHist.csv"/>
    <d v="2019-06-04T00:00:00"/>
    <d v="2019-06-06T00:00:00"/>
    <x v="1342"/>
  </r>
  <r>
    <x v="1344"/>
    <n v="1348"/>
    <n v="1538"/>
    <n v="5"/>
    <n v="1486"/>
    <x v="937"/>
    <x v="869"/>
    <n v="-2.1486406900000001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4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3"/>
  </r>
  <r>
    <x v="1345"/>
    <n v="1349"/>
    <n v="1537"/>
    <n v="5"/>
    <n v="1094.4100000000001"/>
    <x v="937"/>
    <x v="870"/>
    <n v="-2.1399863300000002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5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4"/>
  </r>
  <r>
    <x v="1346"/>
    <n v="1347"/>
    <n v="1540"/>
    <n v="5"/>
    <n v="1667"/>
    <x v="937"/>
    <x v="871"/>
    <n v="-2.15264079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6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5"/>
  </r>
  <r>
    <x v="1347"/>
    <n v="1344"/>
    <n v="1539"/>
    <n v="5"/>
    <n v="1779.19"/>
    <x v="937"/>
    <x v="872"/>
    <n v="-2.1551204099999999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7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6"/>
  </r>
  <r>
    <x v="1348"/>
    <n v="1345"/>
    <n v="1542"/>
    <n v="5"/>
    <n v="3005.52"/>
    <x v="937"/>
    <x v="873"/>
    <n v="-2.1822227449999998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8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7"/>
  </r>
  <r>
    <x v="1349"/>
    <n v="1346"/>
    <n v="1541"/>
    <n v="5"/>
    <n v="2413.2800000000002"/>
    <x v="937"/>
    <x v="874"/>
    <n v="-2.16913402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9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8"/>
  </r>
  <r>
    <x v="1350"/>
    <n v="1350"/>
    <n v="1088"/>
    <n v="5"/>
    <n v="-260.26"/>
    <x v="938"/>
    <x v="858"/>
    <n v="-2.3617239699999999"/>
    <n v="5"/>
    <n v="1793.49"/>
    <n v="1"/>
    <n v="0"/>
    <n v="0"/>
    <n v="0"/>
    <n v="2873.34008789062"/>
    <n v="16.299999237060501"/>
    <n v="82"/>
    <n v="0.26839800000000003"/>
    <n v="0.38961000000000001"/>
    <n v="0.34199099999999999"/>
    <n v="0.99999899999999997"/>
    <n v="0.30544274999999999"/>
    <n v="-7.3592999999999895E-2"/>
    <n v="0.37964805342624902"/>
    <n v="0.48039917290128298"/>
    <n v="0.27889693395121501"/>
    <n v="2910.61"/>
    <n v="2800.92"/>
    <n v="2879.84"/>
    <x v="0"/>
    <x v="0"/>
    <n v="0"/>
    <n v="0"/>
    <n v="0"/>
    <n v="0"/>
    <x v="913"/>
    <x v="863"/>
    <x v="73"/>
    <x v="0"/>
    <s v="S"/>
    <d v="2019-06-07T00:00:00"/>
    <s v="BOT"/>
    <d v="1899-12-30T10:29:31"/>
    <s v="USD"/>
    <s v="U1060261"/>
    <n v="-8968.4500000000007"/>
    <m/>
    <m/>
    <m/>
    <m/>
    <m/>
    <m/>
    <m/>
    <m/>
    <m/>
    <m/>
    <m/>
    <m/>
    <m/>
    <m/>
    <m/>
    <x v="0"/>
    <s v="PCM-Tracking - LogHist.csv"/>
    <d v="2019-06-07T00:00:00"/>
    <d v="2019-06-13T00:00:00"/>
    <x v="1349"/>
  </r>
  <r>
    <x v="1351"/>
    <n v="1351"/>
    <n v="1304"/>
    <n v="200"/>
    <n v="-40.1"/>
    <x v="939"/>
    <x v="793"/>
    <n v="-3.1017359999999998"/>
    <n v="200"/>
    <n v="42.99"/>
    <n v="1"/>
    <n v="0"/>
    <n v="0"/>
    <n v="0"/>
    <n v="2873.34008789062"/>
    <n v="16.299999237060501"/>
    <n v="82"/>
    <n v="0.26839800000000003"/>
    <n v="0.38961000000000001"/>
    <n v="0.34199099999999999"/>
    <n v="0.99999899999999997"/>
    <n v="0.30544274999999999"/>
    <n v="-7.3592999999999895E-2"/>
    <n v="0.37964805342624902"/>
    <n v="0.48039917290128298"/>
    <n v="0.27889693395121501"/>
    <n v="2910.61"/>
    <n v="2800.92"/>
    <n v="2879.84"/>
    <x v="0"/>
    <x v="0"/>
    <n v="0"/>
    <n v="0"/>
    <n v="0"/>
    <n v="0"/>
    <x v="914"/>
    <x v="798"/>
    <x v="116"/>
    <x v="0"/>
    <s v="S"/>
    <d v="2019-06-07T00:00:00"/>
    <s v="BOT"/>
    <d v="1899-12-30T10:31:57"/>
    <s v="USD"/>
    <s v="U1060261"/>
    <n v="-8599"/>
    <m/>
    <m/>
    <m/>
    <m/>
    <m/>
    <m/>
    <m/>
    <m/>
    <m/>
    <m/>
    <m/>
    <m/>
    <m/>
    <m/>
    <m/>
    <x v="0"/>
    <s v="PCM-Tracking - LogHist.csv"/>
    <d v="2019-06-07T00:00:00"/>
    <d v="2019-06-13T00:00:00"/>
    <x v="1350"/>
  </r>
  <r>
    <x v="1352"/>
    <n v="1352"/>
    <n v="1200"/>
    <n v="50"/>
    <n v="-82.43"/>
    <x v="940"/>
    <x v="830"/>
    <n v="-2.9343357499999998"/>
    <n v="50"/>
    <n v="128.09729999999999"/>
    <n v="1"/>
    <n v="0"/>
    <n v="0"/>
    <n v="0"/>
    <n v="2873.34008789062"/>
    <n v="16.299999237060501"/>
    <n v="82"/>
    <n v="0.26839800000000003"/>
    <n v="0.38961000000000001"/>
    <n v="0.34199099999999999"/>
    <n v="0.99999899999999997"/>
    <n v="0.30544274999999999"/>
    <n v="-7.3592999999999895E-2"/>
    <n v="0.37964805342624902"/>
    <n v="0.48039917290128298"/>
    <n v="0.27889693395121501"/>
    <n v="2910.61"/>
    <n v="2800.92"/>
    <n v="2879.84"/>
    <x v="0"/>
    <x v="0"/>
    <n v="0"/>
    <n v="0"/>
    <n v="0"/>
    <n v="0"/>
    <x v="915"/>
    <x v="835"/>
    <x v="108"/>
    <x v="0"/>
    <s v="S"/>
    <d v="2019-06-07T00:00:00"/>
    <s v="BOT"/>
    <d v="1899-12-30T10:59:55"/>
    <s v="USD"/>
    <s v="U1060261"/>
    <n v="-6405.87"/>
    <m/>
    <m/>
    <m/>
    <m/>
    <m/>
    <m/>
    <m/>
    <m/>
    <m/>
    <m/>
    <m/>
    <m/>
    <m/>
    <m/>
    <m/>
    <x v="0"/>
    <s v="PCM-Tracking - LogHist.csv"/>
    <d v="2019-06-07T00:00:00"/>
    <d v="2019-06-13T00:00:00"/>
    <x v="1351"/>
  </r>
  <r>
    <x v="1353"/>
    <n v="1353"/>
    <n v="1124"/>
    <n v="50"/>
    <n v="273.97000000000003"/>
    <x v="941"/>
    <x v="823"/>
    <n v="-2.533223075"/>
    <n v="50"/>
    <n v="160.47"/>
    <n v="1"/>
    <n v="0"/>
    <n v="0"/>
    <n v="0"/>
    <n v="2926.4599609375"/>
    <n v="14.329999923706"/>
    <n v="81"/>
    <n v="0.29508200000000001"/>
    <n v="0.38360699999999998"/>
    <n v="0.32131100000000001"/>
    <n v="1"/>
    <n v="0.300424624999999"/>
    <n v="-2.6228999999999999E-2"/>
    <n v="0.37956286999419703"/>
    <n v="0.48034677630336398"/>
    <n v="0.27877896368503002"/>
    <n v="2931.74"/>
    <n v="2874.68"/>
    <n v="2926.46"/>
    <x v="0"/>
    <x v="0"/>
    <n v="0"/>
    <n v="0"/>
    <n v="0"/>
    <n v="0"/>
    <x v="916"/>
    <x v="828"/>
    <x v="44"/>
    <x v="0"/>
    <s v="S"/>
    <d v="2019-06-19T00:00:00"/>
    <s v="BOT"/>
    <d v="1899-12-30T10:46:58"/>
    <s v="USD"/>
    <s v="U1060261"/>
    <n v="-8024.5"/>
    <m/>
    <m/>
    <m/>
    <m/>
    <m/>
    <m/>
    <m/>
    <m/>
    <m/>
    <m/>
    <m/>
    <m/>
    <m/>
    <m/>
    <m/>
    <x v="0"/>
    <s v="PCM-Tracking - LogHist.csv"/>
    <d v="2019-06-19T00:00:00"/>
    <d v="2019-06-20T00:00:00"/>
    <x v="1352"/>
  </r>
  <r>
    <x v="1354"/>
    <n v="1354"/>
    <n v="1338"/>
    <n v="40"/>
    <n v="-183.92"/>
    <x v="942"/>
    <x v="824"/>
    <n v="-2.5216350159999998"/>
    <n v="40"/>
    <n v="250.81"/>
    <n v="1"/>
    <n v="0"/>
    <n v="0"/>
    <n v="0"/>
    <n v="2926.4599609375"/>
    <n v="14.329999923706"/>
    <n v="81"/>
    <n v="0.29508200000000001"/>
    <n v="0.38360699999999998"/>
    <n v="0.32131100000000001"/>
    <n v="1"/>
    <n v="0.300424624999999"/>
    <n v="-2.6228999999999999E-2"/>
    <n v="0.37956286999419703"/>
    <n v="0.48034677630336398"/>
    <n v="0.27877896368503002"/>
    <n v="2931.74"/>
    <n v="2874.68"/>
    <n v="2926.46"/>
    <x v="0"/>
    <x v="0"/>
    <n v="0"/>
    <n v="0"/>
    <n v="0"/>
    <n v="0"/>
    <x v="917"/>
    <x v="829"/>
    <x v="103"/>
    <x v="0"/>
    <s v="S"/>
    <d v="2019-06-19T00:00:00"/>
    <s v="BOT"/>
    <d v="1899-12-30T10:47:14"/>
    <s v="USD"/>
    <s v="U1060261"/>
    <n v="-10033.4"/>
    <m/>
    <m/>
    <m/>
    <m/>
    <m/>
    <m/>
    <m/>
    <m/>
    <m/>
    <m/>
    <m/>
    <m/>
    <m/>
    <m/>
    <m/>
    <x v="0"/>
    <s v="PCM-Tracking - LogHist.csv"/>
    <d v="2019-06-19T00:00:00"/>
    <d v="2019-06-20T00:00:00"/>
    <x v="1353"/>
  </r>
  <r>
    <x v="1355"/>
    <n v="1355"/>
    <n v="1201"/>
    <n v="100"/>
    <n v="-360.93"/>
    <x v="943"/>
    <x v="830"/>
    <n v="-2.9343357499999998"/>
    <n v="100"/>
    <n v="130.07689999999999"/>
    <n v="1"/>
    <n v="0"/>
    <n v="0"/>
    <n v="0"/>
    <n v="2926.4599609375"/>
    <n v="14.329999923706"/>
    <n v="81"/>
    <n v="0.29508200000000001"/>
    <n v="0.38360699999999998"/>
    <n v="0.32131100000000001"/>
    <n v="1"/>
    <n v="0.300424624999999"/>
    <n v="-2.6228999999999999E-2"/>
    <n v="0.37956286999419703"/>
    <n v="0.48034677630336398"/>
    <n v="0.27877896368503002"/>
    <n v="2931.74"/>
    <n v="2874.68"/>
    <n v="2926.46"/>
    <x v="0"/>
    <x v="0"/>
    <n v="0"/>
    <n v="0"/>
    <n v="0"/>
    <n v="0"/>
    <x v="918"/>
    <x v="835"/>
    <x v="108"/>
    <x v="0"/>
    <s v="S"/>
    <d v="2019-06-19T00:00:00"/>
    <s v="BOT"/>
    <d v="1899-12-30T12:57:21"/>
    <s v="USD"/>
    <s v="U1060261"/>
    <n v="-13008.69"/>
    <m/>
    <m/>
    <m/>
    <m/>
    <m/>
    <m/>
    <m/>
    <m/>
    <m/>
    <m/>
    <m/>
    <m/>
    <m/>
    <m/>
    <m/>
    <x v="0"/>
    <s v="PCM-Tracking - LogHist.csv"/>
    <d v="2019-06-19T00:00:00"/>
    <d v="2019-06-20T00:00:00"/>
    <x v="1354"/>
  </r>
  <r>
    <x v="1356"/>
    <n v="1356"/>
    <n v="1372"/>
    <n v="150"/>
    <n v="-2679.51"/>
    <x v="944"/>
    <x v="857"/>
    <n v="-4.5054700780000001"/>
    <n v="150"/>
    <n v="50.58"/>
    <n v="1"/>
    <n v="0"/>
    <n v="0"/>
    <n v="0"/>
    <n v="2926.4599609375"/>
    <n v="14.329999923706"/>
    <n v="81"/>
    <n v="0.29508200000000001"/>
    <n v="0.38360699999999998"/>
    <n v="0.32131100000000001"/>
    <n v="1"/>
    <n v="0.300424624999999"/>
    <n v="-2.6228999999999999E-2"/>
    <n v="0.37956286999419703"/>
    <n v="0.48034677630336398"/>
    <n v="0.27877896368503002"/>
    <n v="2931.74"/>
    <n v="2874.68"/>
    <n v="2926.46"/>
    <x v="0"/>
    <x v="0"/>
    <n v="0"/>
    <n v="0"/>
    <n v="0"/>
    <n v="0"/>
    <x v="919"/>
    <x v="862"/>
    <x v="15"/>
    <x v="0"/>
    <s v="S"/>
    <d v="2019-06-19T00:00:00"/>
    <s v="BOT"/>
    <d v="1899-12-30T13:57:45"/>
    <s v="USD"/>
    <s v="U1060261"/>
    <n v="-7588"/>
    <m/>
    <m/>
    <m/>
    <m/>
    <m/>
    <m/>
    <m/>
    <m/>
    <m/>
    <m/>
    <m/>
    <m/>
    <m/>
    <m/>
    <m/>
    <x v="0"/>
    <s v="PCM-Tracking - LogHist.csv"/>
    <d v="2019-06-19T00:00:00"/>
    <d v="2019-06-20T00:00:00"/>
    <x v="1355"/>
  </r>
  <r>
    <x v="1357"/>
    <n v="1357"/>
    <n v="1654"/>
    <n v="100"/>
    <n v="-4051.85"/>
    <x v="945"/>
    <x v="848"/>
    <n v="-2.8479407339999998"/>
    <n v="100"/>
    <n v="87.599800000000002"/>
    <n v="1"/>
    <n v="0"/>
    <n v="0"/>
    <n v="0"/>
    <n v="2926.4599609375"/>
    <n v="14.329999923706"/>
    <n v="81"/>
    <n v="0.29508200000000001"/>
    <n v="0.38360699999999998"/>
    <n v="0.32131100000000001"/>
    <n v="1"/>
    <n v="0.300424624999999"/>
    <n v="-2.6228999999999999E-2"/>
    <n v="0.37956286999419703"/>
    <n v="0.48034677630336398"/>
    <n v="0.27877896368503002"/>
    <n v="2931.74"/>
    <n v="2874.68"/>
    <n v="2926.46"/>
    <x v="0"/>
    <x v="0"/>
    <n v="0"/>
    <n v="0"/>
    <n v="0"/>
    <n v="0"/>
    <x v="920"/>
    <x v="853"/>
    <x v="4"/>
    <x v="0"/>
    <s v="S"/>
    <d v="2019-06-19T00:00:00"/>
    <s v="BOT"/>
    <d v="1899-12-30T13:57:59"/>
    <s v="USD"/>
    <s v="U1060261"/>
    <n v="-8760.98"/>
    <m/>
    <m/>
    <m/>
    <m/>
    <m/>
    <m/>
    <m/>
    <m/>
    <m/>
    <m/>
    <m/>
    <m/>
    <m/>
    <m/>
    <m/>
    <x v="0"/>
    <s v="PCM-Tracking - LogHist.csv"/>
    <d v="2019-06-19T00:00:00"/>
    <d v="2019-06-20T00:00:00"/>
    <x v="1356"/>
  </r>
  <r>
    <x v="1358"/>
    <n v="1358"/>
    <n v="1108"/>
    <n v="300"/>
    <n v="2676.5"/>
    <x v="946"/>
    <x v="835"/>
    <n v="-10.181889610000001"/>
    <n v="300"/>
    <n v="23.541"/>
    <n v="1.68"/>
    <n v="0"/>
    <n v="0"/>
    <n v="0"/>
    <n v="2954.17993164062"/>
    <n v="14.75"/>
    <n v="80"/>
    <n v="0.29588999999999999"/>
    <n v="0.38356200000000001"/>
    <n v="0.320548"/>
    <n v="1"/>
    <n v="0.28863037499999999"/>
    <n v="-2.4657999999999999E-2"/>
    <n v="0.37951693213457099"/>
    <n v="0.48028964037080601"/>
    <n v="0.27874422389833697"/>
    <n v="2964.15"/>
    <n v="2911.43"/>
    <n v="2913.78"/>
    <x v="0"/>
    <x v="0"/>
    <n v="0"/>
    <n v="0"/>
    <n v="0"/>
    <n v="0"/>
    <x v="921"/>
    <x v="840"/>
    <x v="132"/>
    <x v="1"/>
    <s v="B"/>
    <d v="2019-06-20T00:00:00"/>
    <s v="SLD"/>
    <d v="1899-12-30T15:27:46"/>
    <s v="USD"/>
    <s v="U1060261"/>
    <n v="7060.62"/>
    <m/>
    <m/>
    <m/>
    <m/>
    <m/>
    <m/>
    <m/>
    <m/>
    <m/>
    <m/>
    <m/>
    <m/>
    <m/>
    <m/>
    <m/>
    <x v="0"/>
    <s v="PCM-Tracking - LogHist.csv"/>
    <d v="2019-06-20T00:00:00"/>
    <d v="2019-06-27T00:00:00"/>
    <x v="1357"/>
  </r>
  <r>
    <x v="1359"/>
    <n v="1359"/>
    <n v="1325"/>
    <n v="30"/>
    <n v="-551.75"/>
    <x v="947"/>
    <x v="811"/>
    <n v="-2.3898807409999998"/>
    <n v="30"/>
    <n v="219.50200000000001"/>
    <n v="1.1399999999999999"/>
    <n v="0"/>
    <n v="0"/>
    <n v="0"/>
    <n v="2954.17993164062"/>
    <n v="14.75"/>
    <n v="80"/>
    <n v="0.29588999999999999"/>
    <n v="0.38356200000000001"/>
    <n v="0.320548"/>
    <n v="1"/>
    <n v="0.28863037499999999"/>
    <n v="-2.4657999999999999E-2"/>
    <n v="0.37951693213457099"/>
    <n v="0.48028964037080601"/>
    <n v="0.27874422389833697"/>
    <n v="2964.15"/>
    <n v="2911.43"/>
    <n v="2913.78"/>
    <x v="0"/>
    <x v="0"/>
    <n v="0"/>
    <n v="0"/>
    <n v="0"/>
    <n v="0"/>
    <x v="922"/>
    <x v="816"/>
    <x v="137"/>
    <x v="1"/>
    <s v="B"/>
    <d v="2019-06-20T00:00:00"/>
    <s v="SLD"/>
    <d v="1899-12-30T15:28:21"/>
    <s v="USD"/>
    <s v="U1060261"/>
    <n v="6583.92"/>
    <m/>
    <m/>
    <m/>
    <m/>
    <m/>
    <m/>
    <m/>
    <m/>
    <m/>
    <m/>
    <m/>
    <m/>
    <m/>
    <m/>
    <m/>
    <x v="0"/>
    <s v="PCM-Tracking - LogHist.csv"/>
    <d v="2019-06-20T00:00:00"/>
    <d v="2019-06-27T00:00:00"/>
    <x v="1358"/>
  </r>
  <r>
    <x v="1360"/>
    <n v="1360"/>
    <n v="1622"/>
    <n v="4"/>
    <n v="-1065.67"/>
    <x v="948"/>
    <x v="771"/>
    <n v="-2.6712625970000001"/>
    <n v="4"/>
    <n v="3298"/>
    <n v="1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3"/>
    <x v="776"/>
    <x v="11"/>
    <x v="0"/>
    <s v="S"/>
    <d v="2019-06-27T00:00:00"/>
    <s v="BOT"/>
    <d v="1899-12-30T13:38:35"/>
    <s v="USD"/>
    <s v="U1060261"/>
    <n v="-13193"/>
    <m/>
    <m/>
    <m/>
    <m/>
    <m/>
    <m/>
    <m/>
    <m/>
    <m/>
    <m/>
    <m/>
    <m/>
    <m/>
    <m/>
    <m/>
    <x v="0"/>
    <s v="PCM-Tracking - LogHist.csv"/>
    <d v="2019-06-27T00:00:00"/>
    <d v="2019-07-03T00:00:00"/>
    <x v="1359"/>
  </r>
  <r>
    <x v="1361"/>
    <n v="1361"/>
    <n v="1509"/>
    <n v="25"/>
    <n v="886.74"/>
    <x v="949"/>
    <x v="875"/>
    <n v="-2.5080670999999999"/>
    <n v="50"/>
    <n v="188.97749999999999"/>
    <n v="1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4"/>
    <x v="880"/>
    <x v="100"/>
    <x v="0"/>
    <s v="S"/>
    <d v="2019-06-27T00:00:00"/>
    <s v="BOT"/>
    <d v="1899-12-30T13:38:53"/>
    <s v="USD"/>
    <s v="U1060261"/>
    <n v="-9449.8799999999992"/>
    <m/>
    <m/>
    <m/>
    <m/>
    <m/>
    <m/>
    <m/>
    <m/>
    <m/>
    <m/>
    <m/>
    <m/>
    <m/>
    <m/>
    <m/>
    <x v="0"/>
    <s v="PCM-Tracking - LogHist.csv"/>
    <d v="2019-06-27T00:00:00"/>
    <d v="2019-07-03T00:00:00"/>
    <x v="1360"/>
  </r>
  <r>
    <x v="1362"/>
    <n v="1362"/>
    <n v="1508"/>
    <n v="25"/>
    <n v="915.74"/>
    <x v="949"/>
    <x v="862"/>
    <n v="-2.2552971180000001"/>
    <n v="50"/>
    <n v="188.97749999999999"/>
    <n v="1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4"/>
    <x v="867"/>
    <x v="100"/>
    <x v="0"/>
    <s v="S"/>
    <d v="2019-06-27T00:00:00"/>
    <s v="BOT"/>
    <d v="1899-12-30T13:38:53"/>
    <s v="USD"/>
    <s v="U1060261"/>
    <n v="-9449.8799999999992"/>
    <m/>
    <m/>
    <m/>
    <m/>
    <m/>
    <m/>
    <m/>
    <m/>
    <m/>
    <m/>
    <m/>
    <m/>
    <m/>
    <m/>
    <m/>
    <x v="0"/>
    <s v="PCM-Tracking - LogHist.csv"/>
    <d v="2019-06-27T00:00:00"/>
    <d v="2019-07-03T00:00:00"/>
    <x v="1361"/>
  </r>
  <r>
    <x v="1363"/>
    <n v="1363"/>
    <n v="1546"/>
    <n v="50"/>
    <n v="1648.23"/>
    <x v="950"/>
    <x v="876"/>
    <n v="-2.2721474829999999"/>
    <n v="50"/>
    <n v="207.916"/>
    <n v="1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5"/>
    <x v="881"/>
    <x v="60"/>
    <x v="0"/>
    <s v="S"/>
    <d v="2019-06-27T00:00:00"/>
    <s v="BOT"/>
    <d v="1899-12-30T13:45:14"/>
    <s v="USD"/>
    <s v="U1060261"/>
    <n v="-10396.799999999999"/>
    <m/>
    <m/>
    <m/>
    <m/>
    <m/>
    <m/>
    <m/>
    <m/>
    <m/>
    <m/>
    <m/>
    <m/>
    <m/>
    <m/>
    <m/>
    <x v="0"/>
    <s v="PCM-Tracking - LogHist.csv"/>
    <d v="2019-06-27T00:00:00"/>
    <d v="2019-07-03T00:00:00"/>
    <x v="1362"/>
  </r>
  <r>
    <x v="1364"/>
    <n v="1364"/>
    <n v="1326"/>
    <n v="25"/>
    <n v="-429"/>
    <x v="951"/>
    <x v="811"/>
    <n v="-2.3672053630000001"/>
    <n v="25"/>
    <n v="220.73500000000001"/>
    <n v="1.1200000000000001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6"/>
    <x v="816"/>
    <x v="137"/>
    <x v="1"/>
    <s v="B"/>
    <d v="2019-06-27T00:00:00"/>
    <s v="SLD"/>
    <d v="1899-12-30T13:56:22"/>
    <s v="USD"/>
    <s v="U1060261"/>
    <n v="5517.26"/>
    <m/>
    <m/>
    <m/>
    <m/>
    <m/>
    <m/>
    <m/>
    <m/>
    <m/>
    <m/>
    <m/>
    <m/>
    <m/>
    <m/>
    <m/>
    <x v="0"/>
    <s v="PCM-Tracking - LogHist.csv"/>
    <d v="2019-06-27T00:00:00"/>
    <d v="2019-07-03T00:00:00"/>
    <x v="1363"/>
  </r>
  <r>
    <x v="1365"/>
    <n v="1365"/>
    <n v="1109"/>
    <n v="250"/>
    <n v="2069"/>
    <x v="952"/>
    <x v="835"/>
    <n v="-9.8982833760000002"/>
    <n v="250"/>
    <n v="22.905000000000001"/>
    <n v="1.4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7"/>
    <x v="840"/>
    <x v="132"/>
    <x v="1"/>
    <s v="B"/>
    <d v="2019-06-27T00:00:00"/>
    <s v="SLD"/>
    <d v="1899-12-30T13:58:43"/>
    <s v="USD"/>
    <s v="U1060261"/>
    <n v="5724.85"/>
    <m/>
    <m/>
    <m/>
    <m/>
    <m/>
    <m/>
    <m/>
    <m/>
    <m/>
    <m/>
    <m/>
    <m/>
    <m/>
    <m/>
    <m/>
    <x v="0"/>
    <s v="PCM-Tracking - LogHist.csv"/>
    <d v="2019-06-27T00:00:00"/>
    <d v="2019-07-03T00:00:00"/>
    <x v="1364"/>
  </r>
  <r>
    <x v="1366"/>
    <n v="1366"/>
    <n v="1373"/>
    <n v="250"/>
    <n v="-4598.51"/>
    <x v="953"/>
    <x v="857"/>
    <n v="-4.7554700780000001"/>
    <n v="250"/>
    <n v="51.115000000000002"/>
    <n v="1.25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8"/>
    <x v="862"/>
    <x v="15"/>
    <x v="0"/>
    <s v="S"/>
    <d v="2019-06-27T00:00:00"/>
    <s v="BOT"/>
    <d v="1899-12-30T13:58:07"/>
    <s v="USD"/>
    <s v="U1060261"/>
    <n v="-12780"/>
    <m/>
    <m/>
    <m/>
    <m/>
    <m/>
    <m/>
    <m/>
    <m/>
    <m/>
    <m/>
    <m/>
    <m/>
    <m/>
    <m/>
    <m/>
    <x v="0"/>
    <s v="PCM-Tracking - LogHist.csv"/>
    <d v="2019-06-27T00:00:00"/>
    <d v="2019-07-03T00:00:00"/>
    <x v="1365"/>
  </r>
  <r>
    <x v="1367"/>
    <n v="1367"/>
    <n v="1265"/>
    <n v="15"/>
    <n v="196.58"/>
    <x v="954"/>
    <x v="755"/>
    <n v="-2.4202604999999999"/>
    <n v="35"/>
    <n v="387.1"/>
    <n v="1"/>
    <n v="0"/>
    <n v="0"/>
    <n v="0"/>
    <n v="3020.96997070312"/>
    <n v="12.829999923706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29"/>
    <x v="759"/>
    <x v="6"/>
    <x v="0"/>
    <s v="S"/>
    <d v="2019-07-29T00:00:00"/>
    <s v="BOT"/>
    <d v="1899-12-30T11:20:10"/>
    <s v="USD"/>
    <s v="U1060261"/>
    <n v="-13549.5"/>
    <m/>
    <m/>
    <m/>
    <m/>
    <m/>
    <m/>
    <m/>
    <m/>
    <m/>
    <m/>
    <m/>
    <m/>
    <m/>
    <m/>
    <m/>
    <x v="0"/>
    <s v="PCM-Tracking - LogHist.csv"/>
    <d v="2019-07-29T00:00:00"/>
    <d v="2019-08-01T00:00:00"/>
    <x v="1366"/>
  </r>
  <r>
    <x v="1368"/>
    <n v="1368"/>
    <n v="1266"/>
    <n v="20"/>
    <n v="1003.22"/>
    <x v="954"/>
    <x v="877"/>
    <n v="-2.1834304800000002"/>
    <n v="35"/>
    <n v="387.1"/>
    <n v="1"/>
    <n v="0"/>
    <n v="0"/>
    <n v="0"/>
    <n v="3020.96997070312"/>
    <n v="12.829999923706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29"/>
    <x v="882"/>
    <x v="6"/>
    <x v="0"/>
    <s v="S"/>
    <d v="2019-07-29T00:00:00"/>
    <s v="BOT"/>
    <d v="1899-12-30T11:20:10"/>
    <s v="USD"/>
    <s v="U1060261"/>
    <n v="-13549.5"/>
    <m/>
    <m/>
    <m/>
    <m/>
    <m/>
    <m/>
    <m/>
    <m/>
    <m/>
    <m/>
    <m/>
    <m/>
    <m/>
    <m/>
    <m/>
    <x v="0"/>
    <s v="PCM-Tracking - LogHist.csv"/>
    <d v="2019-07-29T00:00:00"/>
    <d v="2019-08-01T00:00:00"/>
    <x v="1367"/>
  </r>
  <r>
    <x v="1369"/>
    <n v="1369"/>
    <n v="1307"/>
    <n v="100"/>
    <n v="-745.28"/>
    <x v="955"/>
    <x v="878"/>
    <n v="-2.2818335890000001"/>
    <n v="100"/>
    <n v="137.84"/>
    <n v="1"/>
    <n v="0"/>
    <n v="0"/>
    <n v="0"/>
    <n v="2980.3798828125"/>
    <n v="16.120000839233398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30"/>
    <x v="883"/>
    <x v="120"/>
    <x v="0"/>
    <s v="S"/>
    <d v="2019-07-31T00:00:00"/>
    <s v="BOT"/>
    <d v="1899-12-30T09:41:02"/>
    <s v="USD"/>
    <s v="U1060261"/>
    <n v="-13785"/>
    <m/>
    <m/>
    <m/>
    <m/>
    <m/>
    <m/>
    <m/>
    <m/>
    <m/>
    <m/>
    <m/>
    <m/>
    <m/>
    <m/>
    <m/>
    <x v="0"/>
    <s v="PCM-Tracking - LogHist.csv"/>
    <d v="2019-07-31T00:00:00"/>
    <d v="2019-08-01T00:00:00"/>
    <x v="1368"/>
  </r>
  <r>
    <x v="1370"/>
    <n v="1370"/>
    <n v="1649"/>
    <n v="100"/>
    <n v="-399.05"/>
    <x v="956"/>
    <x v="879"/>
    <n v="-3.0495402490000001"/>
    <n v="100"/>
    <n v="81.47"/>
    <n v="1"/>
    <n v="0"/>
    <n v="0"/>
    <n v="0"/>
    <n v="2980.3798828125"/>
    <n v="16.120000839233398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31"/>
    <x v="884"/>
    <x v="141"/>
    <x v="0"/>
    <s v="S"/>
    <d v="2019-07-31T00:00:00"/>
    <s v="BOT"/>
    <d v="1899-12-30T10:39:58"/>
    <s v="USD"/>
    <s v="U1060261"/>
    <n v="-8148"/>
    <m/>
    <m/>
    <m/>
    <m/>
    <m/>
    <m/>
    <m/>
    <m/>
    <m/>
    <m/>
    <m/>
    <m/>
    <m/>
    <m/>
    <m/>
    <x v="0"/>
    <s v="PCM-Tracking - LogHist.csv"/>
    <d v="2019-07-31T00:00:00"/>
    <d v="2019-08-01T00:00:00"/>
    <x v="1369"/>
  </r>
  <r>
    <x v="1371"/>
    <n v="1371"/>
    <n v="1623"/>
    <n v="2"/>
    <n v="-580.04999999999995"/>
    <x v="957"/>
    <x v="771"/>
    <n v="-2.6712625970000001"/>
    <n v="2"/>
    <n v="3321.19"/>
    <n v="1"/>
    <n v="0"/>
    <n v="0"/>
    <n v="0"/>
    <n v="2980.3798828125"/>
    <n v="16.120000839233398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32"/>
    <x v="776"/>
    <x v="11"/>
    <x v="0"/>
    <s v="S"/>
    <d v="2019-07-31T00:00:00"/>
    <s v="BOT"/>
    <d v="1899-12-30T10:41:06"/>
    <s v="USD"/>
    <s v="U1060261"/>
    <n v="-6643.38"/>
    <m/>
    <m/>
    <m/>
    <m/>
    <m/>
    <m/>
    <m/>
    <m/>
    <m/>
    <m/>
    <m/>
    <m/>
    <m/>
    <m/>
    <m/>
    <x v="0"/>
    <s v="PCM-Tracking - LogHist.csv"/>
    <d v="2019-07-31T00:00:00"/>
    <d v="2019-08-01T00:00:00"/>
    <x v="1370"/>
  </r>
  <r>
    <x v="1372"/>
    <n v="1372"/>
    <n v="1597"/>
    <n v="100"/>
    <n v="4186.59"/>
    <x v="958"/>
    <x v="880"/>
    <n v="-2.4066280999999998"/>
    <n v="100"/>
    <n v="136.7252"/>
    <n v="1"/>
    <n v="0"/>
    <n v="0"/>
    <n v="0"/>
    <n v="2980.3798828125"/>
    <n v="16.120000839233398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33"/>
    <x v="885"/>
    <x v="122"/>
    <x v="0"/>
    <s v="S"/>
    <d v="2019-07-31T00:00:00"/>
    <s v="BOT"/>
    <d v="1899-12-30T14:56:49"/>
    <s v="USD"/>
    <s v="U1060261"/>
    <n v="-13673.52"/>
    <m/>
    <m/>
    <m/>
    <m/>
    <m/>
    <m/>
    <m/>
    <m/>
    <m/>
    <m/>
    <m/>
    <m/>
    <m/>
    <m/>
    <m/>
    <x v="0"/>
    <s v="PCM-Tracking - LogHist.csv"/>
    <d v="2019-07-31T00:00:00"/>
    <d v="2019-08-01T00:00:00"/>
    <x v="1371"/>
  </r>
  <r>
    <x v="1373"/>
    <n v="1373"/>
    <n v="1388"/>
    <n v="3"/>
    <n v="1538.68"/>
    <x v="959"/>
    <x v="881"/>
    <n v="-2.1595108129999998"/>
    <n v="5"/>
    <n v="1887.2349999999999"/>
    <n v="1"/>
    <n v="0"/>
    <n v="0"/>
    <n v="0"/>
    <n v="2953.56005859375"/>
    <n v="17.870000839233398"/>
    <n v="74"/>
    <n v="0.216561"/>
    <n v="0.30148599999999998"/>
    <n v="0.48195300000000002"/>
    <n v="1"/>
    <n v="0.31703524999999999"/>
    <n v="-0.26539200000000002"/>
    <n v="0.37920584104046301"/>
    <n v="0.47996142621104099"/>
    <n v="0.27845025586988498"/>
    <n v="3017.4"/>
    <n v="2822.12"/>
    <n v="2883.98"/>
    <x v="0"/>
    <x v="0"/>
    <n v="0"/>
    <n v="0"/>
    <n v="0"/>
    <n v="0"/>
    <x v="934"/>
    <x v="886"/>
    <x v="73"/>
    <x v="0"/>
    <s v="S"/>
    <d v="2019-08-01T00:00:00"/>
    <s v="BOT"/>
    <d v="2021-08-01T12:07:25"/>
    <s v="USD"/>
    <s v="U1060261"/>
    <n v="-9437.18"/>
    <m/>
    <m/>
    <m/>
    <m/>
    <m/>
    <m/>
    <m/>
    <m/>
    <m/>
    <m/>
    <m/>
    <m/>
    <m/>
    <m/>
    <m/>
    <x v="0"/>
    <s v="PCM-Tracking - LogHist.csv"/>
    <d v="2019-08-01T00:00:00"/>
    <d v="2019-08-08T00:00:00"/>
    <x v="1372"/>
  </r>
  <r>
    <x v="1374"/>
    <n v="1374"/>
    <n v="1389"/>
    <n v="2"/>
    <n v="936.68"/>
    <x v="959"/>
    <x v="882"/>
    <n v="-2.1565697450000001"/>
    <n v="5"/>
    <n v="1887.2349999999999"/>
    <n v="1"/>
    <n v="0"/>
    <n v="0"/>
    <n v="0"/>
    <n v="2953.56005859375"/>
    <n v="17.870000839233398"/>
    <n v="74"/>
    <n v="0.216561"/>
    <n v="0.30148599999999998"/>
    <n v="0.48195300000000002"/>
    <n v="1"/>
    <n v="0.31703524999999999"/>
    <n v="-0.26539200000000002"/>
    <n v="0.37920584104046301"/>
    <n v="0.47996142621104099"/>
    <n v="0.27845025586988498"/>
    <n v="3017.4"/>
    <n v="2822.12"/>
    <n v="2883.98"/>
    <x v="0"/>
    <x v="0"/>
    <n v="0"/>
    <n v="0"/>
    <n v="0"/>
    <n v="0"/>
    <x v="934"/>
    <x v="887"/>
    <x v="73"/>
    <x v="0"/>
    <s v="S"/>
    <d v="2019-08-01T00:00:00"/>
    <s v="BOT"/>
    <d v="2021-08-01T12:07:25"/>
    <s v="USD"/>
    <s v="U1060261"/>
    <n v="-9437.18"/>
    <m/>
    <m/>
    <m/>
    <m/>
    <m/>
    <m/>
    <m/>
    <m/>
    <m/>
    <m/>
    <m/>
    <m/>
    <m/>
    <m/>
    <m/>
    <x v="0"/>
    <s v="PCM-Tracking - LogHist.csv"/>
    <d v="2019-08-01T00:00:00"/>
    <d v="2019-08-08T00:00:00"/>
    <x v="1373"/>
  </r>
  <r>
    <x v="1375"/>
    <n v="1375"/>
    <n v="1510"/>
    <n v="50"/>
    <n v="1345.49"/>
    <x v="960"/>
    <x v="875"/>
    <n v="-2.5080670999999999"/>
    <n v="50"/>
    <n v="197.566"/>
    <n v="1"/>
    <n v="0"/>
    <n v="0"/>
    <n v="0"/>
    <n v="2953.56005859375"/>
    <n v="17.870000839233398"/>
    <n v="74"/>
    <n v="0.216561"/>
    <n v="0.30148599999999998"/>
    <n v="0.48195300000000002"/>
    <n v="1"/>
    <n v="0.31703524999999999"/>
    <n v="-0.26539200000000002"/>
    <n v="0.37920584104046301"/>
    <n v="0.47996142621104099"/>
    <n v="0.27845025586988498"/>
    <n v="3017.4"/>
    <n v="2822.12"/>
    <n v="2883.98"/>
    <x v="0"/>
    <x v="0"/>
    <n v="0"/>
    <n v="0"/>
    <n v="0"/>
    <n v="0"/>
    <x v="935"/>
    <x v="880"/>
    <x v="100"/>
    <x v="0"/>
    <s v="S"/>
    <d v="2019-08-01T00:00:00"/>
    <s v="BOT"/>
    <d v="2021-08-01T12:08:44"/>
    <s v="USD"/>
    <s v="U1060261"/>
    <n v="-9879.2999999999993"/>
    <m/>
    <m/>
    <m/>
    <m/>
    <m/>
    <m/>
    <m/>
    <m/>
    <m/>
    <m/>
    <m/>
    <m/>
    <m/>
    <m/>
    <m/>
    <x v="0"/>
    <s v="PCM-Tracking - LogHist.csv"/>
    <d v="2019-08-01T00:00:00"/>
    <d v="2019-08-08T00:00:00"/>
    <x v="1374"/>
  </r>
  <r>
    <x v="1376"/>
    <n v="1376"/>
    <n v="1738"/>
    <n v="75"/>
    <n v="-1027.28"/>
    <x v="961"/>
    <x v="883"/>
    <n v="-2.2798147000000002"/>
    <n v="100"/>
    <n v="177.11"/>
    <n v="1"/>
    <n v="0"/>
    <n v="0"/>
    <n v="0"/>
    <n v="2938.09008789062"/>
    <n v="16.909999847412099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6"/>
    <x v="888"/>
    <x v="57"/>
    <x v="0"/>
    <s v="S"/>
    <d v="2019-08-08T00:00:00"/>
    <s v="BOT"/>
    <d v="1899-12-30T09:46:56"/>
    <s v="USD"/>
    <s v="U1060261"/>
    <n v="-17712"/>
    <m/>
    <m/>
    <m/>
    <m/>
    <m/>
    <m/>
    <m/>
    <m/>
    <m/>
    <m/>
    <m/>
    <m/>
    <m/>
    <m/>
    <m/>
    <x v="0"/>
    <s v="PCM-Tracking - LogHist.csv"/>
    <d v="2019-08-08T00:00:00"/>
    <d v="2019-08-15T00:00:00"/>
    <x v="1375"/>
  </r>
  <r>
    <x v="1377"/>
    <n v="1377"/>
    <n v="1739"/>
    <n v="25"/>
    <n v="-30.55"/>
    <x v="961"/>
    <x v="884"/>
    <n v="-2.3005455499999998"/>
    <n v="100"/>
    <n v="177.11"/>
    <n v="1"/>
    <n v="0"/>
    <n v="0"/>
    <n v="0"/>
    <n v="2938.09008789062"/>
    <n v="16.909999847412099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6"/>
    <x v="889"/>
    <x v="57"/>
    <x v="0"/>
    <s v="S"/>
    <d v="2019-08-08T00:00:00"/>
    <s v="BOT"/>
    <d v="1899-12-30T09:46:56"/>
    <s v="USD"/>
    <s v="U1060261"/>
    <n v="-17712"/>
    <m/>
    <m/>
    <m/>
    <m/>
    <m/>
    <m/>
    <m/>
    <m/>
    <m/>
    <m/>
    <m/>
    <m/>
    <m/>
    <m/>
    <m/>
    <x v="0"/>
    <s v="PCM-Tracking - LogHist.csv"/>
    <d v="2019-08-08T00:00:00"/>
    <d v="2019-08-15T00:00:00"/>
    <x v="1376"/>
  </r>
  <r>
    <x v="1378"/>
    <n v="1378"/>
    <n v="1579"/>
    <n v="20"/>
    <n v="-119.1"/>
    <x v="962"/>
    <x v="885"/>
    <n v="-2.3008579249999999"/>
    <n v="60"/>
    <n v="272.77999999999997"/>
    <n v="1"/>
    <n v="0"/>
    <n v="0"/>
    <n v="0"/>
    <n v="2938.09008789062"/>
    <n v="16.909999847412099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7"/>
    <x v="890"/>
    <x v="130"/>
    <x v="0"/>
    <s v="S"/>
    <d v="2019-08-08T00:00:00"/>
    <s v="BOT"/>
    <d v="1899-12-30T09:47:10"/>
    <s v="USD"/>
    <s v="U1060261"/>
    <n v="-16367.8"/>
    <m/>
    <m/>
    <m/>
    <m/>
    <m/>
    <m/>
    <m/>
    <m/>
    <m/>
    <m/>
    <m/>
    <m/>
    <m/>
    <m/>
    <m/>
    <x v="0"/>
    <s v="PCM-Tracking - LogHist.csv"/>
    <d v="2019-08-08T00:00:00"/>
    <d v="2019-08-15T00:00:00"/>
    <x v="1377"/>
  </r>
  <r>
    <x v="1379"/>
    <n v="1379"/>
    <n v="1578"/>
    <n v="40"/>
    <n v="-898.08"/>
    <x v="962"/>
    <x v="745"/>
    <n v="-2.2825978"/>
    <n v="60"/>
    <n v="272.77999999999997"/>
    <n v="1"/>
    <n v="0"/>
    <n v="0"/>
    <n v="0"/>
    <n v="2938.09008789062"/>
    <n v="16.909999847412099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7"/>
    <x v="749"/>
    <x v="130"/>
    <x v="0"/>
    <s v="S"/>
    <d v="2019-08-08T00:00:00"/>
    <s v="BOT"/>
    <d v="1899-12-30T09:47:10"/>
    <s v="USD"/>
    <s v="U1060261"/>
    <n v="-16367.8"/>
    <m/>
    <m/>
    <m/>
    <m/>
    <m/>
    <m/>
    <m/>
    <m/>
    <m/>
    <m/>
    <m/>
    <m/>
    <m/>
    <m/>
    <m/>
    <x v="0"/>
    <s v="PCM-Tracking - LogHist.csv"/>
    <d v="2019-08-08T00:00:00"/>
    <d v="2019-08-15T00:00:00"/>
    <x v="1378"/>
  </r>
  <r>
    <x v="1380"/>
    <n v="1380"/>
    <n v="1469"/>
    <n v="25"/>
    <n v="468.78"/>
    <x v="963"/>
    <x v="886"/>
    <n v="-2.2150159999999999"/>
    <n v="150"/>
    <n v="170.4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8"/>
    <x v="891"/>
    <x v="44"/>
    <x v="0"/>
    <s v="S"/>
    <d v="2019-08-09T00:00:00"/>
    <s v="BOT"/>
    <d v="2021-08-09T15:30:01"/>
    <s v="USD"/>
    <s v="U1060261"/>
    <n v="-25561"/>
    <m/>
    <m/>
    <m/>
    <m/>
    <m/>
    <m/>
    <m/>
    <m/>
    <m/>
    <m/>
    <m/>
    <m/>
    <m/>
    <m/>
    <m/>
    <x v="0"/>
    <s v="PCM-Tracking - LogHist.csv"/>
    <d v="2019-08-09T00:00:00"/>
    <d v="2019-08-15T00:00:00"/>
    <x v="1379"/>
  </r>
  <r>
    <x v="1381"/>
    <n v="1381"/>
    <n v="1125"/>
    <n v="50"/>
    <n v="-45.18"/>
    <x v="963"/>
    <x v="887"/>
    <n v="-2.1814032000000001"/>
    <n v="150"/>
    <n v="170.4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8"/>
    <x v="892"/>
    <x v="44"/>
    <x v="0"/>
    <s v="S"/>
    <d v="2019-08-09T00:00:00"/>
    <s v="BOT"/>
    <d v="2021-08-09T15:30:01"/>
    <s v="USD"/>
    <s v="U1060261"/>
    <n v="-25561"/>
    <m/>
    <m/>
    <m/>
    <m/>
    <m/>
    <m/>
    <m/>
    <m/>
    <m/>
    <m/>
    <m/>
    <m/>
    <m/>
    <m/>
    <m/>
    <x v="0"/>
    <s v="PCM-Tracking - LogHist.csv"/>
    <d v="2019-08-09T00:00:00"/>
    <d v="2019-08-15T00:00:00"/>
    <x v="1380"/>
  </r>
  <r>
    <x v="1382"/>
    <n v="1382"/>
    <n v="1127"/>
    <n v="50"/>
    <n v="1579.28"/>
    <x v="963"/>
    <x v="888"/>
    <n v="-2.2150303500000001"/>
    <n v="150"/>
    <n v="170.4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8"/>
    <x v="893"/>
    <x v="44"/>
    <x v="0"/>
    <s v="S"/>
    <d v="2019-08-09T00:00:00"/>
    <s v="BOT"/>
    <d v="2021-08-09T15:30:01"/>
    <s v="USD"/>
    <s v="U1060261"/>
    <n v="-25561"/>
    <m/>
    <m/>
    <m/>
    <m/>
    <m/>
    <m/>
    <m/>
    <m/>
    <m/>
    <m/>
    <m/>
    <m/>
    <m/>
    <m/>
    <m/>
    <x v="0"/>
    <s v="PCM-Tracking - LogHist.csv"/>
    <d v="2019-08-09T00:00:00"/>
    <d v="2019-08-15T00:00:00"/>
    <x v="1381"/>
  </r>
  <r>
    <x v="1383"/>
    <n v="1383"/>
    <n v="1126"/>
    <n v="25"/>
    <n v="-21.84"/>
    <x v="963"/>
    <x v="889"/>
    <n v="-2.090727475"/>
    <n v="150"/>
    <n v="170.4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8"/>
    <x v="894"/>
    <x v="44"/>
    <x v="0"/>
    <s v="S"/>
    <d v="2019-08-09T00:00:00"/>
    <s v="BOT"/>
    <d v="2021-08-09T15:30:01"/>
    <s v="USD"/>
    <s v="U1060261"/>
    <n v="-25561"/>
    <m/>
    <m/>
    <m/>
    <m/>
    <m/>
    <m/>
    <m/>
    <m/>
    <m/>
    <m/>
    <m/>
    <m/>
    <m/>
    <m/>
    <m/>
    <x v="0"/>
    <s v="PCM-Tracking - LogHist.csv"/>
    <d v="2019-08-09T00:00:00"/>
    <d v="2019-08-15T00:00:00"/>
    <x v="1382"/>
  </r>
  <r>
    <x v="1384"/>
    <n v="1386"/>
    <n v="1340"/>
    <n v="35"/>
    <n v="967.25"/>
    <x v="964"/>
    <x v="890"/>
    <n v="-2.2048551509999998"/>
    <n v="100"/>
    <n v="249.33500000000001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9"/>
    <x v="895"/>
    <x v="103"/>
    <x v="0"/>
    <s v="S"/>
    <d v="2019-08-09T00:00:00"/>
    <s v="BOT"/>
    <d v="2021-08-09T15:30:28"/>
    <s v="USD"/>
    <s v="U1060261"/>
    <n v="-24934.5"/>
    <m/>
    <m/>
    <m/>
    <m/>
    <m/>
    <m/>
    <m/>
    <m/>
    <m/>
    <m/>
    <m/>
    <m/>
    <m/>
    <m/>
    <m/>
    <x v="0"/>
    <s v="PCM-Tracking - LogHist.csv"/>
    <d v="2019-08-09T00:00:00"/>
    <d v="2019-08-15T00:00:00"/>
    <x v="1383"/>
  </r>
  <r>
    <x v="1385"/>
    <n v="1384"/>
    <n v="1732"/>
    <n v="15"/>
    <n v="506.41"/>
    <x v="964"/>
    <x v="891"/>
    <n v="-2.1913117099999999"/>
    <n v="100"/>
    <n v="249.33500000000001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9"/>
    <x v="896"/>
    <x v="103"/>
    <x v="0"/>
    <s v="S"/>
    <d v="2019-08-09T00:00:00"/>
    <s v="BOT"/>
    <d v="2021-08-09T15:30:28"/>
    <s v="USD"/>
    <s v="U1060261"/>
    <n v="-24934.5"/>
    <m/>
    <m/>
    <m/>
    <m/>
    <m/>
    <m/>
    <m/>
    <m/>
    <m/>
    <m/>
    <m/>
    <m/>
    <m/>
    <m/>
    <m/>
    <x v="0"/>
    <s v="PCM-Tracking - LogHist.csv"/>
    <d v="2019-08-09T00:00:00"/>
    <d v="2019-08-15T00:00:00"/>
    <x v="1384"/>
  </r>
  <r>
    <x v="1386"/>
    <n v="1385"/>
    <n v="1339"/>
    <n v="50"/>
    <n v="-196.76"/>
    <x v="964"/>
    <x v="892"/>
    <n v="-2.2599700500000002"/>
    <n v="100"/>
    <n v="249.33500000000001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9"/>
    <x v="897"/>
    <x v="103"/>
    <x v="0"/>
    <s v="S"/>
    <d v="2019-08-09T00:00:00"/>
    <s v="BOT"/>
    <d v="2021-08-09T15:30:28"/>
    <s v="USD"/>
    <s v="U1060261"/>
    <n v="-24934.5"/>
    <m/>
    <m/>
    <m/>
    <m/>
    <m/>
    <m/>
    <m/>
    <m/>
    <m/>
    <m/>
    <m/>
    <m/>
    <m/>
    <m/>
    <m/>
    <x v="0"/>
    <s v="PCM-Tracking - LogHist.csv"/>
    <d v="2019-08-09T00:00:00"/>
    <d v="2019-08-15T00:00:00"/>
    <x v="1385"/>
  </r>
  <r>
    <x v="1387"/>
    <n v="1387"/>
    <n v="1524"/>
    <n v="750"/>
    <n v="-3790.55"/>
    <x v="965"/>
    <x v="799"/>
    <n v="-14.298284000000001"/>
    <n v="750"/>
    <n v="12.06"/>
    <n v="3.75"/>
    <n v="0"/>
    <n v="0"/>
    <n v="0"/>
    <n v="2847.11010742187"/>
    <n v="19.870000839233398"/>
    <n v="71"/>
    <n v="0.26130700000000001"/>
    <n v="0.316583"/>
    <n v="0.42211100000000001"/>
    <n v="1.0000009999999999"/>
    <n v="0.29664762499999903"/>
    <n v="-0.160804"/>
    <n v="0.37910197634160497"/>
    <n v="0.479815063583513"/>
    <n v="0.278388889099697"/>
    <n v="2939.08"/>
    <n v="2834.97"/>
    <n v="2887.94"/>
    <x v="0"/>
    <x v="0"/>
    <n v="0"/>
    <n v="0"/>
    <n v="0"/>
    <n v="0"/>
    <x v="940"/>
    <x v="804"/>
    <x v="40"/>
    <x v="0"/>
    <s v="S"/>
    <d v="2019-08-23T00:00:00"/>
    <s v="BOT"/>
    <d v="1899-12-30T09:56:18"/>
    <s v="USD"/>
    <s v="U1060261"/>
    <n v="-9048.75"/>
    <m/>
    <m/>
    <m/>
    <m/>
    <m/>
    <m/>
    <m/>
    <m/>
    <m/>
    <m/>
    <m/>
    <m/>
    <m/>
    <m/>
    <m/>
    <x v="0"/>
    <s v="PCM-Tracking - LogHist.csv"/>
    <d v="2019-08-23T00:00:00"/>
    <d v="2019-08-29T00:00:00"/>
    <x v="1386"/>
  </r>
  <r>
    <x v="1388"/>
    <n v="1388"/>
    <n v="1327"/>
    <n v="50"/>
    <n v="-946.25"/>
    <x v="966"/>
    <x v="811"/>
    <n v="-2.4825632500000001"/>
    <n v="50"/>
    <n v="218.95"/>
    <n v="1.23"/>
    <n v="0"/>
    <n v="0"/>
    <n v="0"/>
    <n v="2847.11010742187"/>
    <n v="19.870000839233398"/>
    <n v="71"/>
    <n v="0.26130700000000001"/>
    <n v="0.316583"/>
    <n v="0.42211100000000001"/>
    <n v="1.0000009999999999"/>
    <n v="0.29664762499999903"/>
    <n v="-0.160804"/>
    <n v="0.37910197634160497"/>
    <n v="0.479815063583513"/>
    <n v="0.278388889099697"/>
    <n v="2939.08"/>
    <n v="2834.97"/>
    <n v="2887.94"/>
    <x v="0"/>
    <x v="0"/>
    <n v="0"/>
    <n v="0"/>
    <n v="0"/>
    <n v="0"/>
    <x v="941"/>
    <x v="816"/>
    <x v="137"/>
    <x v="1"/>
    <s v="B"/>
    <d v="2019-08-23T00:00:00"/>
    <s v="SLD"/>
    <d v="1899-12-30T09:58:36"/>
    <s v="USD"/>
    <s v="U1060261"/>
    <n v="10946.27"/>
    <m/>
    <m/>
    <m/>
    <m/>
    <m/>
    <m/>
    <m/>
    <m/>
    <m/>
    <m/>
    <m/>
    <m/>
    <m/>
    <m/>
    <m/>
    <x v="0"/>
    <s v="PCM-Tracking - LogHist.csv"/>
    <d v="2019-08-23T00:00:00"/>
    <d v="2019-08-29T00:00:00"/>
    <x v="1387"/>
  </r>
  <r>
    <x v="1389"/>
    <n v="1389"/>
    <n v="1718"/>
    <n v="50"/>
    <n v="1873.29"/>
    <x v="967"/>
    <x v="893"/>
    <n v="-2.2067947999999999"/>
    <n v="100"/>
    <n v="144.27000000000001"/>
    <n v="1"/>
    <n v="0"/>
    <n v="0"/>
    <n v="0"/>
    <n v="2847.11010742187"/>
    <n v="19.870000839233398"/>
    <n v="71"/>
    <n v="0.26130700000000001"/>
    <n v="0.316583"/>
    <n v="0.42211100000000001"/>
    <n v="1.0000009999999999"/>
    <n v="0.29664762499999903"/>
    <n v="-0.160804"/>
    <n v="0.37910197634160497"/>
    <n v="0.479815063583513"/>
    <n v="0.278388889099697"/>
    <n v="2939.08"/>
    <n v="2834.97"/>
    <n v="2887.94"/>
    <x v="0"/>
    <x v="0"/>
    <n v="0"/>
    <n v="0"/>
    <n v="0"/>
    <n v="0"/>
    <x v="942"/>
    <x v="898"/>
    <x v="120"/>
    <x v="0"/>
    <s v="S"/>
    <d v="2019-08-23T00:00:00"/>
    <s v="BOT"/>
    <d v="1899-12-30T11:26:50"/>
    <s v="USD"/>
    <s v="U1060261"/>
    <n v="-14428"/>
    <m/>
    <m/>
    <m/>
    <m/>
    <m/>
    <m/>
    <m/>
    <m/>
    <m/>
    <m/>
    <m/>
    <m/>
    <m/>
    <m/>
    <m/>
    <x v="0"/>
    <s v="PCM-Tracking - LogHist.csv"/>
    <d v="2019-08-23T00:00:00"/>
    <d v="2019-08-29T00:00:00"/>
    <x v="1388"/>
  </r>
  <r>
    <x v="1390"/>
    <n v="1390"/>
    <n v="1717"/>
    <n v="50"/>
    <n v="404.83"/>
    <x v="967"/>
    <x v="894"/>
    <n v="-2.1743409499999999"/>
    <n v="100"/>
    <n v="144.27000000000001"/>
    <n v="1"/>
    <n v="0"/>
    <n v="0"/>
    <n v="0"/>
    <n v="2847.11010742187"/>
    <n v="19.870000839233398"/>
    <n v="71"/>
    <n v="0.26130700000000001"/>
    <n v="0.316583"/>
    <n v="0.42211100000000001"/>
    <n v="1.0000009999999999"/>
    <n v="0.29664762499999903"/>
    <n v="-0.160804"/>
    <n v="0.37910197634160497"/>
    <n v="0.479815063583513"/>
    <n v="0.278388889099697"/>
    <n v="2939.08"/>
    <n v="2834.97"/>
    <n v="2887.94"/>
    <x v="0"/>
    <x v="0"/>
    <n v="0"/>
    <n v="0"/>
    <n v="0"/>
    <n v="0"/>
    <x v="942"/>
    <x v="899"/>
    <x v="120"/>
    <x v="0"/>
    <s v="S"/>
    <d v="2019-08-23T00:00:00"/>
    <s v="BOT"/>
    <d v="1899-12-30T11:26:50"/>
    <s v="USD"/>
    <s v="U1060261"/>
    <n v="-14428"/>
    <m/>
    <m/>
    <m/>
    <m/>
    <m/>
    <m/>
    <m/>
    <m/>
    <m/>
    <m/>
    <m/>
    <m/>
    <m/>
    <m/>
    <m/>
    <x v="0"/>
    <s v="PCM-Tracking - LogHist.csv"/>
    <d v="2019-08-23T00:00:00"/>
    <d v="2019-08-29T00:00:00"/>
    <x v="1389"/>
  </r>
  <r>
    <x v="1391"/>
    <n v="1391"/>
    <n v="1391"/>
    <n v="3"/>
    <n v="2294.64"/>
    <x v="968"/>
    <x v="895"/>
    <n v="-2.1702229040000001"/>
    <n v="5"/>
    <n v="1796.81"/>
    <n v="1"/>
    <n v="0"/>
    <n v="0"/>
    <n v="0"/>
    <n v="2906.27001953125"/>
    <n v="19.659999847412099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3"/>
    <x v="900"/>
    <x v="73"/>
    <x v="0"/>
    <s v="S"/>
    <d v="2019-09-03T00:00:00"/>
    <s v="BOT"/>
    <d v="1899-12-30T11:00:07"/>
    <s v="USD"/>
    <s v="U1060261"/>
    <n v="-8985.0499999999993"/>
    <m/>
    <m/>
    <m/>
    <m/>
    <m/>
    <m/>
    <m/>
    <m/>
    <m/>
    <m/>
    <m/>
    <m/>
    <m/>
    <m/>
    <m/>
    <x v="0"/>
    <s v="PCM-Tracking - LogHist.csv"/>
    <d v="2019-09-03T00:00:00"/>
    <d v="2019-09-05T00:00:00"/>
    <x v="1390"/>
  </r>
  <r>
    <x v="1392"/>
    <n v="1392"/>
    <n v="1392"/>
    <n v="1"/>
    <n v="897.81"/>
    <x v="968"/>
    <x v="896"/>
    <n v="-2.17908854"/>
    <n v="5"/>
    <n v="1796.81"/>
    <n v="1"/>
    <n v="0"/>
    <n v="0"/>
    <n v="0"/>
    <n v="2906.27001953125"/>
    <n v="19.659999847412099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3"/>
    <x v="901"/>
    <x v="73"/>
    <x v="0"/>
    <s v="S"/>
    <d v="2019-09-03T00:00:00"/>
    <s v="BOT"/>
    <d v="1899-12-30T11:00:07"/>
    <s v="USD"/>
    <s v="U1060261"/>
    <n v="-8985.0499999999993"/>
    <m/>
    <m/>
    <m/>
    <m/>
    <m/>
    <m/>
    <m/>
    <m/>
    <m/>
    <m/>
    <m/>
    <m/>
    <m/>
    <m/>
    <m/>
    <x v="0"/>
    <s v="PCM-Tracking - LogHist.csv"/>
    <d v="2019-09-03T00:00:00"/>
    <d v="2019-09-05T00:00:00"/>
    <x v="1391"/>
  </r>
  <r>
    <x v="1393"/>
    <n v="1393"/>
    <n v="1390"/>
    <n v="1"/>
    <n v="558.17999999999995"/>
    <x v="968"/>
    <x v="882"/>
    <n v="-2.1565697450000001"/>
    <n v="5"/>
    <n v="1796.81"/>
    <n v="1"/>
    <n v="0"/>
    <n v="0"/>
    <n v="0"/>
    <n v="2906.27001953125"/>
    <n v="19.659999847412099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3"/>
    <x v="887"/>
    <x v="73"/>
    <x v="0"/>
    <s v="S"/>
    <d v="2019-09-03T00:00:00"/>
    <s v="BOT"/>
    <d v="1899-12-30T11:00:07"/>
    <s v="USD"/>
    <s v="U1060261"/>
    <n v="-8985.0499999999993"/>
    <m/>
    <m/>
    <m/>
    <m/>
    <m/>
    <m/>
    <m/>
    <m/>
    <m/>
    <m/>
    <m/>
    <m/>
    <m/>
    <m/>
    <m/>
    <x v="0"/>
    <s v="PCM-Tracking - LogHist.csv"/>
    <d v="2019-09-03T00:00:00"/>
    <d v="2019-09-05T00:00:00"/>
    <x v="1392"/>
  </r>
  <r>
    <x v="1394"/>
    <n v="1395"/>
    <n v="1346"/>
    <n v="25"/>
    <n v="2426.08"/>
    <x v="969"/>
    <x v="897"/>
    <n v="-2.171415675"/>
    <n v="100"/>
    <n v="207.78299999999999"/>
    <n v="1"/>
    <n v="0"/>
    <n v="0"/>
    <n v="0"/>
    <n v="2937.78002929687"/>
    <n v="17.329999923706001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4"/>
    <x v="902"/>
    <x v="0"/>
    <x v="0"/>
    <s v="S"/>
    <d v="2019-09-04T00:00:00"/>
    <s v="BOT"/>
    <d v="1899-12-30T10:06:41"/>
    <s v="USD"/>
    <s v="U1060261"/>
    <n v="-20779.3"/>
    <m/>
    <m/>
    <m/>
    <m/>
    <m/>
    <m/>
    <m/>
    <m/>
    <m/>
    <m/>
    <m/>
    <m/>
    <m/>
    <m/>
    <m/>
    <x v="0"/>
    <s v="PCM-Tracking - LogHist.csv"/>
    <d v="2019-09-04T00:00:00"/>
    <d v="2019-09-05T00:00:00"/>
    <x v="1393"/>
  </r>
  <r>
    <x v="1395"/>
    <n v="1394"/>
    <n v="1344"/>
    <n v="25"/>
    <n v="1539.1"/>
    <x v="969"/>
    <x v="898"/>
    <n v="-2.1518129749999999"/>
    <n v="100"/>
    <n v="207.78299999999999"/>
    <n v="1"/>
    <n v="0"/>
    <n v="0"/>
    <n v="0"/>
    <n v="2937.78002929687"/>
    <n v="17.329999923706001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4"/>
    <x v="903"/>
    <x v="0"/>
    <x v="0"/>
    <s v="S"/>
    <d v="2019-09-04T00:00:00"/>
    <s v="BOT"/>
    <d v="1899-12-30T10:06:41"/>
    <s v="USD"/>
    <s v="U1060261"/>
    <n v="-20779.3"/>
    <m/>
    <m/>
    <m/>
    <m/>
    <m/>
    <m/>
    <m/>
    <m/>
    <m/>
    <m/>
    <m/>
    <m/>
    <m/>
    <m/>
    <m/>
    <x v="0"/>
    <s v="PCM-Tracking - LogHist.csv"/>
    <d v="2019-09-04T00:00:00"/>
    <d v="2019-09-05T00:00:00"/>
    <x v="1394"/>
  </r>
  <r>
    <x v="1396"/>
    <n v="1396"/>
    <n v="1345"/>
    <n v="50"/>
    <n v="4858.66"/>
    <x v="969"/>
    <x v="899"/>
    <n v="-2.3429528999999998"/>
    <n v="100"/>
    <n v="207.78299999999999"/>
    <n v="1"/>
    <n v="0"/>
    <n v="0"/>
    <n v="0"/>
    <n v="2937.78002929687"/>
    <n v="17.329999923706001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4"/>
    <x v="904"/>
    <x v="0"/>
    <x v="0"/>
    <s v="S"/>
    <d v="2019-09-04T00:00:00"/>
    <s v="BOT"/>
    <d v="1899-12-30T10:06:41"/>
    <s v="USD"/>
    <s v="U1060261"/>
    <n v="-20779.3"/>
    <m/>
    <m/>
    <m/>
    <m/>
    <m/>
    <m/>
    <m/>
    <m/>
    <m/>
    <m/>
    <m/>
    <m/>
    <m/>
    <m/>
    <m/>
    <x v="0"/>
    <s v="PCM-Tracking - LogHist.csv"/>
    <d v="2019-09-04T00:00:00"/>
    <d v="2019-09-05T00:00:00"/>
    <x v="1395"/>
  </r>
  <r>
    <x v="1397"/>
    <n v="1398"/>
    <n v="1720"/>
    <n v="50"/>
    <n v="4772.49"/>
    <x v="970"/>
    <x v="900"/>
    <n v="-2.5137689000000001"/>
    <n v="100"/>
    <n v="131.61000000000001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5"/>
    <x v="905"/>
    <x v="120"/>
    <x v="0"/>
    <s v="S"/>
    <d v="2019-09-05T00:00:00"/>
    <s v="BOT"/>
    <d v="1899-12-30T15:02:45"/>
    <s v="USD"/>
    <s v="U1060261"/>
    <n v="-13162"/>
    <m/>
    <m/>
    <m/>
    <m/>
    <m/>
    <m/>
    <m/>
    <m/>
    <m/>
    <m/>
    <m/>
    <m/>
    <m/>
    <m/>
    <m/>
    <x v="0"/>
    <s v="PCM-Tracking - LogHist.csv"/>
    <d v="2019-09-05T00:00:00"/>
    <d v="2019-09-12T00:00:00"/>
    <x v="1396"/>
  </r>
  <r>
    <x v="1398"/>
    <n v="1397"/>
    <n v="1719"/>
    <n v="50"/>
    <n v="4009.76"/>
    <x v="970"/>
    <x v="901"/>
    <n v="-2.2400221500000002"/>
    <n v="100"/>
    <n v="131.61000000000001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5"/>
    <x v="906"/>
    <x v="120"/>
    <x v="0"/>
    <s v="S"/>
    <d v="2019-09-05T00:00:00"/>
    <s v="BOT"/>
    <d v="1899-12-30T15:02:45"/>
    <s v="USD"/>
    <s v="U1060261"/>
    <n v="-13162"/>
    <m/>
    <m/>
    <m/>
    <m/>
    <m/>
    <m/>
    <m/>
    <m/>
    <m/>
    <m/>
    <m/>
    <m/>
    <m/>
    <m/>
    <m/>
    <x v="0"/>
    <s v="PCM-Tracking - LogHist.csv"/>
    <d v="2019-09-05T00:00:00"/>
    <d v="2019-09-12T00:00:00"/>
    <x v="1397"/>
  </r>
  <r>
    <x v="1399"/>
    <n v="1399"/>
    <n v="1599"/>
    <n v="50"/>
    <n v="2345.79"/>
    <x v="971"/>
    <x v="902"/>
    <n v="-2.2121871999999998"/>
    <n v="100"/>
    <n v="139.69999999999999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6"/>
    <x v="907"/>
    <x v="122"/>
    <x v="0"/>
    <s v="S"/>
    <d v="2019-09-05T00:00:00"/>
    <s v="BOT"/>
    <d v="1899-12-30T15:07:02"/>
    <s v="USD"/>
    <s v="U1060261"/>
    <n v="-13971"/>
    <m/>
    <n v="2.64E-2"/>
    <m/>
    <m/>
    <m/>
    <m/>
    <m/>
    <m/>
    <m/>
    <m/>
    <m/>
    <m/>
    <m/>
    <m/>
    <m/>
    <x v="0"/>
    <s v="PCM-Tracking - LogHist.csv"/>
    <d v="2019-09-05T00:00:00"/>
    <d v="2019-09-12T00:00:00"/>
    <x v="1398"/>
  </r>
  <r>
    <x v="1400"/>
    <n v="1400"/>
    <n v="1598"/>
    <n v="50"/>
    <n v="2079.79"/>
    <x v="971"/>
    <x v="903"/>
    <n v="-2.2063085999999998"/>
    <n v="100"/>
    <n v="139.69999999999999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6"/>
    <x v="908"/>
    <x v="122"/>
    <x v="0"/>
    <s v="S"/>
    <d v="2019-09-05T00:00:00"/>
    <s v="BOT"/>
    <d v="1899-12-30T15:07:02"/>
    <s v="USD"/>
    <s v="U1060261"/>
    <n v="-13971"/>
    <m/>
    <n v="2.64E-2"/>
    <m/>
    <m/>
    <m/>
    <m/>
    <m/>
    <m/>
    <m/>
    <m/>
    <m/>
    <m/>
    <m/>
    <m/>
    <m/>
    <x v="0"/>
    <s v="PCM-Tracking - LogHist.csv"/>
    <d v="2019-09-05T00:00:00"/>
    <d v="2019-09-12T00:00:00"/>
    <x v="1399"/>
  </r>
  <r>
    <x v="1401"/>
    <n v="1401"/>
    <n v="1347"/>
    <n v="25"/>
    <n v="2627.32"/>
    <x v="972"/>
    <x v="904"/>
    <n v="-2.1788385130000001"/>
    <n v="100"/>
    <n v="213.17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7"/>
    <x v="909"/>
    <x v="0"/>
    <x v="0"/>
    <s v="S"/>
    <d v="2019-09-05T00:00:00"/>
    <s v="BOT"/>
    <d v="1899-12-30T15:08:49"/>
    <s v="USD"/>
    <s v="U1060261"/>
    <n v="-21318"/>
    <m/>
    <n v="0.1249"/>
    <m/>
    <m/>
    <m/>
    <m/>
    <m/>
    <m/>
    <m/>
    <m/>
    <m/>
    <m/>
    <m/>
    <m/>
    <m/>
    <x v="0"/>
    <s v="PCM-Tracking - LogHist.csv"/>
    <d v="2019-09-05T00:00:00"/>
    <d v="2019-09-12T00:00:00"/>
    <x v="1400"/>
  </r>
  <r>
    <x v="1402"/>
    <n v="1402"/>
    <n v="1349"/>
    <n v="25"/>
    <n v="3339.86"/>
    <x v="972"/>
    <x v="905"/>
    <n v="-2.3891860999999999"/>
    <n v="100"/>
    <n v="213.17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7"/>
    <x v="910"/>
    <x v="0"/>
    <x v="0"/>
    <s v="S"/>
    <d v="2019-09-05T00:00:00"/>
    <s v="BOT"/>
    <d v="1899-12-30T15:08:49"/>
    <s v="USD"/>
    <s v="U1060261"/>
    <n v="-21318"/>
    <m/>
    <n v="0.1249"/>
    <m/>
    <m/>
    <m/>
    <m/>
    <m/>
    <m/>
    <m/>
    <m/>
    <m/>
    <m/>
    <m/>
    <m/>
    <m/>
    <x v="0"/>
    <s v="PCM-Tracking - LogHist.csv"/>
    <d v="2019-09-05T00:00:00"/>
    <d v="2019-09-12T00:00:00"/>
    <x v="1401"/>
  </r>
  <r>
    <x v="1403"/>
    <n v="1403"/>
    <n v="1348"/>
    <n v="50"/>
    <n v="6183.62"/>
    <x v="972"/>
    <x v="906"/>
    <n v="-2.3781952180000001"/>
    <n v="100"/>
    <n v="213.17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7"/>
    <x v="911"/>
    <x v="0"/>
    <x v="0"/>
    <s v="S"/>
    <d v="2019-09-05T00:00:00"/>
    <s v="BOT"/>
    <d v="1899-12-30T15:08:49"/>
    <s v="USD"/>
    <s v="U1060261"/>
    <n v="-21318"/>
    <m/>
    <n v="0.1249"/>
    <m/>
    <m/>
    <m/>
    <m/>
    <m/>
    <m/>
    <m/>
    <m/>
    <m/>
    <m/>
    <m/>
    <m/>
    <m/>
    <x v="0"/>
    <s v="PCM-Tracking - LogHist.csv"/>
    <d v="2019-09-05T00:00:00"/>
    <d v="2019-09-12T00:00:00"/>
    <x v="1402"/>
  </r>
  <r>
    <x v="1404"/>
    <n v="1404"/>
    <n v="1728"/>
    <n v="70"/>
    <n v="-2736.79"/>
    <x v="973"/>
    <x v="589"/>
    <n v="-2.8939211999999999"/>
    <n v="70"/>
    <n v="235.93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8"/>
    <x v="592"/>
    <x v="98"/>
    <x v="0"/>
    <s v="S"/>
    <d v="2019-09-05T00:00:00"/>
    <s v="BOT"/>
    <d v="1899-12-30T15:11:06"/>
    <s v="USD"/>
    <s v="U1060261"/>
    <n v="-16516.099999999999"/>
    <m/>
    <m/>
    <m/>
    <m/>
    <m/>
    <m/>
    <m/>
    <m/>
    <m/>
    <m/>
    <m/>
    <m/>
    <m/>
    <m/>
    <m/>
    <x v="0"/>
    <s v="PCM-Tracking - LogHist.csv"/>
    <d v="2019-09-05T00:00:00"/>
    <d v="2019-09-12T00:00:00"/>
    <x v="1403"/>
  </r>
  <r>
    <x v="1405"/>
    <n v="1405"/>
    <n v="1394"/>
    <n v="3"/>
    <n v="3503.19"/>
    <x v="974"/>
    <x v="907"/>
    <n v="-2.2002349250000002"/>
    <n v="5"/>
    <n v="1846.62"/>
    <n v="1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49"/>
    <x v="912"/>
    <x v="73"/>
    <x v="0"/>
    <s v="S"/>
    <d v="2019-09-12T00:00:00"/>
    <s v="BOT"/>
    <d v="2021-09-12T15:54:16"/>
    <s v="USD"/>
    <s v="U1060261"/>
    <n v="-9234.1"/>
    <m/>
    <m/>
    <m/>
    <m/>
    <m/>
    <m/>
    <m/>
    <m/>
    <m/>
    <m/>
    <m/>
    <m/>
    <m/>
    <m/>
    <m/>
    <x v="0"/>
    <s v="PCM-Tracking - LogHist.csv"/>
    <d v="2019-09-12T00:00:00"/>
    <d v="2019-09-19T00:00:00"/>
    <x v="1404"/>
  </r>
  <r>
    <x v="1406"/>
    <n v="1406"/>
    <n v="1393"/>
    <n v="2"/>
    <n v="1697.18"/>
    <x v="974"/>
    <x v="896"/>
    <n v="-2.17908854"/>
    <n v="5"/>
    <n v="1846.62"/>
    <n v="1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49"/>
    <x v="901"/>
    <x v="73"/>
    <x v="0"/>
    <s v="S"/>
    <d v="2019-09-12T00:00:00"/>
    <s v="BOT"/>
    <d v="2021-09-12T15:54:16"/>
    <s v="USD"/>
    <s v="U1060261"/>
    <n v="-9234.1"/>
    <m/>
    <m/>
    <m/>
    <m/>
    <m/>
    <m/>
    <m/>
    <m/>
    <m/>
    <m/>
    <m/>
    <m/>
    <m/>
    <m/>
    <m/>
    <x v="0"/>
    <s v="PCM-Tracking - LogHist.csv"/>
    <d v="2019-09-12T00:00:00"/>
    <d v="2019-09-19T00:00:00"/>
    <x v="1405"/>
  </r>
  <r>
    <x v="1407"/>
    <n v="1407"/>
    <n v="1600"/>
    <n v="100"/>
    <n v="5874.33"/>
    <x v="975"/>
    <x v="908"/>
    <n v="-2.66968066"/>
    <n v="100"/>
    <n v="137.87"/>
    <n v="1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0"/>
    <x v="913"/>
    <x v="122"/>
    <x v="0"/>
    <s v="S"/>
    <d v="2019-09-12T00:00:00"/>
    <s v="BOT"/>
    <d v="2021-09-12T15:54:35"/>
    <s v="USD"/>
    <s v="U1060261"/>
    <n v="-13788"/>
    <m/>
    <n v="-1.26E-2"/>
    <m/>
    <m/>
    <m/>
    <m/>
    <m/>
    <m/>
    <m/>
    <m/>
    <m/>
    <m/>
    <m/>
    <m/>
    <m/>
    <x v="0"/>
    <s v="PCM-Tracking - LogHist.csv"/>
    <d v="2019-09-12T00:00:00"/>
    <d v="2019-09-19T00:00:00"/>
    <x v="1406"/>
  </r>
  <r>
    <x v="1408"/>
    <n v="1408"/>
    <n v="1328"/>
    <n v="100"/>
    <n v="856.75"/>
    <x v="976"/>
    <x v="811"/>
    <n v="-2.7720156889999998"/>
    <n v="100"/>
    <n v="246.43270000000001"/>
    <n v="1.52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1"/>
    <x v="816"/>
    <x v="137"/>
    <x v="1"/>
    <s v="B"/>
    <d v="2019-09-12T00:00:00"/>
    <s v="SLD"/>
    <d v="2021-09-12T15:55:00"/>
    <s v="USD"/>
    <s v="U1060261"/>
    <n v="24641.75"/>
    <m/>
    <m/>
    <m/>
    <m/>
    <m/>
    <m/>
    <m/>
    <m/>
    <m/>
    <m/>
    <m/>
    <m/>
    <m/>
    <m/>
    <m/>
    <x v="0"/>
    <s v="PCM-Tracking - LogHist.csv"/>
    <d v="2019-09-12T00:00:00"/>
    <d v="2019-09-19T00:00:00"/>
    <x v="1407"/>
  </r>
  <r>
    <x v="1409"/>
    <n v="1409"/>
    <n v="1721"/>
    <n v="50"/>
    <n v="5094.49"/>
    <x v="977"/>
    <x v="900"/>
    <n v="-2.5137689000000001"/>
    <n v="100"/>
    <n v="125.17"/>
    <n v="1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2"/>
    <x v="905"/>
    <x v="120"/>
    <x v="0"/>
    <s v="S"/>
    <d v="2019-09-12T00:00:00"/>
    <s v="BOT"/>
    <d v="2021-09-12T15:55:17"/>
    <s v="USD"/>
    <s v="U1060261"/>
    <n v="-12518"/>
    <m/>
    <m/>
    <m/>
    <m/>
    <m/>
    <m/>
    <m/>
    <m/>
    <m/>
    <m/>
    <m/>
    <m/>
    <m/>
    <m/>
    <m/>
    <x v="0"/>
    <s v="PCM-Tracking - LogHist.csv"/>
    <d v="2019-09-12T00:00:00"/>
    <d v="2019-09-19T00:00:00"/>
    <x v="1408"/>
  </r>
  <r>
    <x v="1410"/>
    <n v="1410"/>
    <n v="1110"/>
    <n v="750"/>
    <n v="2864"/>
    <x v="978"/>
    <x v="835"/>
    <n v="-12.625220499999999"/>
    <n v="750"/>
    <n v="18.420000000000002"/>
    <n v="4.13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3"/>
    <x v="840"/>
    <x v="132"/>
    <x v="1"/>
    <s v="B"/>
    <d v="2019-09-12T00:00:00"/>
    <s v="SLD"/>
    <d v="2021-09-12T15:57:08"/>
    <s v="USD"/>
    <s v="U1060261"/>
    <n v="13810.87"/>
    <m/>
    <m/>
    <m/>
    <m/>
    <m/>
    <m/>
    <m/>
    <m/>
    <m/>
    <m/>
    <m/>
    <m/>
    <m/>
    <m/>
    <m/>
    <x v="0"/>
    <s v="PCM-Tracking - LogHist.csv"/>
    <d v="2019-09-12T00:00:00"/>
    <d v="2019-09-19T00:00:00"/>
    <x v="1409"/>
  </r>
  <r>
    <x v="1411"/>
    <n v="1411"/>
    <n v="1130"/>
    <n v="30"/>
    <n v="243.61"/>
    <x v="979"/>
    <x v="909"/>
    <n v="-2.1884572250000001"/>
    <n v="100"/>
    <n v="289.57"/>
    <n v="1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4"/>
    <x v="914"/>
    <x v="139"/>
    <x v="0"/>
    <s v="S"/>
    <d v="2019-09-12T00:00:00"/>
    <s v="BOT"/>
    <d v="2021-09-12T15:59:32"/>
    <s v="USD"/>
    <s v="U1060261"/>
    <n v="-28958"/>
    <m/>
    <n v="1.1299999999999999E-2"/>
    <m/>
    <m/>
    <m/>
    <m/>
    <m/>
    <m/>
    <m/>
    <m/>
    <m/>
    <m/>
    <m/>
    <m/>
    <m/>
    <x v="0"/>
    <s v="PCM-Tracking - LogHist.csv"/>
    <d v="2019-09-12T00:00:00"/>
    <d v="2019-09-19T00:00:00"/>
    <x v="1410"/>
  </r>
  <r>
    <x v="1412"/>
    <n v="1412"/>
    <n v="1471"/>
    <n v="100"/>
    <n v="2154.58"/>
    <x v="980"/>
    <x v="910"/>
    <n v="-2.41715875"/>
    <n v="150"/>
    <n v="161.82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5"/>
    <x v="915"/>
    <x v="44"/>
    <x v="0"/>
    <s v="S"/>
    <d v="2019-09-13T00:00:00"/>
    <s v="BOT"/>
    <d v="2021-09-13T11:10:13"/>
    <s v="USD"/>
    <s v="U1060261"/>
    <n v="-24274"/>
    <m/>
    <n v="4.7600000000000003E-2"/>
    <m/>
    <m/>
    <m/>
    <m/>
    <m/>
    <m/>
    <m/>
    <m/>
    <m/>
    <m/>
    <m/>
    <m/>
    <m/>
    <x v="0"/>
    <s v="PCM-Tracking - LogHist.csv"/>
    <d v="2019-09-13T00:00:00"/>
    <d v="2019-09-19T00:00:00"/>
    <x v="1411"/>
  </r>
  <r>
    <x v="1413"/>
    <n v="1413"/>
    <n v="1470"/>
    <n v="25"/>
    <n v="683.28"/>
    <x v="980"/>
    <x v="886"/>
    <n v="-2.2150159999999999"/>
    <n v="150"/>
    <n v="161.82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5"/>
    <x v="891"/>
    <x v="44"/>
    <x v="0"/>
    <s v="S"/>
    <d v="2019-09-13T00:00:00"/>
    <s v="BOT"/>
    <d v="2021-09-13T11:10:13"/>
    <s v="USD"/>
    <s v="U1060261"/>
    <n v="-24274"/>
    <m/>
    <n v="4.7600000000000003E-2"/>
    <m/>
    <m/>
    <m/>
    <m/>
    <m/>
    <m/>
    <m/>
    <m/>
    <m/>
    <m/>
    <m/>
    <m/>
    <m/>
    <x v="0"/>
    <s v="PCM-Tracking - LogHist.csv"/>
    <d v="2019-09-13T00:00:00"/>
    <d v="2019-09-19T00:00:00"/>
    <x v="1412"/>
  </r>
  <r>
    <x v="1414"/>
    <n v="1414"/>
    <n v="1472"/>
    <n v="25"/>
    <n v="582.42999999999995"/>
    <x v="980"/>
    <x v="911"/>
    <n v="-2.3158442749999999"/>
    <n v="150"/>
    <n v="161.82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5"/>
    <x v="916"/>
    <x v="44"/>
    <x v="0"/>
    <s v="S"/>
    <d v="2019-09-13T00:00:00"/>
    <s v="BOT"/>
    <d v="2021-09-13T11:10:13"/>
    <s v="USD"/>
    <s v="U1060261"/>
    <n v="-24274"/>
    <m/>
    <n v="4.7600000000000003E-2"/>
    <m/>
    <m/>
    <m/>
    <m/>
    <m/>
    <m/>
    <m/>
    <m/>
    <m/>
    <m/>
    <m/>
    <m/>
    <m/>
    <x v="0"/>
    <s v="PCM-Tracking - LogHist.csv"/>
    <d v="2019-09-13T00:00:00"/>
    <d v="2019-09-19T00:00:00"/>
    <x v="1413"/>
  </r>
  <r>
    <x v="1415"/>
    <n v="1415"/>
    <n v="1734"/>
    <n v="70"/>
    <n v="3602.15"/>
    <x v="981"/>
    <x v="912"/>
    <n v="-2.45058636"/>
    <n v="100"/>
    <n v="234.4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6"/>
    <x v="917"/>
    <x v="103"/>
    <x v="0"/>
    <s v="S"/>
    <d v="2019-09-13T00:00:00"/>
    <s v="BOT"/>
    <d v="2021-09-13T11:10:25"/>
    <s v="USD"/>
    <s v="U1060261"/>
    <n v="-23441"/>
    <m/>
    <m/>
    <m/>
    <m/>
    <m/>
    <m/>
    <m/>
    <m/>
    <m/>
    <m/>
    <m/>
    <m/>
    <m/>
    <m/>
    <m/>
    <x v="0"/>
    <s v="PCM-Tracking - LogHist.csv"/>
    <d v="2019-09-13T00:00:00"/>
    <d v="2019-09-19T00:00:00"/>
    <x v="1414"/>
  </r>
  <r>
    <x v="1416"/>
    <n v="1416"/>
    <n v="1733"/>
    <n v="15"/>
    <n v="730.36"/>
    <x v="981"/>
    <x v="891"/>
    <n v="-2.1913117099999999"/>
    <n v="100"/>
    <n v="234.4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6"/>
    <x v="896"/>
    <x v="103"/>
    <x v="0"/>
    <s v="S"/>
    <d v="2019-09-13T00:00:00"/>
    <s v="BOT"/>
    <d v="2021-09-13T11:10:25"/>
    <s v="USD"/>
    <s v="U1060261"/>
    <n v="-23441"/>
    <m/>
    <m/>
    <m/>
    <m/>
    <m/>
    <m/>
    <m/>
    <m/>
    <m/>
    <m/>
    <m/>
    <m/>
    <m/>
    <m/>
    <m/>
    <x v="0"/>
    <s v="PCM-Tracking - LogHist.csv"/>
    <d v="2019-09-13T00:00:00"/>
    <d v="2019-09-19T00:00:00"/>
    <x v="1415"/>
  </r>
  <r>
    <x v="1417"/>
    <n v="1417"/>
    <n v="1735"/>
    <n v="15"/>
    <n v="786.18"/>
    <x v="981"/>
    <x v="913"/>
    <n v="-2.3229744999999999"/>
    <n v="100"/>
    <n v="234.4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6"/>
    <x v="918"/>
    <x v="103"/>
    <x v="0"/>
    <s v="S"/>
    <d v="2019-09-13T00:00:00"/>
    <s v="BOT"/>
    <d v="2021-09-13T11:10:25"/>
    <s v="USD"/>
    <s v="U1060261"/>
    <n v="-23441"/>
    <m/>
    <m/>
    <m/>
    <m/>
    <m/>
    <m/>
    <m/>
    <m/>
    <m/>
    <m/>
    <m/>
    <m/>
    <m/>
    <m/>
    <m/>
    <x v="0"/>
    <s v="PCM-Tracking - LogHist.csv"/>
    <d v="2019-09-13T00:00:00"/>
    <d v="2019-09-19T00:00:00"/>
    <x v="1416"/>
  </r>
  <r>
    <x v="1418"/>
    <n v="1418"/>
    <n v="1111"/>
    <n v="200"/>
    <n v="741.5"/>
    <x v="982"/>
    <x v="835"/>
    <n v="-11.249319"/>
    <n v="500"/>
    <n v="18.34"/>
    <n v="2.75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7"/>
    <x v="840"/>
    <x v="132"/>
    <x v="1"/>
    <s v="B"/>
    <d v="2019-09-13T00:00:00"/>
    <s v="SLD"/>
    <d v="2021-09-13T11:10:49"/>
    <s v="USD"/>
    <s v="U1060261"/>
    <n v="9167.25"/>
    <m/>
    <m/>
    <m/>
    <m/>
    <m/>
    <m/>
    <m/>
    <m/>
    <m/>
    <m/>
    <m/>
    <m/>
    <m/>
    <m/>
    <m/>
    <x v="0"/>
    <s v="PCM-Tracking - LogHist.csv"/>
    <d v="2019-09-13T00:00:00"/>
    <d v="2019-09-19T00:00:00"/>
    <x v="1417"/>
  </r>
  <r>
    <x v="1419"/>
    <n v="1419"/>
    <n v="1112"/>
    <n v="300"/>
    <n v="982.5"/>
    <x v="982"/>
    <x v="914"/>
    <n v="-7.2493189999999998"/>
    <n v="500"/>
    <n v="18.34"/>
    <n v="2.75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7"/>
    <x v="919"/>
    <x v="132"/>
    <x v="1"/>
    <s v="B"/>
    <d v="2019-09-13T00:00:00"/>
    <s v="SLD"/>
    <d v="2021-09-13T11:10:49"/>
    <s v="USD"/>
    <s v="U1060261"/>
    <n v="9167.25"/>
    <m/>
    <m/>
    <m/>
    <m/>
    <m/>
    <m/>
    <m/>
    <m/>
    <m/>
    <m/>
    <m/>
    <m/>
    <m/>
    <m/>
    <m/>
    <x v="0"/>
    <s v="PCM-Tracking - LogHist.csv"/>
    <d v="2019-09-13T00:00:00"/>
    <d v="2019-09-19T00:00:00"/>
    <x v="1418"/>
  </r>
  <r>
    <x v="1420"/>
    <n v="1420"/>
    <n v="1329"/>
    <n v="750"/>
    <n v="3010.5"/>
    <x v="983"/>
    <x v="915"/>
    <n v="-8.85640845"/>
    <n v="750"/>
    <n v="33.311"/>
    <n v="4.3600000000000003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8"/>
    <x v="920"/>
    <x v="143"/>
    <x v="1"/>
    <s v="B"/>
    <d v="2019-09-13T00:00:00"/>
    <s v="SLD"/>
    <d v="2021-09-13T11:12:06"/>
    <s v="USD"/>
    <s v="U1060261"/>
    <n v="24978.89"/>
    <m/>
    <m/>
    <m/>
    <m/>
    <m/>
    <m/>
    <m/>
    <m/>
    <m/>
    <m/>
    <m/>
    <m/>
    <m/>
    <m/>
    <m/>
    <x v="0"/>
    <s v="PCM-Tracking - LogHist.csv"/>
    <d v="2019-09-13T00:00:00"/>
    <d v="2019-09-19T00:00:00"/>
    <x v="1419"/>
  </r>
  <r>
    <x v="1421"/>
    <n v="1421"/>
    <n v="1395"/>
    <n v="2"/>
    <n v="3036.09"/>
    <x v="984"/>
    <x v="916"/>
    <n v="-2.1487314359999998"/>
    <n v="5"/>
    <n v="1840.96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9"/>
    <x v="921"/>
    <x v="73"/>
    <x v="0"/>
    <s v="S"/>
    <d v="2019-09-13T00:00:00"/>
    <s v="BOT"/>
    <d v="2021-09-13T12:13:17"/>
    <s v="USD"/>
    <s v="U1060261"/>
    <n v="-9205.7999999999993"/>
    <m/>
    <n v="-4.19E-2"/>
    <m/>
    <m/>
    <m/>
    <m/>
    <m/>
    <m/>
    <m/>
    <m/>
    <m/>
    <m/>
    <m/>
    <m/>
    <m/>
    <x v="0"/>
    <s v="PCM-Tracking - LogHist.csv"/>
    <d v="2019-09-13T00:00:00"/>
    <d v="2019-09-19T00:00:00"/>
    <x v="1420"/>
  </r>
  <r>
    <x v="1422"/>
    <n v="1422"/>
    <n v="1543"/>
    <n v="5"/>
    <n v="2888.85"/>
    <x v="985"/>
    <x v="917"/>
    <n v="-2.2007237599999998"/>
    <n v="10"/>
    <n v="1233.1099999999999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0"/>
    <x v="922"/>
    <x v="72"/>
    <x v="0"/>
    <s v="S"/>
    <d v="2019-09-13T00:00:00"/>
    <s v="BOT"/>
    <d v="2021-09-13T12:14:17"/>
    <s v="USD"/>
    <s v="U1060261"/>
    <n v="-12332.1"/>
    <m/>
    <m/>
    <m/>
    <m/>
    <m/>
    <m/>
    <m/>
    <m/>
    <m/>
    <m/>
    <m/>
    <m/>
    <m/>
    <m/>
    <m/>
    <x v="0"/>
    <s v="PCM-Tracking - LogHist.csv"/>
    <d v="2019-09-13T00:00:00"/>
    <d v="2019-09-19T00:00:00"/>
    <x v="1421"/>
  </r>
  <r>
    <x v="1423"/>
    <n v="1423"/>
    <n v="1630"/>
    <n v="80"/>
    <n v="-4025.77"/>
    <x v="986"/>
    <x v="918"/>
    <n v="-2.7707918999999999"/>
    <n v="80"/>
    <n v="393.68729999999999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1"/>
    <x v="923"/>
    <x v="6"/>
    <x v="0"/>
    <s v="S"/>
    <d v="2019-09-13T00:00:00"/>
    <s v="BOT"/>
    <d v="2021-09-13T12:15:01"/>
    <s v="USD"/>
    <s v="U1060261"/>
    <n v="-31495.98"/>
    <m/>
    <n v="1.6799999999999999E-2"/>
    <m/>
    <m/>
    <m/>
    <m/>
    <m/>
    <m/>
    <m/>
    <m/>
    <m/>
    <m/>
    <m/>
    <m/>
    <m/>
    <x v="0"/>
    <s v="PCM-Tracking - LogHist.csv"/>
    <d v="2019-09-13T00:00:00"/>
    <d v="2019-09-19T00:00:00"/>
    <x v="1422"/>
  </r>
  <r>
    <x v="1424"/>
    <n v="1424"/>
    <n v="1331"/>
    <n v="600"/>
    <n v="1537.5"/>
    <x v="987"/>
    <x v="919"/>
    <n v="-8.8537757199999998"/>
    <n v="750"/>
    <n v="33.311"/>
    <n v="4.3600000000000003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2"/>
    <x v="924"/>
    <x v="143"/>
    <x v="1"/>
    <s v="B"/>
    <d v="2019-09-13T00:00:00"/>
    <s v="SLD"/>
    <d v="2021-09-13T11:12:06"/>
    <s v="USD"/>
    <s v="U1060261"/>
    <n v="24978.89"/>
    <m/>
    <m/>
    <m/>
    <m/>
    <m/>
    <m/>
    <m/>
    <m/>
    <m/>
    <m/>
    <m/>
    <m/>
    <m/>
    <m/>
    <m/>
    <x v="0"/>
    <s v="PCM-Tracking - LogHist.csv"/>
    <d v="2019-09-13T00:00:00"/>
    <d v="2019-09-19T00:00:00"/>
    <x v="1423"/>
  </r>
  <r>
    <x v="1425"/>
    <n v="1425"/>
    <n v="1330"/>
    <n v="150"/>
    <n v="573"/>
    <x v="987"/>
    <x v="915"/>
    <n v="-8.8537757199999998"/>
    <n v="750"/>
    <n v="33.311"/>
    <n v="4.3600000000000003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2"/>
    <x v="920"/>
    <x v="143"/>
    <x v="1"/>
    <s v="B"/>
    <d v="2019-09-13T00:00:00"/>
    <s v="SLD"/>
    <d v="2021-09-13T11:12:06"/>
    <s v="USD"/>
    <s v="U1060261"/>
    <n v="24978.89"/>
    <m/>
    <m/>
    <m/>
    <m/>
    <m/>
    <m/>
    <m/>
    <m/>
    <m/>
    <m/>
    <m/>
    <m/>
    <m/>
    <m/>
    <m/>
    <x v="0"/>
    <s v="PCM-Tracking - LogHist.csv"/>
    <d v="2019-09-13T00:00:00"/>
    <d v="2019-09-19T00:00:00"/>
    <x v="1424"/>
  </r>
  <r>
    <x v="1426"/>
    <n v="1427"/>
    <n v="1114"/>
    <n v="900"/>
    <n v="2160"/>
    <x v="988"/>
    <x v="920"/>
    <n v="-17.247149285999999"/>
    <n v="500"/>
    <n v="18.34"/>
    <n v="2.75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3"/>
    <x v="925"/>
    <x v="132"/>
    <x v="1"/>
    <s v="B"/>
    <d v="2019-09-13T00:00:00"/>
    <s v="SLD"/>
    <d v="2021-09-13T11:10:49"/>
    <s v="USD"/>
    <s v="U1060261"/>
    <n v="9167.25"/>
    <m/>
    <m/>
    <m/>
    <m/>
    <m/>
    <m/>
    <m/>
    <m/>
    <m/>
    <m/>
    <m/>
    <m/>
    <m/>
    <m/>
    <m/>
    <x v="0"/>
    <s v="PCM-Tracking - LogHist.csv"/>
    <d v="2019-09-13T00:00:00"/>
    <d v="2019-09-19T00:00:00"/>
    <x v="1425"/>
  </r>
  <r>
    <x v="1427"/>
    <n v="1426"/>
    <n v="1113"/>
    <n v="600"/>
    <n v="1951.5"/>
    <x v="988"/>
    <x v="914"/>
    <n v="-12.747149286000001"/>
    <n v="500"/>
    <n v="18.34"/>
    <n v="2.75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3"/>
    <x v="919"/>
    <x v="132"/>
    <x v="1"/>
    <s v="B"/>
    <d v="2019-09-13T00:00:00"/>
    <s v="SLD"/>
    <d v="2021-09-13T11:10:49"/>
    <s v="USD"/>
    <s v="U1060261"/>
    <n v="9167.25"/>
    <m/>
    <m/>
    <m/>
    <m/>
    <m/>
    <m/>
    <m/>
    <m/>
    <m/>
    <m/>
    <m/>
    <m/>
    <m/>
    <m/>
    <m/>
    <x v="0"/>
    <s v="PCM-Tracking - LogHist.csv"/>
    <d v="2019-09-13T00:00:00"/>
    <d v="2019-09-19T00:00:00"/>
    <x v="1426"/>
  </r>
  <r>
    <x v="1428"/>
    <n v="1428"/>
    <n v="1332"/>
    <n v="300"/>
    <n v="781.5"/>
    <x v="989"/>
    <x v="919"/>
    <n v="-6.2418198360000003"/>
    <n v="750"/>
    <n v="33.311"/>
    <n v="4.3600000000000003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4"/>
    <x v="924"/>
    <x v="143"/>
    <x v="1"/>
    <s v="B"/>
    <d v="2019-09-13T00:00:00"/>
    <s v="SLD"/>
    <d v="2021-09-13T11:12:06"/>
    <s v="USD"/>
    <s v="U1060261"/>
    <n v="24978.89"/>
    <m/>
    <m/>
    <m/>
    <m/>
    <m/>
    <m/>
    <m/>
    <m/>
    <m/>
    <m/>
    <m/>
    <m/>
    <m/>
    <m/>
    <m/>
    <x v="0"/>
    <s v="PCM-Tracking - LogHist.csv"/>
    <d v="2019-09-13T00:00:00"/>
    <d v="2019-09-19T00:00:00"/>
    <x v="1427"/>
  </r>
  <r>
    <x v="1429"/>
    <n v="1429"/>
    <n v="1512"/>
    <n v="25"/>
    <n v="698.75"/>
    <x v="990"/>
    <x v="921"/>
    <n v="-2.2469947000000001"/>
    <n v="50"/>
    <n v="190.14"/>
    <n v="1"/>
    <n v="0"/>
    <n v="0"/>
    <n v="0"/>
    <n v="3006.7900390625"/>
    <n v="14.050000190734799"/>
    <n v="67"/>
    <n v="0.29373700000000003"/>
    <n v="0.37364999999999998"/>
    <n v="0.33261299999999999"/>
    <n v="1"/>
    <n v="0.28009662499999999"/>
    <n v="-3.8875999999999897E-2"/>
    <n v="0.37917797236614897"/>
    <n v="0.479870207941759"/>
    <n v="0.27848573679053901"/>
    <n v="3021.99"/>
    <n v="2952.86"/>
    <n v="2984.87"/>
    <x v="0"/>
    <x v="0"/>
    <n v="0"/>
    <n v="0"/>
    <n v="0"/>
    <n v="0"/>
    <x v="965"/>
    <x v="926"/>
    <x v="100"/>
    <x v="0"/>
    <s v="S"/>
    <d v="2019-09-19T00:00:00"/>
    <s v="BOT"/>
    <d v="2021-09-19T15:59:23"/>
    <s v="USD"/>
    <s v="U1060261"/>
    <n v="-9508"/>
    <m/>
    <n v="-3.7600000000000001E-2"/>
    <m/>
    <m/>
    <m/>
    <m/>
    <m/>
    <m/>
    <m/>
    <m/>
    <m/>
    <m/>
    <m/>
    <m/>
    <m/>
    <x v="0"/>
    <s v="PCM-Tracking - LogHist.csv"/>
    <d v="2019-09-19T00:00:00"/>
    <d v="2019-09-26T00:00:00"/>
    <x v="1428"/>
  </r>
  <r>
    <x v="1430"/>
    <n v="1430"/>
    <n v="1511"/>
    <n v="25"/>
    <n v="857.74"/>
    <x v="990"/>
    <x v="875"/>
    <n v="-2.5080670999999999"/>
    <n v="50"/>
    <n v="190.14"/>
    <n v="1"/>
    <n v="0"/>
    <n v="0"/>
    <n v="0"/>
    <n v="3006.7900390625"/>
    <n v="14.050000190734799"/>
    <n v="67"/>
    <n v="0.29373700000000003"/>
    <n v="0.37364999999999998"/>
    <n v="0.33261299999999999"/>
    <n v="1"/>
    <n v="0.28009662499999999"/>
    <n v="-3.8875999999999897E-2"/>
    <n v="0.37917797236614897"/>
    <n v="0.479870207941759"/>
    <n v="0.27848573679053901"/>
    <n v="3021.99"/>
    <n v="2952.86"/>
    <n v="2984.87"/>
    <x v="0"/>
    <x v="0"/>
    <n v="0"/>
    <n v="0"/>
    <n v="0"/>
    <n v="0"/>
    <x v="965"/>
    <x v="880"/>
    <x v="100"/>
    <x v="0"/>
    <s v="S"/>
    <d v="2019-09-19T00:00:00"/>
    <s v="BOT"/>
    <d v="2021-09-19T15:59:23"/>
    <s v="USD"/>
    <s v="U1060261"/>
    <n v="-9508"/>
    <m/>
    <n v="-3.7600000000000001E-2"/>
    <m/>
    <m/>
    <m/>
    <m/>
    <m/>
    <m/>
    <m/>
    <m/>
    <m/>
    <m/>
    <m/>
    <m/>
    <m/>
    <x v="0"/>
    <s v="PCM-Tracking - LogHist.csv"/>
    <d v="2019-09-19T00:00:00"/>
    <d v="2019-09-26T00:00:00"/>
    <x v="1429"/>
  </r>
  <r>
    <x v="1431"/>
    <n v="1431"/>
    <n v="1525"/>
    <n v="500"/>
    <n v="-3335.55"/>
    <x v="991"/>
    <x v="799"/>
    <n v="-13.048284000000001"/>
    <n v="750"/>
    <n v="12.06"/>
    <n v="3.75"/>
    <n v="0"/>
    <n v="0"/>
    <n v="0"/>
    <n v="2991.78002929687"/>
    <n v="14.9099998474121"/>
    <n v="67"/>
    <n v="0.29373700000000003"/>
    <n v="0.37364999999999998"/>
    <n v="0.33261299999999999"/>
    <n v="1"/>
    <n v="0.28009662499999999"/>
    <n v="-3.8875999999999897E-2"/>
    <n v="0.37917797236614897"/>
    <n v="0.479870207941759"/>
    <n v="0.27848573679053901"/>
    <n v="3021.99"/>
    <n v="2952.86"/>
    <n v="2984.87"/>
    <x v="0"/>
    <x v="0"/>
    <n v="0"/>
    <n v="0"/>
    <n v="0"/>
    <n v="0"/>
    <x v="966"/>
    <x v="804"/>
    <x v="40"/>
    <x v="0"/>
    <s v="S"/>
    <d v="2019-08-23T00:00:00"/>
    <s v="BOT"/>
    <d v="1899-12-30T09:56:18"/>
    <s v="USD"/>
    <s v="U1060261"/>
    <n v="-9048.75"/>
    <m/>
    <m/>
    <m/>
    <m/>
    <m/>
    <m/>
    <m/>
    <m/>
    <m/>
    <m/>
    <m/>
    <m/>
    <m/>
    <m/>
    <m/>
    <x v="0"/>
    <s v="PCM-Tracking - LogHist.csv"/>
    <d v="2019-09-23T00:00:00"/>
    <d v="2019-09-26T00:00:00"/>
    <x v="1430"/>
  </r>
  <r>
    <x v="1432"/>
    <n v="1432"/>
    <n v="1729"/>
    <n v="50"/>
    <n v="-2058.89"/>
    <x v="992"/>
    <x v="589"/>
    <n v="-2.8939211999999999"/>
    <n v="70"/>
    <n v="235.93"/>
    <n v="1"/>
    <n v="0"/>
    <n v="0"/>
    <n v="0"/>
    <n v="2991.78002929687"/>
    <n v="14.9099998474121"/>
    <n v="67"/>
    <n v="0.29373700000000003"/>
    <n v="0.37364999999999998"/>
    <n v="0.33261299999999999"/>
    <n v="1"/>
    <n v="0.28009662499999999"/>
    <n v="-3.8875999999999897E-2"/>
    <n v="0.37917797236614897"/>
    <n v="0.479870207941759"/>
    <n v="0.27848573679053901"/>
    <n v="3021.99"/>
    <n v="2952.86"/>
    <n v="2984.87"/>
    <x v="0"/>
    <x v="0"/>
    <n v="0"/>
    <n v="0"/>
    <n v="0"/>
    <n v="0"/>
    <x v="967"/>
    <x v="592"/>
    <x v="98"/>
    <x v="0"/>
    <s v="S"/>
    <d v="2019-09-05T00:00:00"/>
    <s v="BOT"/>
    <d v="1899-12-30T15:11:06"/>
    <s v="USD"/>
    <s v="U1060261"/>
    <n v="-16516.099999999999"/>
    <m/>
    <m/>
    <m/>
    <m/>
    <m/>
    <m/>
    <m/>
    <m/>
    <m/>
    <m/>
    <m/>
    <m/>
    <m/>
    <m/>
    <m/>
    <x v="0"/>
    <s v="PCM-Tracking - LogHist.csv"/>
    <d v="2019-09-23T00:00:00"/>
    <d v="2019-09-26T00:00:00"/>
    <x v="1431"/>
  </r>
  <r>
    <x v="1433"/>
    <n v="1433"/>
    <n v="1115"/>
    <n v="700"/>
    <n v="-492"/>
    <x v="993"/>
    <x v="920"/>
    <n v="-12.803704078000001"/>
    <n v="900"/>
    <n v="15.199"/>
    <n v="4.8899999999999997"/>
    <n v="0"/>
    <n v="0.21"/>
    <n v="20"/>
    <n v="2966.14990234375"/>
    <n v="14.569999694824199"/>
    <n v="64"/>
    <n v="0.33618199999999998"/>
    <n v="0.35327599999999998"/>
    <n v="0.31054100000000001"/>
    <n v="0.99999899999999997"/>
    <n v="0.28488799999999997"/>
    <n v="2.56409999999999E-2"/>
    <n v="0.37933269310344903"/>
    <n v="0.48001017452892802"/>
    <n v="0.27865521167797003"/>
    <n v="3003.28"/>
    <n v="2907.41"/>
    <n v="2989.69"/>
    <x v="0"/>
    <x v="0"/>
    <n v="0"/>
    <n v="0"/>
    <n v="3"/>
    <n v="20"/>
    <x v="968"/>
    <x v="925"/>
    <x v="132"/>
    <x v="1"/>
    <s v="B"/>
    <d v="2019-10-14T00:00:00"/>
    <s v="Rebal SLD"/>
    <d v="1899-12-30T10:29:29"/>
    <s v="USD"/>
    <s v="U1060261"/>
    <n v="13674.21"/>
    <m/>
    <n v="4.6100000000000002E-2"/>
    <d v="2012-04-15T00:00:00"/>
    <s v="Peabody Energy Corporation"/>
    <s v="BTU"/>
    <n v="25"/>
    <n v="15.43"/>
    <m/>
    <n v="3.67"/>
    <n v="1.68"/>
    <n v="1.1000000000000001"/>
    <d v="2019-12-31T00:00:00"/>
    <n v="1.22"/>
    <d v="2019-10-10T00:00:00"/>
    <s v="Value"/>
    <x v="1"/>
    <s v="PCM-Tracking - LogHist.csv"/>
    <d v="2019-10-14T00:00:00"/>
    <d v="2019-10-17T00:00:00"/>
    <x v="1432"/>
  </r>
  <r>
    <x v="1434"/>
    <n v="1434"/>
    <n v="1131"/>
    <n v="363"/>
    <n v="-617.97"/>
    <x v="994"/>
    <x v="922"/>
    <n v="-6.5242586100000004"/>
    <n v="900"/>
    <n v="21.945"/>
    <n v="5.0199999999999996"/>
    <n v="0"/>
    <n v="0"/>
    <n v="0"/>
    <n v="2966.14990234375"/>
    <n v="14.569999694824199"/>
    <n v="64"/>
    <n v="0.33618199999999998"/>
    <n v="0.35327599999999998"/>
    <n v="0.31054100000000001"/>
    <n v="0.99999899999999997"/>
    <n v="0.28488799999999997"/>
    <n v="2.56409999999999E-2"/>
    <n v="0.37933269310344903"/>
    <n v="0.48001017452892802"/>
    <n v="0.27865521167797003"/>
    <n v="3003.28"/>
    <n v="2907.41"/>
    <n v="2989.69"/>
    <x v="0"/>
    <x v="0"/>
    <n v="0"/>
    <n v="0"/>
    <n v="0"/>
    <n v="0"/>
    <x v="969"/>
    <x v="927"/>
    <x v="144"/>
    <x v="1"/>
    <s v="B"/>
    <d v="2019-10-14T00:00:00"/>
    <s v="Rebal SLD"/>
    <d v="1899-12-30T10:30:26"/>
    <s v="USD"/>
    <s v="U1060261"/>
    <n v="19745.48"/>
    <m/>
    <n v="8.43E-2"/>
    <d v="2019-10-09T00:00:00"/>
    <s v="Contura Energy"/>
    <s v="CTRA"/>
    <n v="40"/>
    <n v="22.72"/>
    <m/>
    <n v="5"/>
    <m/>
    <m/>
    <m/>
    <m/>
    <m/>
    <m/>
    <x v="2"/>
    <s v="PCM-Tracking - LogHist.csv"/>
    <d v="2019-10-14T00:00:00"/>
    <d v="2019-10-17T00:00:00"/>
    <x v="1433"/>
  </r>
  <r>
    <x v="1435"/>
    <n v="1435"/>
    <n v="1116"/>
    <n v="200"/>
    <n v="-157"/>
    <x v="995"/>
    <x v="920"/>
    <n v="-10.0865624"/>
    <n v="900"/>
    <n v="15.199"/>
    <n v="4.8899999999999997"/>
    <n v="0"/>
    <n v="0.21"/>
    <n v="20"/>
    <n v="2966.14990234375"/>
    <n v="14.569999694824199"/>
    <n v="64"/>
    <n v="0.33618199999999998"/>
    <n v="0.35327599999999998"/>
    <n v="0.31054100000000001"/>
    <n v="0.99999899999999997"/>
    <n v="0.28488799999999997"/>
    <n v="2.56409999999999E-2"/>
    <n v="0.37933269310344903"/>
    <n v="0.48001017452892802"/>
    <n v="0.27865521167797003"/>
    <n v="3003.28"/>
    <n v="2907.41"/>
    <n v="2989.69"/>
    <x v="0"/>
    <x v="0"/>
    <n v="0"/>
    <n v="0"/>
    <n v="3"/>
    <n v="20"/>
    <x v="970"/>
    <x v="925"/>
    <x v="132"/>
    <x v="1"/>
    <s v="B"/>
    <d v="2019-10-14T00:00:00"/>
    <s v="Rebal SLD"/>
    <d v="1899-12-30T10:29:29"/>
    <s v="USD"/>
    <s v="U1060261"/>
    <n v="13674.21"/>
    <m/>
    <n v="4.6100000000000002E-2"/>
    <d v="2012-04-15T00:00:00"/>
    <s v="Peabody Energy Corporation"/>
    <s v="BTU"/>
    <n v="25"/>
    <n v="15.43"/>
    <m/>
    <n v="3.67"/>
    <n v="1.68"/>
    <n v="1.1000000000000001"/>
    <d v="2019-12-31T00:00:00"/>
    <n v="1.22"/>
    <d v="2019-10-10T00:00:00"/>
    <s v="Value"/>
    <x v="1"/>
    <s v="PCM-Tracking - LogHist.csv"/>
    <d v="2019-10-14T00:00:00"/>
    <d v="2019-10-17T00:00:00"/>
    <x v="1434"/>
  </r>
  <r>
    <x v="1436"/>
    <n v="1436"/>
    <n v="1132"/>
    <n v="537"/>
    <n v="-1051.6500000000001"/>
    <x v="996"/>
    <x v="922"/>
    <n v="-7.4916742559999996"/>
    <n v="900"/>
    <n v="21.945"/>
    <n v="5.0199999999999996"/>
    <n v="0"/>
    <n v="0"/>
    <n v="0"/>
    <n v="2966.14990234375"/>
    <n v="14.569999694824199"/>
    <n v="64"/>
    <n v="0.33618199999999998"/>
    <n v="0.35327599999999998"/>
    <n v="0.31054100000000001"/>
    <n v="0.99999899999999997"/>
    <n v="0.28488799999999997"/>
    <n v="2.56409999999999E-2"/>
    <n v="0.37933269310344903"/>
    <n v="0.48001017452892802"/>
    <n v="0.27865521167797003"/>
    <n v="3003.28"/>
    <n v="2907.41"/>
    <n v="2989.69"/>
    <x v="0"/>
    <x v="0"/>
    <n v="0"/>
    <n v="0"/>
    <n v="0"/>
    <n v="0"/>
    <x v="971"/>
    <x v="927"/>
    <x v="144"/>
    <x v="1"/>
    <s v="B"/>
    <d v="2019-10-14T00:00:00"/>
    <s v="Rebal SLD"/>
    <d v="1899-12-30T10:30:26"/>
    <s v="USD"/>
    <s v="U1060261"/>
    <n v="19745.48"/>
    <m/>
    <n v="8.43E-2"/>
    <d v="2019-10-09T00:00:00"/>
    <s v="Contura Energy"/>
    <s v="CTRA"/>
    <n v="40"/>
    <n v="22.72"/>
    <m/>
    <n v="5"/>
    <m/>
    <m/>
    <m/>
    <m/>
    <m/>
    <m/>
    <x v="2"/>
    <s v="PCM-Tracking - LogHist.csv"/>
    <d v="2019-10-14T00:00:00"/>
    <d v="2019-10-17T00:00:00"/>
    <x v="1435"/>
  </r>
  <r>
    <x v="1437"/>
    <n v="1437"/>
    <n v="1438"/>
    <n v="17"/>
    <n v="-1745.14"/>
    <x v="997"/>
    <x v="754"/>
    <n v="-2.786235601"/>
    <n v="17"/>
    <n v="1113.6300000000001"/>
    <n v="1"/>
    <n v="0"/>
    <n v="-0.14000000000000001"/>
    <n v="6"/>
    <n v="2997.94995117187"/>
    <n v="13.789999961853001"/>
    <n v="63"/>
    <n v="0.35602099999999998"/>
    <n v="0.36125699999999999"/>
    <n v="0.282723"/>
    <n v="1.0000009999999999"/>
    <n v="0.29672725"/>
    <n v="7.3297999999999905E-2"/>
    <n v="0.37939083917289002"/>
    <n v="0.48006862354102597"/>
    <n v="0.278713054804753"/>
    <n v="3014.57"/>
    <n v="2976.31"/>
    <n v="3004.52"/>
    <x v="0"/>
    <x v="0"/>
    <n v="0"/>
    <n v="0"/>
    <n v="24.12"/>
    <n v="6"/>
    <x v="972"/>
    <x v="758"/>
    <x v="36"/>
    <x v="0"/>
    <s v="S"/>
    <d v="2019-10-17T00:00:00"/>
    <s v="BOT"/>
    <d v="1899-12-30T10:12:01"/>
    <s v="USD"/>
    <s v="U1060261"/>
    <n v="-18932.71"/>
    <m/>
    <m/>
    <d v="2013-10-16T00:00:00"/>
    <s v="Autozone"/>
    <s v="AZO"/>
    <n v="890"/>
    <n v="1110"/>
    <m/>
    <n v="1593.74"/>
    <n v="62.48"/>
    <n v="65.650000000000006"/>
    <d v="2019-08-31T00:00:00"/>
    <n v="66.08"/>
    <d v="2019-07-23T00:00:00"/>
    <s v="Value"/>
    <x v="3"/>
    <s v="PCM-Tracking - LogHist.csv"/>
    <d v="2019-10-17T00:00:00"/>
    <d v="2019-10-24T00:00:00"/>
    <x v="1436"/>
  </r>
  <r>
    <x v="1438"/>
    <n v="1438"/>
    <n v="1117"/>
    <n v="900"/>
    <n v="5764.5"/>
    <x v="998"/>
    <x v="923"/>
    <n v="-14.3071722"/>
    <n v="1800"/>
    <n v="15.914"/>
    <n v="9.81"/>
    <n v="0"/>
    <n v="0.18"/>
    <n v="20"/>
    <n v="3010.2900390625"/>
    <n v="13.7100000381469"/>
    <n v="62"/>
    <n v="0.33975899999999998"/>
    <n v="0.37590400000000002"/>
    <n v="0.28433700000000001"/>
    <n v="1"/>
    <n v="0.30339462499999997"/>
    <n v="5.5421999999999902E-2"/>
    <n v="0.37942233869115999"/>
    <n v="0.48007979127741401"/>
    <n v="0.27876488610490602"/>
    <n v="3050.1"/>
    <n v="2991.21"/>
    <n v="3046.77"/>
    <x v="0"/>
    <x v="0"/>
    <n v="0"/>
    <n v="0"/>
    <n v="14.71"/>
    <n v="20"/>
    <x v="973"/>
    <x v="928"/>
    <x v="132"/>
    <x v="1"/>
    <s v="B"/>
    <d v="2019-10-24T00:00:00"/>
    <s v="SLD"/>
    <d v="1899-12-30T12:01:12"/>
    <s v="USD"/>
    <s v="U1060261"/>
    <n v="28635.39"/>
    <m/>
    <n v="-0.40250000000000002"/>
    <d v="2012-04-15T00:00:00"/>
    <s v="Peabody Energy Corporation"/>
    <s v="BTU"/>
    <n v="25"/>
    <n v="15.81"/>
    <m/>
    <n v="3.04"/>
    <n v="1.1200000000000001"/>
    <n v="0"/>
    <d v="2019-12-31T00:00:00"/>
    <n v="0.21"/>
    <d v="2019-10-20T00:00:00"/>
    <s v="Value"/>
    <x v="1"/>
    <s v="PCM-Tracking - LogHist.csv"/>
    <d v="2019-10-24T00:00:00"/>
    <d v="2019-10-31T00:00:00"/>
    <x v="1437"/>
  </r>
  <r>
    <x v="1439"/>
    <n v="1439"/>
    <n v="1457"/>
    <n v="900"/>
    <n v="8800"/>
    <x v="998"/>
    <x v="924"/>
    <n v="-20.8071722"/>
    <n v="1800"/>
    <n v="15.914"/>
    <n v="9.81"/>
    <n v="0"/>
    <n v="0.18"/>
    <n v="20"/>
    <n v="3010.2900390625"/>
    <n v="13.7100000381469"/>
    <n v="62"/>
    <n v="0.33975899999999998"/>
    <n v="0.37590400000000002"/>
    <n v="0.28433700000000001"/>
    <n v="1"/>
    <n v="0.30339462499999997"/>
    <n v="5.5421999999999902E-2"/>
    <n v="0.37942233869115999"/>
    <n v="0.48007979127741401"/>
    <n v="0.27876488610490602"/>
    <n v="3050.1"/>
    <n v="2991.21"/>
    <n v="3046.77"/>
    <x v="0"/>
    <x v="0"/>
    <n v="0"/>
    <n v="0"/>
    <n v="14.71"/>
    <n v="20"/>
    <x v="973"/>
    <x v="929"/>
    <x v="132"/>
    <x v="1"/>
    <s v="B"/>
    <d v="2019-10-24T00:00:00"/>
    <s v="SLD"/>
    <d v="1899-12-30T12:01:12"/>
    <s v="USD"/>
    <s v="U1060261"/>
    <n v="28635.39"/>
    <m/>
    <n v="-0.40250000000000002"/>
    <d v="2012-04-15T00:00:00"/>
    <s v="Peabody Energy Corporation"/>
    <s v="BTU"/>
    <n v="25"/>
    <n v="15.81"/>
    <m/>
    <n v="3.04"/>
    <n v="1.1200000000000001"/>
    <n v="0"/>
    <d v="2019-12-31T00:00:00"/>
    <n v="0.21"/>
    <d v="2019-10-20T00:00:00"/>
    <s v="Value"/>
    <x v="1"/>
    <s v="PCM-Tracking - LogHist.csv"/>
    <d v="2019-10-24T00:00:00"/>
    <d v="2019-10-31T00:00:00"/>
    <x v="1438"/>
  </r>
  <r>
    <x v="1440"/>
    <n v="1440"/>
    <n v="1133"/>
    <n v="900"/>
    <n v="14881.5"/>
    <x v="999"/>
    <x v="925"/>
    <n v="-9.5519016000000008"/>
    <n v="900"/>
    <n v="23.876000000000001"/>
    <n v="5.05"/>
    <n v="0"/>
    <n v="0.18"/>
    <n v="20"/>
    <n v="3010.2900390625"/>
    <n v="13.7100000381469"/>
    <n v="62"/>
    <n v="0.33975899999999998"/>
    <n v="0.37590400000000002"/>
    <n v="0.28433700000000001"/>
    <n v="1"/>
    <n v="0.30339462499999997"/>
    <n v="5.5421999999999902E-2"/>
    <n v="0.37942233869115999"/>
    <n v="0.48007979127741401"/>
    <n v="0.27876488610490602"/>
    <n v="3050.1"/>
    <n v="2991.21"/>
    <n v="3046.77"/>
    <x v="0"/>
    <x v="0"/>
    <n v="0"/>
    <n v="0"/>
    <n v="14.71"/>
    <n v="20"/>
    <x v="974"/>
    <x v="930"/>
    <x v="144"/>
    <x v="1"/>
    <s v="B"/>
    <d v="2019-10-24T00:00:00"/>
    <s v="SLD"/>
    <d v="1899-12-30T12:01:47"/>
    <s v="USD"/>
    <s v="U1060261"/>
    <n v="21483.35"/>
    <m/>
    <n v="-0.69259999999999999"/>
    <d v="2019-10-09T00:00:00"/>
    <s v="Contura Energy"/>
    <s v="CTRA"/>
    <n v="40"/>
    <n v="24.07"/>
    <m/>
    <n v="3.2"/>
    <n v="1.18"/>
    <n v="0"/>
    <d v="2019-12-31T00:00:00"/>
    <n v="0.22"/>
    <d v="2019-10-21T00:00:00"/>
    <s v="Other"/>
    <x v="2"/>
    <s v="PCM-Tracking - LogHist.csv"/>
    <d v="2019-10-24T00:00:00"/>
    <d v="2019-10-31T00:00:00"/>
    <x v="1439"/>
  </r>
  <r>
    <x v="1441"/>
    <n v="1441"/>
    <n v="1515"/>
    <n v="25"/>
    <n v="2364.84"/>
    <x v="1000"/>
    <x v="926"/>
    <n v="-2.1622883750000002"/>
    <n v="100"/>
    <n v="183"/>
    <n v="1.39"/>
    <n v="0"/>
    <n v="0.19"/>
    <n v="4"/>
    <n v="3066.90991210937"/>
    <n v="12.300000190734799"/>
    <n v="61"/>
    <n v="0.40302300000000002"/>
    <n v="0.35768299999999997"/>
    <n v="0.23929500000000001"/>
    <n v="1.0000009999999999"/>
    <n v="0.31236625000000001"/>
    <n v="0.16372800000000001"/>
    <n v="0.37945461790017299"/>
    <n v="0.48009219843844497"/>
    <n v="0.2788170373619"/>
    <n v="3085.2"/>
    <n v="3023.19"/>
    <n v="3076.78"/>
    <x v="0"/>
    <x v="0"/>
    <n v="0"/>
    <n v="0"/>
    <n v="33.78"/>
    <n v="4"/>
    <x v="975"/>
    <x v="931"/>
    <x v="100"/>
    <x v="0"/>
    <s v="S"/>
    <d v="2019-10-22T00:00:00"/>
    <s v="SLD"/>
    <d v="1899-12-30T15:50:24"/>
    <s v="USD"/>
    <s v="U1060261"/>
    <n v="18298.61"/>
    <m/>
    <m/>
    <d v="2016-11-14T00:00:00"/>
    <s v="Facebook"/>
    <s v="FB"/>
    <n v="160"/>
    <n v="182.34"/>
    <m/>
    <n v="304.64"/>
    <n v="7.98"/>
    <n v="9.26"/>
    <d v="2019-12-31T00:00:00"/>
    <n v="9.02"/>
    <d v="2019-08-02T00:00:00"/>
    <s v="LGrowth"/>
    <x v="4"/>
    <s v="PCM-Tracking - LogHist.csv"/>
    <d v="2019-11-01T00:00:00"/>
    <d v="2019-11-07T00:00:00"/>
    <x v="1440"/>
  </r>
  <r>
    <x v="1442"/>
    <n v="1442"/>
    <n v="1514"/>
    <n v="25"/>
    <n v="1026.8699999999999"/>
    <x v="1000"/>
    <x v="927"/>
    <n v="-2.1327185750000002"/>
    <n v="100"/>
    <n v="183"/>
    <n v="1.39"/>
    <n v="0"/>
    <n v="0.19"/>
    <n v="4"/>
    <n v="3066.90991210937"/>
    <n v="12.300000190734799"/>
    <n v="61"/>
    <n v="0.40302300000000002"/>
    <n v="0.35768299999999997"/>
    <n v="0.23929500000000001"/>
    <n v="1.0000009999999999"/>
    <n v="0.31236625000000001"/>
    <n v="0.16372800000000001"/>
    <n v="0.37945461790017299"/>
    <n v="0.48009219843844497"/>
    <n v="0.2788170373619"/>
    <n v="3085.2"/>
    <n v="3023.19"/>
    <n v="3076.78"/>
    <x v="0"/>
    <x v="0"/>
    <n v="0"/>
    <n v="0"/>
    <n v="33.78"/>
    <n v="4"/>
    <x v="975"/>
    <x v="932"/>
    <x v="100"/>
    <x v="0"/>
    <s v="S"/>
    <d v="2019-10-22T00:00:00"/>
    <s v="SLD"/>
    <d v="1899-12-30T15:50:24"/>
    <s v="USD"/>
    <s v="U1060261"/>
    <n v="18298.61"/>
    <m/>
    <m/>
    <d v="2016-11-14T00:00:00"/>
    <s v="Facebook"/>
    <s v="FB"/>
    <n v="160"/>
    <n v="182.34"/>
    <m/>
    <n v="304.64"/>
    <n v="7.98"/>
    <n v="9.26"/>
    <d v="2019-12-31T00:00:00"/>
    <n v="9.02"/>
    <d v="2019-08-02T00:00:00"/>
    <s v="LGrowth"/>
    <x v="4"/>
    <s v="PCM-Tracking - LogHist.csv"/>
    <d v="2019-11-01T00:00:00"/>
    <d v="2019-11-07T00:00:00"/>
    <x v="1441"/>
  </r>
  <r>
    <x v="1443"/>
    <n v="1443"/>
    <n v="1513"/>
    <n v="25"/>
    <n v="609.5"/>
    <x v="1000"/>
    <x v="921"/>
    <n v="-2.2469947000000001"/>
    <n v="100"/>
    <n v="183"/>
    <n v="1.39"/>
    <n v="0"/>
    <n v="0.19"/>
    <n v="4"/>
    <n v="3066.90991210937"/>
    <n v="12.300000190734799"/>
    <n v="61"/>
    <n v="0.40302300000000002"/>
    <n v="0.35768299999999997"/>
    <n v="0.23929500000000001"/>
    <n v="1.0000009999999999"/>
    <n v="0.31236625000000001"/>
    <n v="0.16372800000000001"/>
    <n v="0.37945461790017299"/>
    <n v="0.48009219843844497"/>
    <n v="0.2788170373619"/>
    <n v="3085.2"/>
    <n v="3023.19"/>
    <n v="3076.78"/>
    <x v="0"/>
    <x v="0"/>
    <n v="0"/>
    <n v="0"/>
    <n v="33.78"/>
    <n v="4"/>
    <x v="975"/>
    <x v="926"/>
    <x v="100"/>
    <x v="0"/>
    <s v="S"/>
    <d v="2019-10-22T00:00:00"/>
    <s v="SLD"/>
    <d v="1899-12-30T15:50:24"/>
    <s v="USD"/>
    <s v="U1060261"/>
    <n v="18298.61"/>
    <m/>
    <m/>
    <d v="2016-11-14T00:00:00"/>
    <s v="Facebook"/>
    <s v="FB"/>
    <n v="160"/>
    <n v="182.34"/>
    <m/>
    <n v="304.64"/>
    <n v="7.98"/>
    <n v="9.26"/>
    <d v="2019-12-31T00:00:00"/>
    <n v="9.02"/>
    <d v="2019-08-02T00:00:00"/>
    <s v="LGrowth"/>
    <x v="4"/>
    <s v="PCM-Tracking - LogHist.csv"/>
    <d v="2019-11-01T00:00:00"/>
    <d v="2019-11-07T00:00:00"/>
    <x v="1442"/>
  </r>
  <r>
    <x v="1444"/>
    <n v="1444"/>
    <n v="1651"/>
    <n v="100"/>
    <n v="2447.7800000000002"/>
    <x v="1001"/>
    <x v="928"/>
    <n v="-2.7199273000000002"/>
    <n v="300"/>
    <n v="69.64"/>
    <n v="1.5"/>
    <n v="0"/>
    <n v="0.15"/>
    <n v="8"/>
    <n v="3076.78002929687"/>
    <n v="12.619999885559"/>
    <n v="61"/>
    <n v="0.40302300000000002"/>
    <n v="0.35768299999999997"/>
    <n v="0.23929500000000001"/>
    <n v="1.0000009999999999"/>
    <n v="0.31236625000000001"/>
    <n v="0.16372800000000001"/>
    <n v="0.37945461790017299"/>
    <n v="0.48009219843844497"/>
    <n v="0.2788170373619"/>
    <n v="3085.2"/>
    <n v="3023.19"/>
    <n v="3076.78"/>
    <x v="0"/>
    <x v="0"/>
    <n v="0"/>
    <n v="0"/>
    <n v="20.97"/>
    <n v="8"/>
    <x v="976"/>
    <x v="933"/>
    <x v="141"/>
    <x v="0"/>
    <s v="S"/>
    <d v="2019-11-06T00:00:00"/>
    <s v="BOT"/>
    <d v="1899-12-30T13:41:13"/>
    <s v="USD"/>
    <s v="U1060261"/>
    <n v="-20893.5"/>
    <m/>
    <m/>
    <d v="2018-10-16T00:00:00"/>
    <s v="Progressive"/>
    <s v="PGR"/>
    <n v="65"/>
    <n v="70.930000000000007"/>
    <m/>
    <n v="115.87"/>
    <n v="5.39"/>
    <n v="5.55"/>
    <d v="2019-12-31T00:00:00"/>
    <n v="5.53"/>
    <s v="10/272/2019"/>
    <s v="Value"/>
    <x v="5"/>
    <s v="PCM-Tracking - LogHist.csv"/>
    <d v="2019-11-06T00:00:00"/>
    <d v="2019-11-07T00:00:00"/>
    <x v="1443"/>
  </r>
  <r>
    <x v="1445"/>
    <n v="1445"/>
    <n v="1650"/>
    <n v="200"/>
    <n v="1569.95"/>
    <x v="1001"/>
    <x v="879"/>
    <n v="-3.5495402490000001"/>
    <n v="300"/>
    <n v="69.64"/>
    <n v="1.5"/>
    <n v="0"/>
    <n v="0.15"/>
    <n v="8"/>
    <n v="3076.78002929687"/>
    <n v="12.619999885559"/>
    <n v="61"/>
    <n v="0.40302300000000002"/>
    <n v="0.35768299999999997"/>
    <n v="0.23929500000000001"/>
    <n v="1.0000009999999999"/>
    <n v="0.31236625000000001"/>
    <n v="0.16372800000000001"/>
    <n v="0.37945461790017299"/>
    <n v="0.48009219843844497"/>
    <n v="0.2788170373619"/>
    <n v="3085.2"/>
    <n v="3023.19"/>
    <n v="3076.78"/>
    <x v="0"/>
    <x v="0"/>
    <n v="0"/>
    <n v="0"/>
    <n v="20.97"/>
    <n v="8"/>
    <x v="976"/>
    <x v="884"/>
    <x v="141"/>
    <x v="0"/>
    <s v="S"/>
    <d v="2019-11-06T00:00:00"/>
    <s v="BOT"/>
    <d v="1899-12-30T13:41:13"/>
    <s v="USD"/>
    <s v="U1060261"/>
    <n v="-20893.5"/>
    <m/>
    <m/>
    <d v="2018-10-16T00:00:00"/>
    <s v="Progressive"/>
    <s v="PGR"/>
    <n v="65"/>
    <n v="70.930000000000007"/>
    <m/>
    <n v="115.87"/>
    <n v="5.39"/>
    <n v="5.55"/>
    <d v="2019-12-31T00:00:00"/>
    <n v="5.53"/>
    <s v="10/272/2019"/>
    <s v="Value"/>
    <x v="5"/>
    <s v="PCM-Tracking - LogHist.csv"/>
    <d v="2019-11-06T00:00:00"/>
    <d v="2019-11-07T00:00:00"/>
    <x v="1444"/>
  </r>
  <r>
    <x v="1446"/>
    <n v="1446"/>
    <n v="1490"/>
    <n v="100"/>
    <n v="-3960.15"/>
    <x v="1002"/>
    <x v="831"/>
    <n v="-3.1534171"/>
    <n v="100"/>
    <n v="136.09"/>
    <n v="1"/>
    <n v="0"/>
    <n v="0"/>
    <n v="0"/>
    <n v="3085.17993164062"/>
    <n v="12.7299995422363"/>
    <n v="60"/>
    <n v="0.40722900000000001"/>
    <n v="0.344578"/>
    <n v="0.248193"/>
    <n v="1"/>
    <n v="0.31909699999999902"/>
    <n v="0.15903600000000001"/>
    <n v="0.37945461790017299"/>
    <n v="0.48009219843844497"/>
    <n v="0.2788170373619"/>
    <n v="3102.61"/>
    <n v="3065.89"/>
    <n v="3094.04"/>
    <x v="0"/>
    <x v="0"/>
    <n v="0"/>
    <n v="0"/>
    <n v="0"/>
    <n v="0"/>
    <x v="977"/>
    <x v="836"/>
    <x v="142"/>
    <x v="0"/>
    <s v="S"/>
    <d v="2019-04-25T00:00:00"/>
    <s v="BOT"/>
    <d v="1899-12-30T11:24:40"/>
    <s v="USD"/>
    <s v="U1060261"/>
    <n v="-13610"/>
    <m/>
    <m/>
    <m/>
    <m/>
    <m/>
    <m/>
    <m/>
    <m/>
    <m/>
    <m/>
    <m/>
    <m/>
    <m/>
    <m/>
    <m/>
    <x v="0"/>
    <s v="PCM-Tracking - LogHist.csv"/>
    <d v="2019-11-07T00:00:00"/>
    <d v="2019-11-14T00:00:00"/>
    <x v="1445"/>
  </r>
  <r>
    <x v="1447"/>
    <n v="1447"/>
    <n v="1652"/>
    <n v="100"/>
    <n v="2219.7800000000002"/>
    <x v="1003"/>
    <x v="929"/>
    <n v="-2.2211428"/>
    <n v="300"/>
    <n v="69.64"/>
    <n v="1.5"/>
    <n v="0"/>
    <n v="0.15"/>
    <n v="8"/>
    <n v="3085.17993164062"/>
    <n v="12.7299995422363"/>
    <n v="60"/>
    <n v="0.40722900000000001"/>
    <n v="0.344578"/>
    <n v="0.248193"/>
    <n v="1"/>
    <n v="0.31909699999999902"/>
    <n v="0.15903600000000001"/>
    <n v="0.37945461790017299"/>
    <n v="0.48009219843844497"/>
    <n v="0.2788170373619"/>
    <n v="3102.61"/>
    <n v="3065.89"/>
    <n v="3094.04"/>
    <x v="0"/>
    <x v="0"/>
    <n v="0"/>
    <n v="0"/>
    <n v="20.97"/>
    <n v="8"/>
    <x v="978"/>
    <x v="934"/>
    <x v="141"/>
    <x v="0"/>
    <s v="S"/>
    <d v="2019-11-06T00:00:00"/>
    <s v="BOT"/>
    <d v="1899-12-30T13:41:13"/>
    <s v="USD"/>
    <s v="U1060261"/>
    <n v="-20893.5"/>
    <m/>
    <m/>
    <d v="2018-10-16T00:00:00"/>
    <s v="Progressive"/>
    <s v="PGR"/>
    <n v="65"/>
    <n v="70.930000000000007"/>
    <m/>
    <n v="115.87"/>
    <n v="5.39"/>
    <n v="5.55"/>
    <d v="2019-12-31T00:00:00"/>
    <n v="5.53"/>
    <s v="10/272/2019"/>
    <s v="Value"/>
    <x v="5"/>
    <s v="PCM-Tracking - LogHist.csv"/>
    <d v="2019-11-07T00:00:00"/>
    <d v="2019-11-14T00:00:00"/>
    <x v="1446"/>
  </r>
  <r>
    <x v="1448"/>
    <n v="1448"/>
    <n v="1475"/>
    <n v="100"/>
    <n v="622.9"/>
    <x v="1004"/>
    <x v="930"/>
    <n v="-2.1025763"/>
    <n v="200"/>
    <n v="34.79"/>
    <n v="1"/>
    <n v="0"/>
    <n v="0.12"/>
    <n v="8"/>
    <n v="3091.84008789062"/>
    <n v="12.6800003051757"/>
    <n v="60"/>
    <n v="0.40722900000000001"/>
    <n v="0.344578"/>
    <n v="0.248193"/>
    <n v="1"/>
    <n v="0.31909699999999902"/>
    <n v="0.15903600000000001"/>
    <n v="0.37945461790017299"/>
    <n v="0.48009219843844497"/>
    <n v="0.2788170373619"/>
    <n v="3102.61"/>
    <n v="3065.89"/>
    <n v="3094.04"/>
    <x v="0"/>
    <x v="0"/>
    <n v="0"/>
    <n v="0"/>
    <n v="158.33000000000001"/>
    <n v="8"/>
    <x v="979"/>
    <x v="935"/>
    <x v="145"/>
    <x v="0"/>
    <s v="S"/>
    <d v="2019-11-12T00:00:00"/>
    <s v="BOT"/>
    <d v="2021-11-12T15:18:05"/>
    <s v="USD"/>
    <s v="U1060261"/>
    <n v="-6959"/>
    <m/>
    <m/>
    <d v="2019-09-26T00:00:00"/>
    <s v="Datadog"/>
    <s v="DDOG"/>
    <n v="27"/>
    <n v="34.5"/>
    <m/>
    <n v="34.65"/>
    <n v="0.13"/>
    <n v="0.23"/>
    <d v="2019-12-31T00:00:00"/>
    <n v="0.22"/>
    <d v="2019-10-24T00:00:00"/>
    <s v="SGrowth"/>
    <x v="6"/>
    <s v="PCM-Tracking - LogHist.csv"/>
    <d v="2019-11-12T00:00:00"/>
    <d v="2019-11-14T00:00:00"/>
    <x v="1447"/>
  </r>
  <r>
    <x v="1449"/>
    <n v="1449"/>
    <n v="1476"/>
    <n v="100"/>
    <n v="3513.83"/>
    <x v="1004"/>
    <x v="931"/>
    <n v="-2.1664674000000002"/>
    <n v="200"/>
    <n v="34.79"/>
    <n v="1"/>
    <n v="0"/>
    <n v="0.12"/>
    <n v="8"/>
    <n v="3091.84008789062"/>
    <n v="12.6800003051757"/>
    <n v="60"/>
    <n v="0.40722900000000001"/>
    <n v="0.344578"/>
    <n v="0.248193"/>
    <n v="1"/>
    <n v="0.31909699999999902"/>
    <n v="0.15903600000000001"/>
    <n v="0.37945461790017299"/>
    <n v="0.48009219843844497"/>
    <n v="0.2788170373619"/>
    <n v="3102.61"/>
    <n v="3065.89"/>
    <n v="3094.04"/>
    <x v="0"/>
    <x v="0"/>
    <n v="0"/>
    <n v="0"/>
    <n v="158.33000000000001"/>
    <n v="8"/>
    <x v="979"/>
    <x v="936"/>
    <x v="145"/>
    <x v="0"/>
    <s v="S"/>
    <d v="2019-11-12T00:00:00"/>
    <s v="BOT"/>
    <d v="2021-11-12T15:18:05"/>
    <s v="USD"/>
    <s v="U1060261"/>
    <n v="-6959"/>
    <m/>
    <m/>
    <d v="2019-09-26T00:00:00"/>
    <s v="Datadog"/>
    <s v="DDOG"/>
    <n v="27"/>
    <n v="34.5"/>
    <m/>
    <n v="34.65"/>
    <n v="0.13"/>
    <n v="0.23"/>
    <d v="2019-12-31T00:00:00"/>
    <n v="0.22"/>
    <d v="2019-10-24T00:00:00"/>
    <s v="SGrowth"/>
    <x v="6"/>
    <s v="PCM-Tracking - LogHist.csv"/>
    <d v="2019-11-12T00:00:00"/>
    <d v="2019-11-14T00:00:00"/>
    <x v="1448"/>
  </r>
  <r>
    <x v="1450"/>
    <n v="1450"/>
    <n v="1730"/>
    <n v="50"/>
    <n v="-1938.39"/>
    <x v="1005"/>
    <x v="589"/>
    <n v="-2.8939211999999999"/>
    <n v="50"/>
    <n v="235.59"/>
    <n v="1"/>
    <n v="0"/>
    <n v="0.18"/>
    <n v="6"/>
    <n v="3140.52001953125"/>
    <n v="11.539999961853001"/>
    <n v="58"/>
    <n v="0.336391"/>
    <n v="0.36085600000000001"/>
    <n v="0.30275200000000002"/>
    <n v="0.99999899999999997"/>
    <n v="0.34051524999999999"/>
    <n v="3.3638999999999898E-2"/>
    <n v="0.37959341260745"/>
    <n v="0.48026575207736799"/>
    <n v="0.278921073137533"/>
    <n v="3154.26"/>
    <n v="3091.41"/>
    <n v="3153.63"/>
    <x v="0"/>
    <x v="0"/>
    <n v="0"/>
    <n v="0"/>
    <n v="25.03"/>
    <n v="6"/>
    <x v="980"/>
    <x v="592"/>
    <x v="98"/>
    <x v="0"/>
    <s v="S"/>
    <d v="2019-11-26T00:00:00"/>
    <s v="BOT"/>
    <d v="1899-12-30T10:17:27"/>
    <s v="USD"/>
    <s v="U1060261"/>
    <n v="-11780.5"/>
    <m/>
    <m/>
    <d v="2014-09-18T00:00:00"/>
    <s v="Ulta Salon"/>
    <s v="ULTA"/>
    <n v="230"/>
    <n v="235.97"/>
    <m/>
    <n v="332.31"/>
    <n v="11.98"/>
    <n v="13.56"/>
    <d v="2020-01-31T00:00:00"/>
    <n v="13.28"/>
    <d v="2019-09-24T00:00:00"/>
    <s v="LGrowth"/>
    <x v="7"/>
    <s v="PCM-Tracking - LogHist.csv"/>
    <d v="2019-11-26T00:00:00"/>
    <d v="2019-11-29T00:00:00"/>
    <x v="1449"/>
  </r>
  <r>
    <x v="1451"/>
    <n v="1451"/>
    <n v="1458"/>
    <n v="900"/>
    <n v="2761"/>
    <x v="1006"/>
    <x v="924"/>
    <n v="-15.7785788"/>
    <n v="900"/>
    <n v="9.2040000000000006"/>
    <n v="4.78"/>
    <n v="0"/>
    <n v="0.97"/>
    <n v="20"/>
    <n v="3253.05004882812"/>
    <n v="13.449999809265099"/>
    <n v="52"/>
    <n v="0.33068799999999998"/>
    <n v="0.37036999999999998"/>
    <n v="0.29894199999999999"/>
    <n v="1"/>
    <n v="0.36687024999999901"/>
    <n v="3.1745999999999899E-2"/>
    <n v="0.37959341260745"/>
    <n v="0.48026575207736799"/>
    <n v="0.278921073137533"/>
    <n v="3267.07"/>
    <n v="3212.03"/>
    <n v="3253.05"/>
    <x v="0"/>
    <x v="0"/>
    <n v="0"/>
    <n v="0"/>
    <n v="14.71"/>
    <n v="20"/>
    <x v="981"/>
    <x v="929"/>
    <x v="132"/>
    <x v="1"/>
    <s v="B"/>
    <d v="2020-01-08T00:00:00"/>
    <s v="SLD"/>
    <d v="1899-12-30T15:45:16"/>
    <s v="USD"/>
    <s v="U1060261"/>
    <n v="8278.82"/>
    <m/>
    <m/>
    <d v="2012-04-15T00:00:00"/>
    <s v="Peabody Energy Corporation"/>
    <s v="BTU"/>
    <n v="16"/>
    <n v="8.6199999999999992"/>
    <m/>
    <n v="1.42"/>
    <n v="0.1"/>
    <n v="0"/>
    <d v="2020-12-31T00:00:00"/>
    <n v="0.1"/>
    <d v="2020-01-07T00:00:00"/>
    <s v="Value"/>
    <x v="1"/>
    <s v="PCM-Tracking - LogHist.csv"/>
    <d v="2020-01-08T00:00:00"/>
    <d v="2020-01-09T00:00:00"/>
    <x v="1450"/>
  </r>
  <r>
    <x v="1452"/>
    <n v="1452"/>
    <n v="1459"/>
    <n v="400"/>
    <n v="989"/>
    <x v="1007"/>
    <x v="924"/>
    <n v="-14.70813135"/>
    <n v="700"/>
    <n v="8.6150000000000002"/>
    <n v="3.71"/>
    <n v="0"/>
    <n v="0.97"/>
    <n v="20"/>
    <n v="3265.35009765625"/>
    <n v="12.560000419616699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14.71"/>
    <n v="20"/>
    <x v="982"/>
    <x v="929"/>
    <x v="132"/>
    <x v="1"/>
    <s v="B"/>
    <d v="2020-01-10T00:00:00"/>
    <s v="SLD"/>
    <d v="1899-12-30T15:55:05"/>
    <s v="USD"/>
    <s v="U1060261"/>
    <n v="6026.79"/>
    <m/>
    <m/>
    <d v="2012-04-15T00:00:00"/>
    <s v="Peabody Energy Corporation"/>
    <s v="BTU"/>
    <n v="16"/>
    <n v="8.6199999999999992"/>
    <m/>
    <n v="1.42"/>
    <n v="0.1"/>
    <n v="0"/>
    <d v="2020-12-31T00:00:00"/>
    <n v="0.1"/>
    <d v="2020-01-07T00:00:00"/>
    <s v="Value"/>
    <x v="1"/>
    <s v="PCM-Tracking - LogHist.csv"/>
    <d v="2020-01-10T00:00:00"/>
    <d v="2020-01-16T00:00:00"/>
    <x v="1451"/>
  </r>
  <r>
    <x v="1453"/>
    <n v="1453"/>
    <n v="1460"/>
    <n v="300"/>
    <n v="1809.5"/>
    <x v="1007"/>
    <x v="932"/>
    <n v="-9.2081313500000004"/>
    <n v="700"/>
    <n v="8.6150000000000002"/>
    <n v="3.71"/>
    <n v="0"/>
    <n v="0.97"/>
    <n v="20"/>
    <n v="3265.35009765625"/>
    <n v="12.560000419616699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14.71"/>
    <n v="20"/>
    <x v="982"/>
    <x v="937"/>
    <x v="132"/>
    <x v="1"/>
    <s v="B"/>
    <d v="2020-01-10T00:00:00"/>
    <s v="SLD"/>
    <d v="1899-12-30T15:55:05"/>
    <s v="USD"/>
    <s v="U1060261"/>
    <n v="6026.79"/>
    <m/>
    <m/>
    <d v="2012-04-15T00:00:00"/>
    <s v="Peabody Energy Corporation"/>
    <s v="BTU"/>
    <n v="16"/>
    <n v="8.6199999999999992"/>
    <m/>
    <n v="1.42"/>
    <n v="0.1"/>
    <n v="0"/>
    <d v="2020-12-31T00:00:00"/>
    <n v="0.1"/>
    <d v="2020-01-07T00:00:00"/>
    <s v="Value"/>
    <x v="1"/>
    <s v="PCM-Tracking - LogHist.csv"/>
    <d v="2020-01-10T00:00:00"/>
    <d v="2020-01-16T00:00:00"/>
    <x v="1452"/>
  </r>
  <r>
    <x v="1454"/>
    <n v="1454"/>
    <n v="1397"/>
    <n v="150"/>
    <n v="2729"/>
    <x v="1008"/>
    <x v="933"/>
    <n v="-2.2355415500000002"/>
    <n v="0"/>
    <n v="0"/>
    <n v="0"/>
    <n v="0"/>
    <n v="0"/>
    <n v="0"/>
    <n v="3283.14990234375"/>
    <n v="12.390000343322701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0"/>
    <n v="0"/>
    <x v="983"/>
    <x v="938"/>
    <x v="146"/>
    <x v="1"/>
    <s v="B"/>
    <m/>
    <m/>
    <m/>
    <m/>
    <m/>
    <m/>
    <m/>
    <m/>
    <m/>
    <m/>
    <m/>
    <m/>
    <m/>
    <m/>
    <m/>
    <m/>
    <m/>
    <m/>
    <m/>
    <m/>
    <m/>
    <x v="0"/>
    <m/>
    <d v="2020-01-14T00:00:00"/>
    <d v="2020-01-16T00:00:00"/>
    <x v="1453"/>
  </r>
  <r>
    <x v="1455"/>
    <n v="1455"/>
    <n v="1462"/>
    <n v="200"/>
    <n v="1156"/>
    <x v="1009"/>
    <x v="934"/>
    <n v="-11.310211489"/>
    <n v="700"/>
    <n v="8.6150000000000002"/>
    <n v="3.71"/>
    <n v="0"/>
    <n v="0.97"/>
    <n v="20"/>
    <n v="3283.14990234375"/>
    <n v="12.390000343322701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14.71"/>
    <n v="20"/>
    <x v="984"/>
    <x v="939"/>
    <x v="132"/>
    <x v="1"/>
    <s v="B"/>
    <d v="2020-01-10T00:00:00"/>
    <s v="SLD"/>
    <d v="1899-12-30T15:55:05"/>
    <s v="USD"/>
    <s v="U1060261"/>
    <n v="6026.79"/>
    <m/>
    <m/>
    <d v="2012-04-15T00:00:00"/>
    <s v="Peabody Energy Corporation"/>
    <s v="BTU"/>
    <n v="16"/>
    <n v="8.6199999999999992"/>
    <m/>
    <n v="1.42"/>
    <n v="0.1"/>
    <n v="0"/>
    <d v="2020-12-31T00:00:00"/>
    <n v="0.1"/>
    <d v="2020-01-07T00:00:00"/>
    <s v="Value"/>
    <x v="1"/>
    <s v="PCM-Tracking - LogHist.csv"/>
    <d v="2020-01-14T00:00:00"/>
    <d v="2020-01-16T00:00:00"/>
    <x v="1454"/>
  </r>
  <r>
    <x v="1456"/>
    <n v="1456"/>
    <n v="1461"/>
    <n v="800"/>
    <n v="5338.5"/>
    <x v="1009"/>
    <x v="932"/>
    <n v="-10.810211489"/>
    <n v="700"/>
    <n v="8.6150000000000002"/>
    <n v="3.71"/>
    <n v="0"/>
    <n v="0.97"/>
    <n v="20"/>
    <n v="3283.14990234375"/>
    <n v="12.390000343322701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14.71"/>
    <n v="20"/>
    <x v="984"/>
    <x v="937"/>
    <x v="132"/>
    <x v="1"/>
    <s v="B"/>
    <d v="2020-01-10T00:00:00"/>
    <s v="SLD"/>
    <d v="1899-12-30T15:55:05"/>
    <s v="USD"/>
    <s v="U1060261"/>
    <n v="6026.79"/>
    <m/>
    <m/>
    <d v="2012-04-15T00:00:00"/>
    <s v="Peabody Energy Corporation"/>
    <s v="BTU"/>
    <n v="16"/>
    <n v="8.6199999999999992"/>
    <m/>
    <n v="1.42"/>
    <n v="0.1"/>
    <n v="0"/>
    <d v="2020-12-31T00:00:00"/>
    <n v="0.1"/>
    <d v="2020-01-07T00:00:00"/>
    <s v="Value"/>
    <x v="1"/>
    <s v="PCM-Tracking - LogHist.csv"/>
    <d v="2020-01-14T00:00:00"/>
    <d v="2020-01-16T00:00:00"/>
    <x v="1455"/>
  </r>
  <r>
    <x v="1457"/>
    <n v="1457"/>
    <n v="1398"/>
    <n v="50"/>
    <n v="1766.5"/>
    <x v="1010"/>
    <x v="935"/>
    <n v="-2.2263196999999999"/>
    <n v="150"/>
    <n v="67.14"/>
    <n v="1.23"/>
    <n v="0"/>
    <n v="0"/>
    <n v="0"/>
    <n v="3289.2900390625"/>
    <n v="12.420000076293899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0"/>
    <n v="0"/>
    <x v="985"/>
    <x v="940"/>
    <x v="146"/>
    <x v="1"/>
    <s v="B"/>
    <d v="2020-01-15T00:00:00"/>
    <s v="SLD"/>
    <d v="1899-12-30T10:43:01"/>
    <s v="USD"/>
    <s v="U1060261"/>
    <n v="10069.77"/>
    <m/>
    <m/>
    <d v="2019-10-09T00:00:00"/>
    <s v="Arch coal"/>
    <s v="ARCH"/>
    <n v="90"/>
    <n v="66.3"/>
    <m/>
    <n v="5"/>
    <m/>
    <m/>
    <m/>
    <m/>
    <d v="2020-01-12T00:00:00"/>
    <m/>
    <x v="8"/>
    <s v="PCM-Tracking - LogHist.csv"/>
    <d v="2020-01-15T00:00:00"/>
    <d v="2020-01-16T00:00:00"/>
    <x v="1456"/>
  </r>
  <r>
    <x v="1458"/>
    <n v="1458"/>
    <n v="1399"/>
    <n v="100"/>
    <n v="3165"/>
    <x v="1010"/>
    <x v="936"/>
    <n v="-2.2263196999999999"/>
    <n v="150"/>
    <n v="67.14"/>
    <n v="1.23"/>
    <n v="0"/>
    <n v="0"/>
    <n v="0"/>
    <n v="3289.2900390625"/>
    <n v="12.420000076293899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0"/>
    <n v="0"/>
    <x v="985"/>
    <x v="941"/>
    <x v="146"/>
    <x v="1"/>
    <s v="B"/>
    <d v="2020-01-15T00:00:00"/>
    <s v="SLD"/>
    <d v="1899-12-30T10:43:01"/>
    <s v="USD"/>
    <s v="U1060261"/>
    <n v="10069.77"/>
    <m/>
    <m/>
    <d v="2019-10-09T00:00:00"/>
    <s v="Arch coal"/>
    <s v="ARCH"/>
    <n v="90"/>
    <n v="66.3"/>
    <m/>
    <n v="5"/>
    <m/>
    <m/>
    <m/>
    <m/>
    <d v="2020-01-12T00:00:00"/>
    <m/>
    <x v="8"/>
    <s v="PCM-Tracking - LogHist.csv"/>
    <d v="2020-01-15T00:00:00"/>
    <d v="2020-01-16T00:00:00"/>
    <x v="1457"/>
  </r>
  <r>
    <x v="1459"/>
    <n v="1459"/>
    <n v="1463"/>
    <n v="1000"/>
    <n v="5184"/>
    <x v="1011"/>
    <x v="934"/>
    <n v="-11.297459254"/>
    <n v="1000"/>
    <n v="8.6210000000000004"/>
    <n v="5.3"/>
    <n v="0"/>
    <n v="0.95"/>
    <n v="20"/>
    <n v="3289.2900390625"/>
    <n v="12.420000076293899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14.71"/>
    <n v="20"/>
    <x v="986"/>
    <x v="939"/>
    <x v="132"/>
    <x v="1"/>
    <s v="B"/>
    <d v="2020-01-15T00:00:00"/>
    <s v="SLD"/>
    <d v="1899-12-30T10:43:21"/>
    <s v="USD"/>
    <s v="U1060261"/>
    <n v="8615.7000000000007"/>
    <m/>
    <m/>
    <d v="2012-04-15T00:00:00"/>
    <s v="Peabody Energy Corporation"/>
    <s v="BTU"/>
    <n v="16"/>
    <n v="8.57"/>
    <m/>
    <n v="1.39"/>
    <n v="0.1"/>
    <n v="0"/>
    <d v="2020-12-31T00:00:00"/>
    <n v="0.09"/>
    <d v="2020-01-07T00:00:00"/>
    <s v="Value"/>
    <x v="9"/>
    <s v="PCM-Tracking - LogHist.csv"/>
    <d v="2020-01-15T00:00:00"/>
    <d v="2020-01-16T00:00:00"/>
    <x v="1458"/>
  </r>
  <r>
    <x v="1460"/>
    <n v="1460"/>
    <n v="1631"/>
    <n v="20"/>
    <n v="-1038.17"/>
    <x v="1012"/>
    <x v="918"/>
    <n v="-2.7707918999999999"/>
    <n v="20"/>
    <n v="395.21"/>
    <n v="1"/>
    <n v="0"/>
    <n v="0.88"/>
    <n v="8"/>
    <n v="3373.93994140625"/>
    <n v="14.149999618530201"/>
    <n v="46"/>
    <n v="0.40559400000000001"/>
    <n v="0.30769200000000002"/>
    <n v="0.286713"/>
    <n v="0.99999899999999997"/>
    <n v="0.381828"/>
    <n v="0.118881"/>
    <n v="0.37959341260745"/>
    <n v="0.48026575207736799"/>
    <n v="0.278921073137533"/>
    <n v="3393.52"/>
    <n v="3352.72"/>
    <n v="3386.15"/>
    <x v="0"/>
    <x v="0"/>
    <n v="0"/>
    <n v="0"/>
    <n v="28.46"/>
    <n v="8"/>
    <x v="987"/>
    <x v="923"/>
    <x v="6"/>
    <x v="0"/>
    <s v="S"/>
    <d v="2020-02-13T00:00:00"/>
    <s v="BOT"/>
    <m/>
    <m/>
    <m/>
    <n v="-7905.2"/>
    <m/>
    <m/>
    <d v="2015-08-06T00:00:00"/>
    <s v="O'Reilly Auto Parts"/>
    <s v="ORLY"/>
    <n v="350"/>
    <n v="392.6"/>
    <m/>
    <n v="560.95000000000005"/>
    <n v="19.45"/>
    <n v="21.65"/>
    <d v="2020-12-31T00:00:00"/>
    <n v="19.71"/>
    <d v="2020-02-12T00:00:00"/>
    <s v="Value"/>
    <x v="10"/>
    <s v="PCM-Tracking - LogHist.csv"/>
    <d v="2020-02-13T00:00:00"/>
    <d v="2020-02-20T00:00:00"/>
    <x v="1459"/>
  </r>
  <r>
    <x v="1461"/>
    <n v="1461"/>
    <n v="1439"/>
    <n v="10"/>
    <n v="-561.39"/>
    <x v="1013"/>
    <x v="754"/>
    <n v="-2.786235601"/>
    <n v="10"/>
    <n v="1067.04"/>
    <n v="1"/>
    <n v="0"/>
    <n v="0.55000000000000004"/>
    <n v="6"/>
    <n v="3373.93994140625"/>
    <n v="14.149999618530201"/>
    <n v="46"/>
    <n v="0.40559400000000001"/>
    <n v="0.30769200000000002"/>
    <n v="0.286713"/>
    <n v="0.99999899999999997"/>
    <n v="0.381828"/>
    <n v="0.118881"/>
    <n v="0.37959341260745"/>
    <n v="0.48026575207736799"/>
    <n v="0.278921073137533"/>
    <n v="3393.52"/>
    <n v="3352.72"/>
    <n v="3386.15"/>
    <x v="0"/>
    <x v="0"/>
    <n v="0"/>
    <n v="0"/>
    <n v="26.36"/>
    <n v="6"/>
    <x v="988"/>
    <x v="758"/>
    <x v="36"/>
    <x v="0"/>
    <s v="S"/>
    <d v="2020-02-13T00:00:00"/>
    <s v="BOT"/>
    <m/>
    <m/>
    <m/>
    <n v="-10671.4"/>
    <m/>
    <m/>
    <d v="2013-10-16T00:00:00"/>
    <s v="Autozone"/>
    <s v="AZO"/>
    <n v="890"/>
    <n v="1066.55"/>
    <m/>
    <n v="1814.54"/>
    <n v="65.91"/>
    <n v="72.37"/>
    <d v="2020-08-31T00:00:00"/>
    <n v="68.84"/>
    <d v="2020-02-08T00:00:00"/>
    <s v="Value"/>
    <x v="11"/>
    <s v="PCM-Tracking - LogHist.csv"/>
    <d v="2020-02-13T00:00:00"/>
    <d v="2020-02-20T00:00:00"/>
    <x v="1460"/>
  </r>
  <r>
    <x v="1462"/>
    <n v="1462"/>
    <n v="1601"/>
    <n v="50"/>
    <n v="1332.33"/>
    <x v="1014"/>
    <x v="908"/>
    <n v="-2.66968066"/>
    <n v="50"/>
    <n v="169.95"/>
    <n v="1"/>
    <n v="0"/>
    <n v="0.34"/>
    <n v="8"/>
    <n v="3128.2099609375"/>
    <n v="27.850000381469702"/>
    <n v="45"/>
    <n v="0.30434800000000001"/>
    <n v="0.30434800000000001"/>
    <n v="0.39130399999999999"/>
    <n v="1"/>
    <n v="0.37335162499999902"/>
    <n v="-8.6955999999999894E-2"/>
    <n v="0.37959341260745"/>
    <n v="0.48026575207736799"/>
    <n v="0.278921073137533"/>
    <n v="3393.52"/>
    <n v="3108.99"/>
    <n v="3116.39"/>
    <x v="0"/>
    <x v="0"/>
    <n v="0"/>
    <n v="0"/>
    <n v="32.5"/>
    <n v="8"/>
    <x v="989"/>
    <x v="913"/>
    <x v="122"/>
    <x v="0"/>
    <s v="S"/>
    <d v="2020-02-25T00:00:00"/>
    <s v="BOT"/>
    <m/>
    <m/>
    <m/>
    <n v="-8498.5"/>
    <m/>
    <m/>
    <d v="2010-09-16T00:00:00"/>
    <s v="Microsoft Corporation"/>
    <s v="MSFT"/>
    <n v="140"/>
    <n v="168.07"/>
    <m/>
    <n v="197.64"/>
    <n v="5.68"/>
    <n v="6.29"/>
    <d v="2020-06-30T00:00:00"/>
    <n v="6.08"/>
    <d v="2020-02-05T00:00:00"/>
    <s v="LGrowth"/>
    <x v="12"/>
    <s v="PCM-Tracking - LogHist.csv"/>
    <d v="2020-02-25T00:00:00"/>
    <d v="2020-02-27T00:00:00"/>
    <x v="1461"/>
  </r>
  <r>
    <x v="1463"/>
    <n v="1463"/>
    <n v="1706"/>
    <n v="15"/>
    <n v="-2580.9899999999998"/>
    <x v="1015"/>
    <x v="937"/>
    <n v="-2.1368845099999998"/>
    <n v="15"/>
    <n v="579.53"/>
    <n v="1"/>
    <n v="0"/>
    <n v="-0.41"/>
    <n v="6"/>
    <n v="3128.2099609375"/>
    <n v="27.850000381469702"/>
    <n v="45"/>
    <n v="0.30434800000000001"/>
    <n v="0.30434800000000001"/>
    <n v="0.39130399999999999"/>
    <n v="1"/>
    <n v="0.37335162499999902"/>
    <n v="-8.6955999999999894E-2"/>
    <n v="0.37959341260745"/>
    <n v="0.48026575207736799"/>
    <n v="0.278921073137533"/>
    <n v="3393.52"/>
    <n v="3108.99"/>
    <n v="3116.39"/>
    <x v="0"/>
    <x v="0"/>
    <n v="0"/>
    <n v="0"/>
    <n v="29.61"/>
    <n v="6"/>
    <x v="990"/>
    <x v="942"/>
    <x v="147"/>
    <x v="0"/>
    <s v="S"/>
    <d v="2020-02-25T00:00:00"/>
    <s v="BOT"/>
    <m/>
    <m/>
    <m/>
    <n v="-8693.9500000000007"/>
    <m/>
    <m/>
    <d v="2012-12-17T00:00:00"/>
    <s v="TransDigm Group Incorporated"/>
    <s v="TDG"/>
    <n v="500"/>
    <n v="572.21"/>
    <m/>
    <n v="761.13"/>
    <n v="21.03"/>
    <n v="24.35"/>
    <d v="2019-09-30T00:00:00"/>
    <n v="25.7"/>
    <d v="2019-12-31T00:00:00"/>
    <s v="Value"/>
    <x v="13"/>
    <s v="PCM-Tracking - LogHist.csv"/>
    <d v="2020-02-25T00:00:00"/>
    <d v="2020-02-27T00:00:00"/>
    <x v="1462"/>
  </r>
  <r>
    <x v="1464"/>
    <n v="1464"/>
    <n v="1722"/>
    <n v="100"/>
    <n v="-1217.44"/>
    <x v="1016"/>
    <x v="938"/>
    <n v="-2.4397220000000002"/>
    <n v="100"/>
    <n v="106.26"/>
    <n v="-1"/>
    <n v="0"/>
    <n v="0"/>
    <n v="0"/>
    <n v="3090.22998046875"/>
    <n v="33.419998168945298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1"/>
    <x v="943"/>
    <x v="148"/>
    <x v="0"/>
    <s v="S"/>
    <d v="2020-03-02T00:00:00"/>
    <s v="BOT"/>
    <m/>
    <m/>
    <m/>
    <n v="-10625"/>
    <m/>
    <m/>
    <m/>
    <m/>
    <m/>
    <m/>
    <m/>
    <m/>
    <m/>
    <m/>
    <m/>
    <m/>
    <m/>
    <m/>
    <m/>
    <x v="0"/>
    <s v="PCM-Tracking - LogHist.csv"/>
    <d v="2020-03-02T00:00:00"/>
    <d v="2020-03-05T00:00:00"/>
    <x v="1463"/>
  </r>
  <r>
    <x v="1465"/>
    <n v="1465"/>
    <n v="1580"/>
    <n v="30"/>
    <n v="-923.8"/>
    <x v="1017"/>
    <x v="885"/>
    <n v="-2.3008579249999999"/>
    <n v="30"/>
    <n v="297.64"/>
    <n v="-1"/>
    <n v="0"/>
    <n v="0"/>
    <n v="0"/>
    <n v="3090.22998046875"/>
    <n v="33.419998168945298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2"/>
    <x v="890"/>
    <x v="130"/>
    <x v="0"/>
    <s v="S"/>
    <d v="2020-03-02T00:00:00"/>
    <s v="BOT"/>
    <m/>
    <m/>
    <m/>
    <n v="-8928.2000000000007"/>
    <m/>
    <m/>
    <m/>
    <m/>
    <m/>
    <m/>
    <m/>
    <m/>
    <m/>
    <m/>
    <m/>
    <m/>
    <m/>
    <m/>
    <m/>
    <x v="0"/>
    <s v="PCM-Tracking - LogHist.csv"/>
    <d v="2020-03-02T00:00:00"/>
    <d v="2020-03-05T00:00:00"/>
    <x v="1464"/>
  </r>
  <r>
    <x v="1466"/>
    <n v="1466"/>
    <n v="1740"/>
    <n v="50"/>
    <n v="-596.29999999999995"/>
    <x v="1018"/>
    <x v="884"/>
    <n v="-2.3005455499999998"/>
    <n v="50"/>
    <n v="187.84"/>
    <n v="-1"/>
    <n v="0"/>
    <n v="0"/>
    <n v="0"/>
    <n v="3090.22998046875"/>
    <n v="33.419998168945298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3"/>
    <x v="889"/>
    <x v="57"/>
    <x v="0"/>
    <s v="S"/>
    <d v="2020-03-02T00:00:00"/>
    <s v="BOT"/>
    <m/>
    <m/>
    <m/>
    <n v="-9391"/>
    <m/>
    <m/>
    <m/>
    <m/>
    <m/>
    <m/>
    <m/>
    <m/>
    <m/>
    <m/>
    <m/>
    <m/>
    <m/>
    <m/>
    <m/>
    <x v="0"/>
    <s v="PCM-Tracking - LogHist.csv"/>
    <d v="2020-03-02T00:00:00"/>
    <d v="2020-03-05T00:00:00"/>
    <x v="1465"/>
  </r>
  <r>
    <x v="1467"/>
    <n v="1467"/>
    <n v="1491"/>
    <n v="150"/>
    <n v="-3689.15"/>
    <x v="1019"/>
    <x v="831"/>
    <n v="-3.1534171"/>
    <n v="150"/>
    <n v="117.75"/>
    <n v="-1"/>
    <n v="0"/>
    <n v="0"/>
    <n v="0"/>
    <n v="3130.1201171875"/>
    <n v="31.9899997711181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4"/>
    <x v="836"/>
    <x v="142"/>
    <x v="0"/>
    <s v="S"/>
    <d v="2020-03-04T00:00:00"/>
    <s v="BOT"/>
    <m/>
    <m/>
    <m/>
    <n v="-17661.5"/>
    <m/>
    <m/>
    <m/>
    <m/>
    <m/>
    <m/>
    <m/>
    <m/>
    <m/>
    <m/>
    <m/>
    <m/>
    <m/>
    <m/>
    <m/>
    <x v="0"/>
    <s v="PCM-Tracking - LogHist.csv"/>
    <d v="2020-03-04T00:00:00"/>
    <d v="2020-03-05T00:00:00"/>
    <x v="1466"/>
  </r>
  <r>
    <x v="1468"/>
    <n v="1470"/>
    <n v="1547"/>
    <n v="25"/>
    <n v="177.36"/>
    <x v="1020"/>
    <x v="939"/>
    <n v="-2.1359507"/>
    <n v="100"/>
    <n v="233.54"/>
    <n v="-1"/>
    <n v="0"/>
    <n v="0"/>
    <n v="0"/>
    <n v="3130.1201171875"/>
    <n v="31.9899997711181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5"/>
    <x v="944"/>
    <x v="60"/>
    <x v="0"/>
    <s v="S"/>
    <d v="2020-03-04T00:00:00"/>
    <s v="BOT"/>
    <m/>
    <m/>
    <m/>
    <n v="-23353"/>
    <m/>
    <m/>
    <m/>
    <m/>
    <m/>
    <m/>
    <m/>
    <m/>
    <m/>
    <m/>
    <m/>
    <m/>
    <m/>
    <m/>
    <m/>
    <x v="0"/>
    <s v="PCM-Tracking - LogHist.csv"/>
    <d v="2020-03-04T00:00:00"/>
    <d v="2020-03-05T00:00:00"/>
    <x v="1467"/>
  </r>
  <r>
    <x v="1469"/>
    <n v="1468"/>
    <n v="1549"/>
    <n v="50"/>
    <n v="2624.52"/>
    <x v="1020"/>
    <x v="940"/>
    <n v="-2.4830694499999999"/>
    <n v="100"/>
    <n v="233.54"/>
    <n v="-1"/>
    <n v="0"/>
    <n v="0"/>
    <n v="0"/>
    <n v="3130.1201171875"/>
    <n v="31.9899997711181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5"/>
    <x v="945"/>
    <x v="60"/>
    <x v="0"/>
    <s v="S"/>
    <d v="2020-03-04T00:00:00"/>
    <s v="BOT"/>
    <m/>
    <m/>
    <m/>
    <n v="-23353"/>
    <m/>
    <m/>
    <m/>
    <m/>
    <m/>
    <m/>
    <m/>
    <m/>
    <m/>
    <m/>
    <m/>
    <m/>
    <m/>
    <m/>
    <m/>
    <x v="0"/>
    <s v="PCM-Tracking - LogHist.csv"/>
    <d v="2020-03-04T00:00:00"/>
    <d v="2020-03-05T00:00:00"/>
    <x v="1468"/>
  </r>
  <r>
    <x v="1470"/>
    <n v="1469"/>
    <n v="1548"/>
    <n v="25"/>
    <n v="1072.3399999999999"/>
    <x v="1020"/>
    <x v="941"/>
    <n v="-2.1557301999999998"/>
    <n v="100"/>
    <n v="233.54"/>
    <n v="-1"/>
    <n v="0"/>
    <n v="0"/>
    <n v="0"/>
    <n v="3130.1201171875"/>
    <n v="31.9899997711181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5"/>
    <x v="946"/>
    <x v="60"/>
    <x v="0"/>
    <s v="S"/>
    <d v="2020-03-04T00:00:00"/>
    <s v="BOT"/>
    <m/>
    <m/>
    <m/>
    <n v="-23353"/>
    <m/>
    <m/>
    <m/>
    <m/>
    <m/>
    <m/>
    <m/>
    <m/>
    <m/>
    <m/>
    <m/>
    <m/>
    <m/>
    <m/>
    <m/>
    <x v="0"/>
    <s v="PCM-Tracking - LogHist.csv"/>
    <d v="2020-03-04T00:00:00"/>
    <d v="2020-03-05T00:00:00"/>
    <x v="1469"/>
  </r>
  <r>
    <x v="1471"/>
    <n v="1471"/>
    <n v="1478"/>
    <n v="100"/>
    <n v="3910.8"/>
    <x v="1021"/>
    <x v="942"/>
    <n v="-2.1999710000000001"/>
    <n v="200"/>
    <n v="45.98"/>
    <n v="-1"/>
    <n v="0"/>
    <n v="0"/>
    <n v="0"/>
    <n v="3023.93994140625"/>
    <n v="39.619998931884702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6"/>
    <x v="947"/>
    <x v="145"/>
    <x v="0"/>
    <s v="S"/>
    <d v="2020-03-05T00:00:00"/>
    <s v="BOT"/>
    <m/>
    <m/>
    <m/>
    <n v="-9195"/>
    <m/>
    <m/>
    <m/>
    <m/>
    <m/>
    <m/>
    <m/>
    <m/>
    <m/>
    <m/>
    <m/>
    <m/>
    <m/>
    <m/>
    <m/>
    <x v="0"/>
    <s v="PCM-Tracking - LogHist.csv"/>
    <d v="2020-03-05T00:00:00"/>
    <d v="2020-03-12T00:00:00"/>
    <x v="1470"/>
  </r>
  <r>
    <x v="1472"/>
    <n v="1472"/>
    <n v="1477"/>
    <n v="100"/>
    <n v="3288.81"/>
    <x v="1021"/>
    <x v="943"/>
    <n v="-2.1862248000000002"/>
    <n v="200"/>
    <n v="45.98"/>
    <n v="-1"/>
    <n v="0"/>
    <n v="0"/>
    <n v="0"/>
    <n v="3023.93994140625"/>
    <n v="39.619998931884702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6"/>
    <x v="948"/>
    <x v="145"/>
    <x v="0"/>
    <s v="S"/>
    <d v="2020-03-05T00:00:00"/>
    <s v="BOT"/>
    <m/>
    <m/>
    <m/>
    <n v="-9195"/>
    <m/>
    <m/>
    <m/>
    <m/>
    <m/>
    <m/>
    <m/>
    <m/>
    <m/>
    <m/>
    <m/>
    <m/>
    <m/>
    <m/>
    <m/>
    <x v="0"/>
    <s v="PCM-Tracking - LogHist.csv"/>
    <d v="2020-03-05T00:00:00"/>
    <d v="2020-03-12T00:00:00"/>
    <x v="1471"/>
  </r>
  <r>
    <x v="1473"/>
    <n v="1473"/>
    <n v="1602"/>
    <n v="50"/>
    <n v="2446.77"/>
    <x v="1022"/>
    <x v="944"/>
    <n v="-2.2328838499999999"/>
    <n v="100"/>
    <n v="156.41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7"/>
    <x v="949"/>
    <x v="122"/>
    <x v="0"/>
    <s v="S"/>
    <d v="2020-03-10T00:00:00"/>
    <s v="BOT"/>
    <m/>
    <m/>
    <m/>
    <n v="-15642"/>
    <m/>
    <m/>
    <m/>
    <m/>
    <m/>
    <m/>
    <m/>
    <m/>
    <m/>
    <m/>
    <m/>
    <m/>
    <m/>
    <m/>
    <m/>
    <x v="0"/>
    <s v="PCM-Tracking - LogHist.csv"/>
    <d v="2020-03-10T00:00:00"/>
    <d v="2020-03-12T00:00:00"/>
    <x v="1472"/>
  </r>
  <r>
    <x v="1474"/>
    <n v="1474"/>
    <n v="1603"/>
    <n v="25"/>
    <n v="1583.38"/>
    <x v="1022"/>
    <x v="945"/>
    <n v="-2.1244089750000001"/>
    <n v="100"/>
    <n v="156.41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7"/>
    <x v="950"/>
    <x v="122"/>
    <x v="0"/>
    <s v="S"/>
    <d v="2020-03-10T00:00:00"/>
    <s v="BOT"/>
    <m/>
    <m/>
    <m/>
    <n v="-15642"/>
    <m/>
    <m/>
    <m/>
    <m/>
    <m/>
    <m/>
    <m/>
    <m/>
    <m/>
    <m/>
    <m/>
    <m/>
    <m/>
    <m/>
    <m/>
    <x v="0"/>
    <s v="PCM-Tracking - LogHist.csv"/>
    <d v="2020-03-10T00:00:00"/>
    <d v="2020-03-12T00:00:00"/>
    <x v="1473"/>
  </r>
  <r>
    <x v="1475"/>
    <n v="1475"/>
    <n v="1604"/>
    <n v="25"/>
    <n v="1456.89"/>
    <x v="1022"/>
    <x v="946"/>
    <n v="-2.3648565499999998"/>
    <n v="100"/>
    <n v="156.41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7"/>
    <x v="951"/>
    <x v="122"/>
    <x v="0"/>
    <s v="S"/>
    <d v="2020-03-10T00:00:00"/>
    <s v="BOT"/>
    <m/>
    <m/>
    <m/>
    <n v="-15642"/>
    <m/>
    <m/>
    <m/>
    <m/>
    <m/>
    <m/>
    <m/>
    <m/>
    <m/>
    <m/>
    <m/>
    <m/>
    <m/>
    <m/>
    <m/>
    <x v="0"/>
    <s v="PCM-Tracking - LogHist.csv"/>
    <d v="2020-03-10T00:00:00"/>
    <d v="2020-03-12T00:00:00"/>
    <x v="1474"/>
  </r>
  <r>
    <x v="1476"/>
    <n v="1476"/>
    <n v="1550"/>
    <n v="25"/>
    <n v="1728.02"/>
    <x v="1023"/>
    <x v="940"/>
    <n v="-2.4830694499999999"/>
    <n v="50"/>
    <n v="216.88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8"/>
    <x v="945"/>
    <x v="60"/>
    <x v="0"/>
    <s v="S"/>
    <d v="2020-03-10T00:00:00"/>
    <s v="BOT"/>
    <m/>
    <m/>
    <m/>
    <n v="-10845"/>
    <m/>
    <m/>
    <m/>
    <m/>
    <m/>
    <m/>
    <m/>
    <m/>
    <m/>
    <m/>
    <m/>
    <m/>
    <m/>
    <m/>
    <m/>
    <x v="0"/>
    <s v="PCM-Tracking - LogHist.csv"/>
    <d v="2020-03-10T00:00:00"/>
    <d v="2020-03-12T00:00:00"/>
    <x v="1475"/>
  </r>
  <r>
    <x v="1477"/>
    <n v="1477"/>
    <n v="1741"/>
    <n v="75"/>
    <n v="1395.17"/>
    <x v="1024"/>
    <x v="947"/>
    <n v="-2.3300158999999998"/>
    <n v="75"/>
    <n v="175.1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9"/>
    <x v="952"/>
    <x v="57"/>
    <x v="0"/>
    <s v="S"/>
    <d v="2020-03-10T00:00:00"/>
    <s v="BOT"/>
    <m/>
    <m/>
    <m/>
    <n v="-13133.5"/>
    <m/>
    <m/>
    <m/>
    <m/>
    <m/>
    <m/>
    <m/>
    <m/>
    <m/>
    <m/>
    <m/>
    <m/>
    <m/>
    <m/>
    <m/>
    <x v="0"/>
    <s v="PCM-Tracking - LogHist.csv"/>
    <d v="2020-03-10T00:00:00"/>
    <d v="2020-03-12T00:00:00"/>
    <x v="1476"/>
  </r>
  <r>
    <x v="1478"/>
    <n v="1478"/>
    <n v="1581"/>
    <n v="50"/>
    <n v="1467.16"/>
    <x v="1025"/>
    <x v="948"/>
    <n v="-2.3361350500000002"/>
    <n v="50"/>
    <n v="269.44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1000"/>
    <x v="953"/>
    <x v="130"/>
    <x v="0"/>
    <s v="S"/>
    <d v="2020-03-10T00:00:00"/>
    <s v="BOT"/>
    <m/>
    <m/>
    <m/>
    <n v="-13473"/>
    <m/>
    <m/>
    <m/>
    <m/>
    <m/>
    <m/>
    <m/>
    <m/>
    <m/>
    <m/>
    <m/>
    <m/>
    <m/>
    <m/>
    <m/>
    <x v="0"/>
    <s v="PCM-Tracking - LogHist.csv"/>
    <d v="2020-03-10T00:00:00"/>
    <d v="2020-03-12T00:00:00"/>
    <x v="1477"/>
  </r>
  <r>
    <x v="1479"/>
    <n v="1479"/>
    <n v="1624"/>
    <n v="3"/>
    <n v="-1856.03"/>
    <x v="1026"/>
    <x v="771"/>
    <n v="-2.6712625970000001"/>
    <n v="3"/>
    <n v="3650.13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1001"/>
    <x v="776"/>
    <x v="11"/>
    <x v="0"/>
    <s v="S"/>
    <d v="2020-03-10T00:00:00"/>
    <s v="BOT"/>
    <m/>
    <m/>
    <m/>
    <n v="-10951.38"/>
    <m/>
    <m/>
    <m/>
    <m/>
    <m/>
    <m/>
    <m/>
    <m/>
    <m/>
    <m/>
    <m/>
    <m/>
    <m/>
    <m/>
    <m/>
    <x v="0"/>
    <s v="PCM-Tracking - LogHist.csv"/>
    <d v="2020-03-10T00:00:00"/>
    <d v="2020-03-12T00:00:00"/>
    <x v="1478"/>
  </r>
  <r>
    <x v="1480"/>
    <n v="1480"/>
    <n v="1723"/>
    <n v="100"/>
    <n v="-1219.44"/>
    <x v="1027"/>
    <x v="938"/>
    <n v="-2.4397220000000002"/>
    <n v="100"/>
    <n v="106.28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1002"/>
    <x v="943"/>
    <x v="148"/>
    <x v="0"/>
    <s v="S"/>
    <d v="2020-03-10T00:00:00"/>
    <s v="BOT"/>
    <m/>
    <m/>
    <m/>
    <n v="-10629"/>
    <m/>
    <m/>
    <m/>
    <m/>
    <m/>
    <m/>
    <m/>
    <m/>
    <m/>
    <m/>
    <m/>
    <m/>
    <m/>
    <m/>
    <m/>
    <x v="0"/>
    <s v="PCM-Tracking - LogHist.csv"/>
    <d v="2020-03-10T00:00:00"/>
    <d v="2020-03-12T00:00:00"/>
    <x v="1479"/>
  </r>
  <r>
    <x v="1481"/>
    <n v="1481"/>
    <n v="1655"/>
    <n v="150"/>
    <n v="-70.849999999999994"/>
    <x v="1028"/>
    <x v="848"/>
    <n v="-2.8479407339999998"/>
    <n v="300"/>
    <n v="47.1"/>
    <n v="1.73"/>
    <n v="0"/>
    <n v="0"/>
    <n v="0"/>
    <n v="2480.63989257812"/>
    <n v="75.470001220703097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3"/>
    <x v="853"/>
    <x v="4"/>
    <x v="0"/>
    <s v="S"/>
    <d v="2020-03-12T00:00:00"/>
    <s v="SLD"/>
    <d v="1899-12-30T10:29:15"/>
    <s v="USD"/>
    <m/>
    <n v="14126.77"/>
    <m/>
    <m/>
    <m/>
    <m/>
    <m/>
    <m/>
    <m/>
    <m/>
    <m/>
    <m/>
    <m/>
    <m/>
    <m/>
    <m/>
    <m/>
    <x v="0"/>
    <s v="PCM-Tracking - LogHist.csv"/>
    <d v="2020-03-12T00:00:00"/>
    <d v="2020-03-19T00:00:00"/>
    <x v="1480"/>
  </r>
  <r>
    <x v="1482"/>
    <n v="1482"/>
    <n v="1568"/>
    <n v="75"/>
    <n v="457.02"/>
    <x v="1029"/>
    <x v="949"/>
    <n v="-2.2323474999999999"/>
    <n v="75"/>
    <n v="93.64"/>
    <n v="1"/>
    <n v="0"/>
    <n v="0"/>
    <n v="0"/>
    <n v="2480.63989257812"/>
    <n v="75.470001220703097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4"/>
    <x v="954"/>
    <x v="76"/>
    <x v="0"/>
    <s v="S"/>
    <d v="2020-03-12T00:00:00"/>
    <s v="BOT"/>
    <d v="1899-12-30T13:08:00"/>
    <s v="USD"/>
    <m/>
    <n v="-7024"/>
    <m/>
    <m/>
    <m/>
    <m/>
    <m/>
    <m/>
    <m/>
    <m/>
    <m/>
    <m/>
    <m/>
    <m/>
    <m/>
    <m/>
    <m/>
    <x v="0"/>
    <s v="PCM-Tracking - LogHist.csv"/>
    <d v="2020-03-12T00:00:00"/>
    <d v="2020-03-19T00:00:00"/>
    <x v="1481"/>
  </r>
  <r>
    <x v="1483"/>
    <n v="1483"/>
    <n v="1627"/>
    <n v="2"/>
    <n v="2270.5300000000002"/>
    <x v="1030"/>
    <x v="950"/>
    <n v="-2.2710665300000001"/>
    <n v="10"/>
    <n v="3032"/>
    <n v="0"/>
    <n v="0"/>
    <n v="0"/>
    <n v="0"/>
    <n v="2480.63989257812"/>
    <n v="75.470001220703097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5"/>
    <x v="955"/>
    <x v="11"/>
    <x v="0"/>
    <s v="S"/>
    <d v="2020-03-12T00:00:00"/>
    <s v="SLD"/>
    <d v="1899-12-30T11:53:45"/>
    <s v="USD"/>
    <m/>
    <n v="30320.03"/>
    <m/>
    <m/>
    <m/>
    <m/>
    <m/>
    <m/>
    <m/>
    <m/>
    <m/>
    <m/>
    <m/>
    <m/>
    <m/>
    <m/>
    <m/>
    <x v="0"/>
    <s v="PCM-Tracking - LogHist.csv"/>
    <d v="2020-03-12T00:00:00"/>
    <d v="2020-03-19T00:00:00"/>
    <x v="1482"/>
  </r>
  <r>
    <x v="1484"/>
    <n v="1484"/>
    <n v="1626"/>
    <n v="5"/>
    <n v="1056.55"/>
    <x v="1030"/>
    <x v="951"/>
    <n v="-2.3496401900000001"/>
    <n v="10"/>
    <n v="3032"/>
    <n v="0"/>
    <n v="0"/>
    <n v="0"/>
    <n v="0"/>
    <n v="2480.63989257812"/>
    <n v="75.470001220703097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5"/>
    <x v="956"/>
    <x v="11"/>
    <x v="0"/>
    <s v="S"/>
    <d v="2020-03-12T00:00:00"/>
    <s v="SLD"/>
    <d v="1899-12-30T11:53:45"/>
    <s v="USD"/>
    <m/>
    <n v="30320.03"/>
    <m/>
    <m/>
    <m/>
    <m/>
    <m/>
    <m/>
    <m/>
    <m/>
    <m/>
    <m/>
    <m/>
    <m/>
    <m/>
    <m/>
    <m/>
    <x v="0"/>
    <s v="PCM-Tracking - LogHist.csv"/>
    <d v="2020-03-12T00:00:00"/>
    <d v="2020-03-19T00:00:00"/>
    <x v="1483"/>
  </r>
  <r>
    <x v="1485"/>
    <n v="1485"/>
    <n v="1625"/>
    <n v="3"/>
    <n v="808.04"/>
    <x v="1030"/>
    <x v="952"/>
    <n v="-2.2136407849999999"/>
    <n v="10"/>
    <n v="3032"/>
    <n v="0"/>
    <n v="0"/>
    <n v="0"/>
    <n v="0"/>
    <n v="2480.63989257812"/>
    <n v="75.470001220703097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5"/>
    <x v="957"/>
    <x v="11"/>
    <x v="0"/>
    <s v="S"/>
    <d v="2020-03-12T00:00:00"/>
    <s v="SLD"/>
    <d v="1899-12-30T11:53:45"/>
    <s v="USD"/>
    <m/>
    <n v="30320.03"/>
    <m/>
    <m/>
    <m/>
    <m/>
    <m/>
    <m/>
    <m/>
    <m/>
    <m/>
    <m/>
    <m/>
    <m/>
    <m/>
    <m/>
    <m/>
    <x v="0"/>
    <s v="PCM-Tracking - LogHist.csv"/>
    <d v="2020-03-12T00:00:00"/>
    <d v="2020-03-19T00:00:00"/>
    <x v="1484"/>
  </r>
  <r>
    <x v="1486"/>
    <n v="1486"/>
    <n v="1707"/>
    <n v="25"/>
    <n v="-2878.24"/>
    <x v="1031"/>
    <x v="953"/>
    <n v="-2.4939748480000001"/>
    <n v="25"/>
    <n v="429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6"/>
    <x v="958"/>
    <x v="147"/>
    <x v="0"/>
    <s v="S"/>
    <d v="2020-03-13T00:00:00"/>
    <s v="BOT"/>
    <d v="1899-12-30T10:10:53"/>
    <s v="USD"/>
    <m/>
    <n v="-10726"/>
    <m/>
    <m/>
    <m/>
    <m/>
    <m/>
    <m/>
    <m/>
    <m/>
    <m/>
    <m/>
    <m/>
    <m/>
    <m/>
    <m/>
    <m/>
    <x v="0"/>
    <s v="PCM-Tracking - LogHist.csv"/>
    <d v="2020-03-13T00:00:00"/>
    <d v="2020-03-19T00:00:00"/>
    <x v="1485"/>
  </r>
  <r>
    <x v="1487"/>
    <n v="1487"/>
    <n v="1362"/>
    <n v="70"/>
    <n v="1391.01"/>
    <x v="1032"/>
    <x v="954"/>
    <n v="-2.2861557299999999"/>
    <n v="70"/>
    <n v="159.69999999999999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7"/>
    <x v="959"/>
    <x v="149"/>
    <x v="0"/>
    <s v="S"/>
    <d v="2020-03-13T00:00:00"/>
    <s v="BOT"/>
    <d v="1899-12-30T10:12:32"/>
    <s v="USD"/>
    <m/>
    <n v="-11180"/>
    <m/>
    <m/>
    <m/>
    <m/>
    <m/>
    <m/>
    <m/>
    <m/>
    <m/>
    <m/>
    <m/>
    <m/>
    <m/>
    <m/>
    <m/>
    <x v="0"/>
    <s v="PCM-Tracking - LogHist.csv"/>
    <d v="2020-03-13T00:00:00"/>
    <d v="2020-03-19T00:00:00"/>
    <x v="1486"/>
  </r>
  <r>
    <x v="1488"/>
    <n v="1488"/>
    <n v="1367"/>
    <n v="20"/>
    <n v="895.84"/>
    <x v="1033"/>
    <x v="955"/>
    <n v="-2.1587817"/>
    <n v="35"/>
    <n v="309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8"/>
    <x v="960"/>
    <x v="150"/>
    <x v="0"/>
    <s v="S"/>
    <d v="2020-03-13T00:00:00"/>
    <s v="BOT"/>
    <d v="1899-12-30T10:13:12"/>
    <s v="USD"/>
    <m/>
    <n v="-10816"/>
    <m/>
    <m/>
    <m/>
    <m/>
    <m/>
    <m/>
    <m/>
    <m/>
    <m/>
    <m/>
    <m/>
    <m/>
    <m/>
    <m/>
    <m/>
    <x v="0"/>
    <s v="PCM-Tracking - LogHist.csv"/>
    <d v="2020-03-13T00:00:00"/>
    <d v="2020-03-19T00:00:00"/>
    <x v="1487"/>
  </r>
  <r>
    <x v="1489"/>
    <n v="1489"/>
    <n v="1366"/>
    <n v="15"/>
    <n v="546.23"/>
    <x v="1033"/>
    <x v="956"/>
    <n v="-2.1163149350000001"/>
    <n v="35"/>
    <n v="309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8"/>
    <x v="961"/>
    <x v="150"/>
    <x v="0"/>
    <s v="S"/>
    <d v="2020-03-13T00:00:00"/>
    <s v="BOT"/>
    <d v="1899-12-30T10:13:12"/>
    <s v="USD"/>
    <m/>
    <n v="-10816"/>
    <m/>
    <m/>
    <m/>
    <m/>
    <m/>
    <m/>
    <m/>
    <m/>
    <m/>
    <m/>
    <m/>
    <m/>
    <m/>
    <m/>
    <m/>
    <x v="0"/>
    <s v="PCM-Tracking - LogHist.csv"/>
    <d v="2020-03-13T00:00:00"/>
    <d v="2020-03-19T00:00:00"/>
    <x v="1488"/>
  </r>
  <r>
    <x v="1490"/>
    <n v="1490"/>
    <n v="1684"/>
    <n v="50"/>
    <n v="586.14"/>
    <x v="1034"/>
    <x v="957"/>
    <n v="-2.3630851669999999"/>
    <n v="150"/>
    <n v="65.010000000000005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9"/>
    <x v="962"/>
    <x v="59"/>
    <x v="0"/>
    <s v="S"/>
    <d v="2020-03-13T00:00:00"/>
    <s v="BOT"/>
    <d v="1899-12-30T10:14:34"/>
    <s v="USD"/>
    <m/>
    <n v="-9752.5"/>
    <m/>
    <m/>
    <m/>
    <m/>
    <m/>
    <m/>
    <m/>
    <m/>
    <m/>
    <m/>
    <m/>
    <m/>
    <m/>
    <m/>
    <m/>
    <x v="0"/>
    <s v="PCM-Tracking - LogHist.csv"/>
    <d v="2020-03-13T00:00:00"/>
    <d v="2020-03-19T00:00:00"/>
    <x v="1489"/>
  </r>
  <r>
    <x v="1491"/>
    <n v="1491"/>
    <n v="1683"/>
    <n v="100"/>
    <n v="1042.82"/>
    <x v="1034"/>
    <x v="958"/>
    <n v="-2.1786504670000002"/>
    <n v="150"/>
    <n v="65.010000000000005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9"/>
    <x v="963"/>
    <x v="59"/>
    <x v="0"/>
    <s v="S"/>
    <d v="2020-03-13T00:00:00"/>
    <s v="BOT"/>
    <d v="1899-12-30T10:14:34"/>
    <s v="USD"/>
    <m/>
    <n v="-9752.5"/>
    <m/>
    <m/>
    <m/>
    <m/>
    <m/>
    <m/>
    <m/>
    <m/>
    <m/>
    <m/>
    <m/>
    <m/>
    <m/>
    <m/>
    <m/>
    <x v="0"/>
    <s v="PCM-Tracking - LogHist.csv"/>
    <d v="2020-03-13T00:00:00"/>
    <d v="2020-03-19T00:00:00"/>
    <x v="1490"/>
  </r>
  <r>
    <x v="1492"/>
    <n v="1492"/>
    <n v="1701"/>
    <n v="1000"/>
    <n v="-20.66"/>
    <x v="1035"/>
    <x v="959"/>
    <n v="-15.658365"/>
    <n v="1000"/>
    <n v="253.82"/>
    <n v="5"/>
    <n v="0"/>
    <n v="0"/>
    <n v="0"/>
    <n v="2386.1298828125"/>
    <n v="82.690002441406193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0"/>
    <x v="964"/>
    <x v="151"/>
    <x v="0"/>
    <s v="S"/>
    <d v="2020-03-16T00:00:00"/>
    <s v="BOT"/>
    <d v="1899-12-30T11:11:00"/>
    <s v="USD"/>
    <m/>
    <n v="-253825"/>
    <m/>
    <m/>
    <m/>
    <m/>
    <m/>
    <m/>
    <m/>
    <m/>
    <m/>
    <m/>
    <m/>
    <m/>
    <m/>
    <m/>
    <m/>
    <x v="0"/>
    <s v="PCM-Tracking - LogHist.csv"/>
    <d v="2020-03-16T00:00:00"/>
    <d v="2020-03-19T00:00:00"/>
    <x v="1491"/>
  </r>
  <r>
    <x v="1493"/>
    <n v="1493"/>
    <n v="1702"/>
    <n v="1000"/>
    <n v="1639.24"/>
    <x v="1036"/>
    <x v="960"/>
    <n v="-15.76494667"/>
    <n v="1000"/>
    <n v="253.82"/>
    <n v="5"/>
    <n v="0"/>
    <n v="0"/>
    <n v="0"/>
    <n v="2386.1298828125"/>
    <n v="82.690002441406193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1"/>
    <x v="965"/>
    <x v="151"/>
    <x v="0"/>
    <s v="S"/>
    <d v="2020-03-16T00:00:00"/>
    <s v="BOT"/>
    <d v="1899-12-30T11:11:00"/>
    <s v="USD"/>
    <m/>
    <n v="-253825"/>
    <m/>
    <m/>
    <m/>
    <m/>
    <m/>
    <m/>
    <m/>
    <m/>
    <m/>
    <m/>
    <m/>
    <m/>
    <m/>
    <m/>
    <m/>
    <x v="0"/>
    <s v="PCM-Tracking - LogHist.csv"/>
    <d v="2020-03-16T00:00:00"/>
    <d v="2020-03-19T00:00:00"/>
    <x v="1492"/>
  </r>
  <r>
    <x v="1494"/>
    <n v="1494"/>
    <n v="1703"/>
    <n v="1000"/>
    <n v="-2365"/>
    <x v="1037"/>
    <x v="961"/>
    <n v="-15.53129"/>
    <n v="1000"/>
    <n v="253.82"/>
    <n v="5"/>
    <n v="0"/>
    <n v="0"/>
    <n v="0"/>
    <n v="2386.1298828125"/>
    <n v="82.690002441406193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2"/>
    <x v="966"/>
    <x v="151"/>
    <x v="1"/>
    <s v="B"/>
    <d v="2020-03-16T00:00:00"/>
    <s v="BOT"/>
    <d v="1899-12-30T11:11:00"/>
    <s v="USD"/>
    <m/>
    <n v="-253825"/>
    <m/>
    <m/>
    <m/>
    <m/>
    <m/>
    <m/>
    <m/>
    <m/>
    <m/>
    <m/>
    <m/>
    <m/>
    <m/>
    <m/>
    <m/>
    <x v="0"/>
    <s v="PCM-Tracking - LogHist.csv"/>
    <d v="2020-03-16T00:00:00"/>
    <d v="2020-03-19T00:00:00"/>
    <x v="1493"/>
  </r>
  <r>
    <x v="1495"/>
    <n v="1495"/>
    <n v="1704"/>
    <n v="1000"/>
    <n v="-3560.55"/>
    <x v="1038"/>
    <x v="962"/>
    <n v="-15.5484396"/>
    <n v="1000"/>
    <n v="253.82"/>
    <n v="5"/>
    <n v="0"/>
    <n v="0"/>
    <n v="0"/>
    <n v="2386.1298828125"/>
    <n v="82.690002441406193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3"/>
    <x v="967"/>
    <x v="151"/>
    <x v="0"/>
    <s v="S"/>
    <d v="2020-03-16T00:00:00"/>
    <s v="BOT"/>
    <d v="1899-12-30T11:11:00"/>
    <s v="USD"/>
    <m/>
    <n v="-253825"/>
    <m/>
    <m/>
    <m/>
    <m/>
    <m/>
    <m/>
    <m/>
    <m/>
    <m/>
    <m/>
    <m/>
    <m/>
    <m/>
    <m/>
    <m/>
    <x v="0"/>
    <s v="PCM-Tracking - LogHist.csv"/>
    <d v="2020-03-16T00:00:00"/>
    <d v="2020-03-19T00:00:00"/>
    <x v="1494"/>
  </r>
  <r>
    <x v="1496"/>
    <n v="1496"/>
    <n v="1705"/>
    <n v="1000"/>
    <n v="-985"/>
    <x v="1039"/>
    <x v="963"/>
    <n v="-15.489742"/>
    <n v="1000"/>
    <n v="253.82"/>
    <n v="5"/>
    <n v="0"/>
    <n v="0"/>
    <n v="0"/>
    <n v="2386.1298828125"/>
    <n v="82.690002441406193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4"/>
    <x v="968"/>
    <x v="151"/>
    <x v="1"/>
    <s v="B"/>
    <d v="2020-03-16T00:00:00"/>
    <s v="BOT"/>
    <d v="1899-12-30T11:11:00"/>
    <s v="USD"/>
    <m/>
    <n v="-253825"/>
    <m/>
    <m/>
    <m/>
    <m/>
    <m/>
    <m/>
    <m/>
    <m/>
    <m/>
    <m/>
    <m/>
    <m/>
    <m/>
    <m/>
    <m/>
    <x v="0"/>
    <s v="PCM-Tracking - LogHist.csv"/>
    <d v="2020-03-16T00:00:00"/>
    <d v="2020-03-19T00:00:00"/>
    <x v="1495"/>
  </r>
  <r>
    <x v="1497"/>
    <n v="1497"/>
    <n v="1724"/>
    <n v="100"/>
    <n v="1713.73"/>
    <x v="1040"/>
    <x v="964"/>
    <n v="-2.2723927000000002"/>
    <n v="100"/>
    <n v="100.72"/>
    <n v="1"/>
    <n v="0"/>
    <n v="0"/>
    <n v="0"/>
    <n v="2529.18994140625"/>
    <n v="75.910003662109304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5"/>
    <x v="969"/>
    <x v="148"/>
    <x v="0"/>
    <s v="S"/>
    <d v="2020-03-17T00:00:00"/>
    <s v="BOT"/>
    <d v="1899-12-30T10:41:50"/>
    <s v="USD"/>
    <m/>
    <n v="-10073"/>
    <m/>
    <m/>
    <m/>
    <m/>
    <m/>
    <m/>
    <m/>
    <m/>
    <m/>
    <m/>
    <m/>
    <m/>
    <m/>
    <m/>
    <m/>
    <x v="0"/>
    <s v="PCM-Tracking - LogHist.csv"/>
    <d v="2020-03-17T00:00:00"/>
    <d v="2020-03-19T00:00:00"/>
    <x v="1496"/>
  </r>
  <r>
    <x v="1498"/>
    <n v="1498"/>
    <n v="1374"/>
    <n v="300"/>
    <n v="1713.75"/>
    <x v="1041"/>
    <x v="965"/>
    <n v="-3.7485511009999999"/>
    <n v="300"/>
    <n v="17.010000000000002"/>
    <n v="1.5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16"/>
    <x v="970"/>
    <x v="15"/>
    <x v="0"/>
    <s v="S"/>
    <d v="2020-03-18T00:00:00"/>
    <s v="BOT"/>
    <d v="1899-12-30T11:16:12"/>
    <s v="USD"/>
    <s v="Stock"/>
    <n v="-5104.5"/>
    <m/>
    <m/>
    <m/>
    <m/>
    <m/>
    <m/>
    <m/>
    <m/>
    <m/>
    <m/>
    <m/>
    <m/>
    <m/>
    <m/>
    <m/>
    <x v="0"/>
    <s v="PCM-Tracking - LogHist.csv"/>
    <d v="2020-03-19T00:00:00"/>
    <d v="2020-03-26T00:00:00"/>
    <x v="1497"/>
  </r>
  <r>
    <x v="1499"/>
    <n v="1499"/>
    <n v="1656"/>
    <n v="100"/>
    <n v="1260.44"/>
    <x v="1042"/>
    <x v="966"/>
    <n v="-3.5582867999999999"/>
    <n v="100"/>
    <n v="45.14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17"/>
    <x v="971"/>
    <x v="4"/>
    <x v="0"/>
    <s v="S"/>
    <d v="2020-03-18T00:00:00"/>
    <s v="BOT"/>
    <d v="1899-12-30T11:21:41"/>
    <s v="USD"/>
    <s v="Stock"/>
    <n v="-4515"/>
    <m/>
    <m/>
    <m/>
    <m/>
    <m/>
    <m/>
    <m/>
    <m/>
    <m/>
    <m/>
    <m/>
    <m/>
    <m/>
    <m/>
    <m/>
    <x v="0"/>
    <s v="PCM-Tracking - LogHist.csv"/>
    <d v="2020-03-19T00:00:00"/>
    <d v="2020-03-26T00:00:00"/>
    <x v="1498"/>
  </r>
  <r>
    <x v="1500"/>
    <n v="1500"/>
    <n v="1492"/>
    <n v="100"/>
    <n v="2011.73"/>
    <x v="1043"/>
    <x v="967"/>
    <n v="-2.269216267"/>
    <n v="100"/>
    <n v="96.3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18"/>
    <x v="972"/>
    <x v="142"/>
    <x v="0"/>
    <s v="S"/>
    <d v="2020-03-18T00:00:00"/>
    <s v="BOT"/>
    <d v="1899-12-30T15:44:15"/>
    <s v="USD"/>
    <s v="Stock"/>
    <n v="-9631"/>
    <m/>
    <m/>
    <m/>
    <m/>
    <m/>
    <m/>
    <m/>
    <m/>
    <m/>
    <m/>
    <m/>
    <m/>
    <m/>
    <m/>
    <m/>
    <x v="0"/>
    <s v="PCM-Tracking - LogHist.csv"/>
    <d v="2020-03-19T00:00:00"/>
    <d v="2020-03-26T00:00:00"/>
    <x v="1499"/>
  </r>
  <r>
    <x v="1501"/>
    <n v="1501"/>
    <n v="1520"/>
    <n v="50"/>
    <n v="513.54999999999995"/>
    <x v="1044"/>
    <x v="433"/>
    <n v="-2.4472967749999999"/>
    <n v="50"/>
    <n v="85.51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19"/>
    <x v="436"/>
    <x v="79"/>
    <x v="0"/>
    <s v="S"/>
    <d v="2020-03-18T00:00:00"/>
    <s v="BOT"/>
    <d v="1899-12-30T15:45:57"/>
    <s v="USD"/>
    <s v="Stock"/>
    <n v="-4276.5"/>
    <m/>
    <m/>
    <m/>
    <m/>
    <m/>
    <m/>
    <m/>
    <m/>
    <m/>
    <m/>
    <m/>
    <m/>
    <m/>
    <m/>
    <m/>
    <x v="0"/>
    <s v="PCM-Tracking - LogHist.csv"/>
    <d v="2020-03-19T00:00:00"/>
    <d v="2020-03-26T00:00:00"/>
    <x v="1500"/>
  </r>
  <r>
    <x v="1502"/>
    <n v="1502"/>
    <n v="1700"/>
    <n v="15"/>
    <n v="1742.04"/>
    <x v="1045"/>
    <x v="968"/>
    <n v="-2.109580513"/>
    <n v="30"/>
    <n v="208.97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0"/>
    <x v="973"/>
    <x v="95"/>
    <x v="0"/>
    <s v="S"/>
    <d v="2020-03-18T00:00:00"/>
    <s v="BOT"/>
    <d v="1899-12-30T15:46:13"/>
    <s v="USD"/>
    <s v="Stock"/>
    <n v="-6270.1"/>
    <m/>
    <m/>
    <m/>
    <m/>
    <m/>
    <m/>
    <m/>
    <m/>
    <m/>
    <m/>
    <m/>
    <m/>
    <m/>
    <m/>
    <m/>
    <x v="0"/>
    <s v="PCM-Tracking - LogHist.csv"/>
    <d v="2020-03-19T00:00:00"/>
    <d v="2020-03-26T00:00:00"/>
    <x v="1501"/>
  </r>
  <r>
    <x v="1503"/>
    <n v="1503"/>
    <n v="1589"/>
    <n v="50"/>
    <n v="4564.1899999999996"/>
    <x v="1046"/>
    <x v="969"/>
    <n v="-2.3061177260000001"/>
    <n v="50"/>
    <n v="180.33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1"/>
    <x v="974"/>
    <x v="94"/>
    <x v="0"/>
    <s v="S"/>
    <d v="2020-03-18T00:00:00"/>
    <s v="BOT"/>
    <d v="1899-12-30T15:46:23"/>
    <s v="USD"/>
    <s v="Stock"/>
    <n v="-9017.5"/>
    <m/>
    <m/>
    <m/>
    <m/>
    <m/>
    <m/>
    <m/>
    <m/>
    <m/>
    <m/>
    <m/>
    <m/>
    <m/>
    <m/>
    <m/>
    <x v="0"/>
    <s v="PCM-Tracking - LogHist.csv"/>
    <d v="2020-03-19T00:00:00"/>
    <d v="2020-03-26T00:00:00"/>
    <x v="1502"/>
  </r>
  <r>
    <x v="1504"/>
    <n v="1504"/>
    <n v="1632"/>
    <n v="30"/>
    <n v="3174.83"/>
    <x v="1047"/>
    <x v="970"/>
    <n v="-2.2668274099999999"/>
    <n v="30"/>
    <n v="291.2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2"/>
    <x v="975"/>
    <x v="6"/>
    <x v="0"/>
    <s v="S"/>
    <d v="2020-03-18T00:00:00"/>
    <s v="BOT"/>
    <d v="1899-12-30T15:56:55"/>
    <s v="USD"/>
    <s v="Stock"/>
    <n v="-8737"/>
    <m/>
    <m/>
    <m/>
    <m/>
    <m/>
    <m/>
    <m/>
    <m/>
    <m/>
    <m/>
    <m/>
    <m/>
    <m/>
    <m/>
    <m/>
    <x v="0"/>
    <s v="PCM-Tracking - LogHist.csv"/>
    <d v="2020-03-19T00:00:00"/>
    <d v="2020-03-26T00:00:00"/>
    <x v="1503"/>
  </r>
  <r>
    <x v="1505"/>
    <n v="1505"/>
    <n v="1440"/>
    <n v="10"/>
    <n v="2043.97"/>
    <x v="1048"/>
    <x v="971"/>
    <n v="-2.2292244299999999"/>
    <n v="10"/>
    <n v="827.31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3"/>
    <x v="976"/>
    <x v="36"/>
    <x v="0"/>
    <s v="S"/>
    <d v="2020-03-18T00:00:00"/>
    <s v="BOT"/>
    <d v="1899-12-30T15:57:09"/>
    <s v="USD"/>
    <s v="Stock"/>
    <n v="-8274.1"/>
    <m/>
    <m/>
    <m/>
    <m/>
    <m/>
    <m/>
    <m/>
    <m/>
    <m/>
    <m/>
    <m/>
    <m/>
    <m/>
    <m/>
    <m/>
    <x v="0"/>
    <s v="PCM-Tracking - LogHist.csv"/>
    <d v="2020-03-19T00:00:00"/>
    <d v="2020-03-26T00:00:00"/>
    <x v="1504"/>
  </r>
  <r>
    <x v="1506"/>
    <n v="1506"/>
    <n v="1480"/>
    <n v="100"/>
    <n v="7481.75"/>
    <x v="1049"/>
    <x v="972"/>
    <n v="-2.2532762000000002"/>
    <n v="200"/>
    <n v="34.39"/>
    <n v="1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4"/>
    <x v="977"/>
    <x v="145"/>
    <x v="0"/>
    <s v="S"/>
    <d v="2020-03-20T00:00:00"/>
    <s v="BOT"/>
    <d v="1899-12-30T09:55:41"/>
    <s v="USD"/>
    <s v="Stock"/>
    <n v="-6879"/>
    <m/>
    <m/>
    <m/>
    <m/>
    <m/>
    <m/>
    <m/>
    <m/>
    <m/>
    <m/>
    <m/>
    <m/>
    <m/>
    <m/>
    <m/>
    <x v="0"/>
    <s v="PCM-Tracking - LogHist.csv"/>
    <d v="2020-03-20T00:00:00"/>
    <d v="2020-03-26T00:00:00"/>
    <x v="1505"/>
  </r>
  <r>
    <x v="1507"/>
    <n v="1507"/>
    <n v="1479"/>
    <n v="100"/>
    <n v="4314.82"/>
    <x v="1049"/>
    <x v="973"/>
    <n v="-2.1832855000000002"/>
    <n v="200"/>
    <n v="34.39"/>
    <n v="1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4"/>
    <x v="978"/>
    <x v="145"/>
    <x v="0"/>
    <s v="S"/>
    <d v="2020-03-20T00:00:00"/>
    <s v="BOT"/>
    <d v="1899-12-30T09:55:41"/>
    <s v="USD"/>
    <s v="Stock"/>
    <n v="-6879"/>
    <m/>
    <m/>
    <m/>
    <m/>
    <m/>
    <m/>
    <m/>
    <m/>
    <m/>
    <m/>
    <m/>
    <m/>
    <m/>
    <m/>
    <m/>
    <x v="0"/>
    <s v="PCM-Tracking - LogHist.csv"/>
    <d v="2020-03-20T00:00:00"/>
    <d v="2020-03-26T00:00:00"/>
    <x v="1506"/>
  </r>
  <r>
    <x v="1508"/>
    <n v="1508"/>
    <n v="1751"/>
    <n v="50"/>
    <n v="799.33"/>
    <x v="1050"/>
    <x v="974"/>
    <n v="-2.1704734499999998"/>
    <n v="50"/>
    <n v="132.88"/>
    <n v="0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5"/>
    <x v="979"/>
    <x v="152"/>
    <x v="0"/>
    <s v="S"/>
    <d v="2020-03-20T00:00:00"/>
    <s v="BOT"/>
    <d v="1899-12-30T10:10:06"/>
    <s v="USD"/>
    <s v="Stock"/>
    <n v="-6644"/>
    <m/>
    <m/>
    <m/>
    <m/>
    <m/>
    <m/>
    <m/>
    <m/>
    <m/>
    <m/>
    <m/>
    <m/>
    <m/>
    <m/>
    <m/>
    <x v="0"/>
    <s v="PCM-Tracking - LogHist.csv"/>
    <d v="2020-03-20T00:00:00"/>
    <d v="2020-03-26T00:00:00"/>
    <x v="1507"/>
  </r>
  <r>
    <x v="1509"/>
    <n v="1510"/>
    <n v="1376"/>
    <n v="300"/>
    <n v="686.27"/>
    <x v="1051"/>
    <x v="975"/>
    <n v="-8.7262700560000006"/>
    <n v="400"/>
    <n v="19.690000000000001"/>
    <n v="0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6"/>
    <x v="980"/>
    <x v="15"/>
    <x v="0"/>
    <s v="S"/>
    <d v="2020-03-20T00:00:00"/>
    <s v="BOT"/>
    <d v="1899-12-30T10:38:00"/>
    <s v="USD"/>
    <s v="Stock"/>
    <n v="-7876"/>
    <m/>
    <m/>
    <m/>
    <m/>
    <m/>
    <m/>
    <m/>
    <m/>
    <m/>
    <m/>
    <m/>
    <m/>
    <m/>
    <m/>
    <m/>
    <x v="0"/>
    <s v="PCM-Tracking - LogHist.csv"/>
    <d v="2020-03-20T00:00:00"/>
    <d v="2020-03-26T00:00:00"/>
    <x v="1508"/>
  </r>
  <r>
    <x v="1510"/>
    <n v="1509"/>
    <n v="1375"/>
    <n v="100"/>
    <n v="301.75"/>
    <x v="1051"/>
    <x v="965"/>
    <n v="-4.2485511010000003"/>
    <n v="400"/>
    <n v="19.690000000000001"/>
    <n v="0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6"/>
    <x v="970"/>
    <x v="15"/>
    <x v="0"/>
    <s v="S"/>
    <d v="2020-03-20T00:00:00"/>
    <s v="BOT"/>
    <d v="1899-12-30T10:38:00"/>
    <s v="USD"/>
    <s v="Stock"/>
    <n v="-7876"/>
    <m/>
    <m/>
    <m/>
    <m/>
    <m/>
    <m/>
    <m/>
    <m/>
    <m/>
    <m/>
    <m/>
    <m/>
    <m/>
    <m/>
    <m/>
    <x v="0"/>
    <s v="PCM-Tracking - LogHist.csv"/>
    <d v="2020-03-20T00:00:00"/>
    <d v="2020-03-26T00:00:00"/>
    <x v="1509"/>
  </r>
  <r>
    <x v="1511"/>
    <n v="1511"/>
    <n v="1657"/>
    <n v="100"/>
    <n v="828.44"/>
    <x v="1052"/>
    <x v="966"/>
    <n v="-3.5582867999999999"/>
    <n v="100"/>
    <n v="49.46"/>
    <n v="0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7"/>
    <x v="971"/>
    <x v="4"/>
    <x v="0"/>
    <s v="S"/>
    <d v="2020-03-20T00:00:00"/>
    <s v="BOT"/>
    <d v="1899-12-30T10:38:26"/>
    <s v="USD"/>
    <s v="Stock"/>
    <n v="-4946"/>
    <m/>
    <m/>
    <m/>
    <m/>
    <m/>
    <m/>
    <m/>
    <m/>
    <m/>
    <m/>
    <m/>
    <m/>
    <m/>
    <m/>
    <m/>
    <x v="0"/>
    <s v="PCM-Tracking - LogHist.csv"/>
    <d v="2020-03-20T00:00:00"/>
    <d v="2020-03-26T00:00:00"/>
    <x v="1510"/>
  </r>
  <r>
    <x v="1512"/>
    <n v="1512"/>
    <n v="1400"/>
    <n v="400"/>
    <n v="1267.5"/>
    <x v="1053"/>
    <x v="976"/>
    <n v="-6.8181039999999999"/>
    <n v="400"/>
    <n v="30.6"/>
    <n v="2.3199999999999998"/>
    <n v="0"/>
    <n v="0"/>
    <n v="0"/>
    <n v="2447.330078125"/>
    <n v="61.669998168945298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8"/>
    <x v="981"/>
    <x v="146"/>
    <x v="1"/>
    <s v="B"/>
    <d v="2020-03-24T00:00:00"/>
    <s v="SLD"/>
    <d v="1899-12-30T12:31:43"/>
    <s v="USD"/>
    <s v="Stock"/>
    <n v="12237.68"/>
    <m/>
    <m/>
    <m/>
    <m/>
    <m/>
    <m/>
    <m/>
    <m/>
    <m/>
    <m/>
    <m/>
    <m/>
    <m/>
    <m/>
    <m/>
    <x v="0"/>
    <s v="PCM-Tracking - LogHist.csv"/>
    <d v="2020-03-24T00:00:00"/>
    <d v="2020-03-26T00:00:00"/>
    <x v="1511"/>
  </r>
  <r>
    <x v="1513"/>
    <n v="1513"/>
    <n v="1377"/>
    <n v="300"/>
    <n v="-444.73"/>
    <x v="1054"/>
    <x v="975"/>
    <n v="-8.2262700560000006"/>
    <n v="300"/>
    <n v="23.47"/>
    <n v="1.5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9"/>
    <x v="980"/>
    <x v="15"/>
    <x v="0"/>
    <s v="S"/>
    <d v="2020-03-25T00:00:00"/>
    <s v="BOT"/>
    <d v="1899-12-30T10:40:27"/>
    <s v="USD"/>
    <m/>
    <n v="-7041"/>
    <m/>
    <m/>
    <m/>
    <m/>
    <m/>
    <m/>
    <m/>
    <m/>
    <m/>
    <m/>
    <m/>
    <m/>
    <m/>
    <m/>
    <m/>
    <x v="0"/>
    <s v="PCM-Tracking - LogHist.csv"/>
    <d v="2020-03-25T00:00:00"/>
    <d v="2020-03-26T00:00:00"/>
    <x v="1512"/>
  </r>
  <r>
    <x v="1514"/>
    <n v="1514"/>
    <n v="1708"/>
    <n v="10"/>
    <n v="-237.69"/>
    <x v="1055"/>
    <x v="953"/>
    <n v="-2.4939748480000001"/>
    <n v="10"/>
    <n v="337.55"/>
    <n v="0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0"/>
    <x v="958"/>
    <x v="147"/>
    <x v="0"/>
    <s v="S"/>
    <d v="2020-03-25T00:00:00"/>
    <s v="BOT"/>
    <d v="1899-12-30T10:42:03"/>
    <s v="USD"/>
    <m/>
    <n v="-3375.5"/>
    <m/>
    <m/>
    <m/>
    <m/>
    <m/>
    <m/>
    <m/>
    <m/>
    <m/>
    <m/>
    <m/>
    <m/>
    <m/>
    <m/>
    <m/>
    <x v="0"/>
    <s v="PCM-Tracking - LogHist.csv"/>
    <d v="2020-03-25T00:00:00"/>
    <d v="2020-03-26T00:00:00"/>
    <x v="1513"/>
  </r>
  <r>
    <x v="1515"/>
    <n v="1515"/>
    <n v="1552"/>
    <n v="100"/>
    <n v="418.62"/>
    <x v="1056"/>
    <x v="977"/>
    <n v="-2.3807813000000002"/>
    <n v="100"/>
    <n v="76.56"/>
    <n v="0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1"/>
    <x v="982"/>
    <x v="135"/>
    <x v="0"/>
    <s v="S"/>
    <d v="2020-03-25T00:00:00"/>
    <s v="BOT"/>
    <d v="1899-12-30T10:42:54"/>
    <s v="USD"/>
    <m/>
    <n v="-7656"/>
    <m/>
    <m/>
    <m/>
    <m/>
    <m/>
    <m/>
    <m/>
    <m/>
    <m/>
    <m/>
    <m/>
    <m/>
    <m/>
    <m/>
    <m/>
    <x v="0"/>
    <s v="PCM-Tracking - LogHist.csv"/>
    <d v="2020-03-25T00:00:00"/>
    <d v="2020-03-26T00:00:00"/>
    <x v="1514"/>
  </r>
  <r>
    <x v="1516"/>
    <n v="1516"/>
    <n v="1685"/>
    <n v="150"/>
    <n v="1605.14"/>
    <x v="1057"/>
    <x v="957"/>
    <n v="-2.3630851669999999"/>
    <n v="200"/>
    <n v="66.05"/>
    <n v="0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2"/>
    <x v="962"/>
    <x v="59"/>
    <x v="0"/>
    <s v="S"/>
    <d v="2020-03-25T00:00:00"/>
    <s v="BOT"/>
    <d v="1899-12-30T10:57:08"/>
    <s v="USD"/>
    <m/>
    <n v="-13210"/>
    <m/>
    <m/>
    <m/>
    <m/>
    <m/>
    <m/>
    <m/>
    <m/>
    <m/>
    <m/>
    <m/>
    <m/>
    <m/>
    <m/>
    <m/>
    <x v="0"/>
    <s v="PCM-Tracking - LogHist.csv"/>
    <d v="2020-03-25T00:00:00"/>
    <d v="2020-03-26T00:00:00"/>
    <x v="1515"/>
  </r>
  <r>
    <x v="1517"/>
    <n v="1517"/>
    <n v="1686"/>
    <n v="50"/>
    <n v="270.92"/>
    <x v="1057"/>
    <x v="978"/>
    <n v="-2.0849494339999999"/>
    <n v="200"/>
    <n v="66.05"/>
    <n v="0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2"/>
    <x v="983"/>
    <x v="59"/>
    <x v="0"/>
    <s v="S"/>
    <d v="2020-03-25T00:00:00"/>
    <s v="BOT"/>
    <d v="1899-12-30T10:57:08"/>
    <s v="USD"/>
    <m/>
    <n v="-13210"/>
    <m/>
    <m/>
    <m/>
    <m/>
    <m/>
    <m/>
    <m/>
    <m/>
    <m/>
    <m/>
    <m/>
    <m/>
    <m/>
    <m/>
    <m/>
    <x v="0"/>
    <s v="PCM-Tracking - LogHist.csv"/>
    <d v="2020-03-25T00:00:00"/>
    <d v="2020-03-26T00:00:00"/>
    <x v="1516"/>
  </r>
  <r>
    <x v="1518"/>
    <n v="1518"/>
    <n v="1633"/>
    <n v="30"/>
    <n v="3294.24"/>
    <x v="1058"/>
    <x v="979"/>
    <n v="-2.2599521"/>
    <n v="30"/>
    <n v="276.85000000000002"/>
    <n v="1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3"/>
    <x v="984"/>
    <x v="6"/>
    <x v="0"/>
    <s v="S"/>
    <d v="2020-03-25T00:00:00"/>
    <s v="BOT"/>
    <d v="1899-12-30T11:23:03"/>
    <s v="USD"/>
    <m/>
    <n v="-8306.5"/>
    <m/>
    <m/>
    <m/>
    <m/>
    <m/>
    <m/>
    <m/>
    <m/>
    <m/>
    <m/>
    <m/>
    <m/>
    <m/>
    <m/>
    <m/>
    <x v="0"/>
    <s v="PCM-Tracking - LogHist.csv"/>
    <d v="2020-03-25T00:00:00"/>
    <d v="2020-03-26T00:00:00"/>
    <x v="1517"/>
  </r>
  <r>
    <x v="1519"/>
    <n v="1519"/>
    <n v="1441"/>
    <n v="10"/>
    <n v="2137.17"/>
    <x v="1059"/>
    <x v="980"/>
    <n v="-2.2304377199999998"/>
    <n v="10"/>
    <n v="823.48"/>
    <n v="0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4"/>
    <x v="985"/>
    <x v="36"/>
    <x v="0"/>
    <s v="S"/>
    <d v="2020-03-25T00:00:00"/>
    <s v="BOT"/>
    <d v="1899-12-30T11:23:16"/>
    <s v="USD"/>
    <m/>
    <n v="-8234.7999999999993"/>
    <m/>
    <m/>
    <m/>
    <m/>
    <m/>
    <m/>
    <m/>
    <m/>
    <m/>
    <m/>
    <m/>
    <m/>
    <m/>
    <m/>
    <m/>
    <x v="0"/>
    <s v="PCM-Tracking - LogHist.csv"/>
    <d v="2020-03-25T00:00:00"/>
    <d v="2020-03-26T00:00:00"/>
    <x v="1518"/>
  </r>
  <r>
    <x v="1520"/>
    <n v="1520"/>
    <n v="1658"/>
    <n v="200"/>
    <n v="1691.44"/>
    <x v="1060"/>
    <x v="966"/>
    <n v="-3.5582867999999999"/>
    <n v="200"/>
    <n v="49.3"/>
    <n v="1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5"/>
    <x v="971"/>
    <x v="4"/>
    <x v="0"/>
    <s v="S"/>
    <d v="2020-03-25T00:00:00"/>
    <s v="BOT"/>
    <d v="1899-12-30T12:12:25"/>
    <s v="USD"/>
    <m/>
    <n v="-9861"/>
    <m/>
    <m/>
    <m/>
    <m/>
    <m/>
    <m/>
    <m/>
    <m/>
    <m/>
    <m/>
    <m/>
    <m/>
    <m/>
    <m/>
    <m/>
    <x v="0"/>
    <s v="PCM-Tracking - LogHist.csv"/>
    <d v="2020-03-25T00:00:00"/>
    <d v="2020-03-26T00:00:00"/>
    <x v="1519"/>
  </r>
  <r>
    <x v="1521"/>
    <n v="1521"/>
    <n v="1613"/>
    <n v="10"/>
    <n v="1077.79"/>
    <x v="1061"/>
    <x v="981"/>
    <n v="-2.1054401199999999"/>
    <n v="10"/>
    <n v="398.27350000000001"/>
    <n v="1.05"/>
    <n v="0"/>
    <n v="0"/>
    <n v="0"/>
    <n v="2541.46997070312"/>
    <n v="65.540000915527301"/>
    <n v="40"/>
    <n v="0.342391"/>
    <n v="0.160326"/>
    <n v="0.49728299999999998"/>
    <n v="1"/>
    <n v="0.35287075000000001"/>
    <n v="-0.154891999999999"/>
    <n v="0.37959341260745"/>
    <n v="0.48026575207736799"/>
    <n v="0.278921073137533"/>
    <n v="2641.39"/>
    <n v="2407.5300000000002"/>
    <n v="2470.5"/>
    <x v="0"/>
    <x v="0"/>
    <n v="0"/>
    <n v="0"/>
    <n v="0"/>
    <n v="0"/>
    <x v="1036"/>
    <x v="986"/>
    <x v="82"/>
    <x v="0"/>
    <s v="S"/>
    <d v="2018-07-14T00:00:00"/>
    <s v="SLD"/>
    <d v="2021-07-13T10:13:51"/>
    <s v="USD"/>
    <s v="U1060261"/>
    <n v="3981.69"/>
    <m/>
    <m/>
    <m/>
    <m/>
    <m/>
    <m/>
    <m/>
    <m/>
    <m/>
    <m/>
    <m/>
    <m/>
    <m/>
    <m/>
    <m/>
    <x v="0"/>
    <s v="PCM-Tracking - LogHist.csv"/>
    <d v="2020-03-27T00:00:00"/>
    <d v="2020-04-02T00:00:00"/>
    <x v="1520"/>
  </r>
  <r>
    <x v="1522"/>
    <n v="1522"/>
    <n v="1612"/>
    <n v="5"/>
    <n v="324.11"/>
    <x v="1061"/>
    <x v="453"/>
    <n v="-2.1919493800000001"/>
    <n v="10"/>
    <n v="398.27350000000001"/>
    <n v="1.05"/>
    <n v="0"/>
    <n v="0"/>
    <n v="0"/>
    <n v="2541.46997070312"/>
    <n v="65.540000915527301"/>
    <n v="40"/>
    <n v="0.342391"/>
    <n v="0.160326"/>
    <n v="0.49728299999999998"/>
    <n v="1"/>
    <n v="0.35287075000000001"/>
    <n v="-0.154891999999999"/>
    <n v="0.37959341260745"/>
    <n v="0.48026575207736799"/>
    <n v="0.278921073137533"/>
    <n v="2641.39"/>
    <n v="2407.5300000000002"/>
    <n v="2470.5"/>
    <x v="0"/>
    <x v="0"/>
    <n v="0"/>
    <n v="0"/>
    <n v="0"/>
    <n v="0"/>
    <x v="1036"/>
    <x v="456"/>
    <x v="82"/>
    <x v="0"/>
    <s v="S"/>
    <d v="2018-07-14T00:00:00"/>
    <s v="SLD"/>
    <d v="2021-07-13T10:13:51"/>
    <s v="USD"/>
    <s v="U1060261"/>
    <n v="3981.69"/>
    <m/>
    <m/>
    <m/>
    <m/>
    <m/>
    <m/>
    <m/>
    <m/>
    <m/>
    <m/>
    <m/>
    <m/>
    <m/>
    <m/>
    <m/>
    <x v="0"/>
    <s v="PCM-Tracking - LogHist.csv"/>
    <d v="2020-03-27T00:00:00"/>
    <d v="2020-04-02T00:00:00"/>
    <x v="1521"/>
  </r>
  <r>
    <x v="1523"/>
    <n v="1523"/>
    <n v="1481"/>
    <n v="150"/>
    <n v="9579.15"/>
    <x v="1062"/>
    <x v="982"/>
    <n v="-2.3468306000000001"/>
    <n v="200"/>
    <n v="35.369999999999997"/>
    <n v="1"/>
    <n v="0"/>
    <n v="0"/>
    <n v="0"/>
    <n v="2626.64990234375"/>
    <n v="57.080001831054602"/>
    <n v="40"/>
    <n v="0.342391"/>
    <n v="0.160326"/>
    <n v="0.49728299999999998"/>
    <n v="1"/>
    <n v="0.35287075000000001"/>
    <n v="-0.154891999999999"/>
    <n v="0.37959341260745"/>
    <n v="0.48026575207736799"/>
    <n v="0.278921073137533"/>
    <n v="2641.39"/>
    <n v="2407.5300000000002"/>
    <n v="2470.5"/>
    <x v="0"/>
    <x v="0"/>
    <n v="0"/>
    <n v="0"/>
    <n v="0"/>
    <n v="0"/>
    <x v="1037"/>
    <x v="987"/>
    <x v="145"/>
    <x v="0"/>
    <s v="S"/>
    <d v="2020-03-30T00:00:00"/>
    <s v="BOT"/>
    <d v="1899-12-30T15:30:04"/>
    <s v="USD"/>
    <s v="Stock"/>
    <n v="-7075"/>
    <m/>
    <m/>
    <m/>
    <m/>
    <m/>
    <m/>
    <m/>
    <m/>
    <m/>
    <m/>
    <m/>
    <m/>
    <m/>
    <m/>
    <m/>
    <x v="0"/>
    <s v="PCM-Tracking - LogHist.csv"/>
    <d v="2020-03-30T00:00:00"/>
    <d v="2020-04-02T00:00:00"/>
    <x v="1522"/>
  </r>
  <r>
    <x v="1524"/>
    <n v="1524"/>
    <n v="1378"/>
    <n v="600"/>
    <n v="-1326.73"/>
    <x v="1063"/>
    <x v="975"/>
    <n v="-9.7262700560000006"/>
    <n v="600"/>
    <n v="24.2"/>
    <n v="3"/>
    <n v="0"/>
    <n v="0"/>
    <n v="0"/>
    <n v="2874.56005859375"/>
    <n v="38.150001525878899"/>
    <n v="37"/>
    <n v="0.24863399999999999"/>
    <n v="0.25136599999999998"/>
    <n v="0.5"/>
    <n v="1"/>
    <n v="0.33286500000000002"/>
    <n v="-0.25136599999999998"/>
    <n v="0.37959341260745"/>
    <n v="0.48026575207736799"/>
    <n v="0.278921073137533"/>
    <n v="2879.22"/>
    <n v="2727.1"/>
    <n v="2799.31"/>
    <x v="0"/>
    <x v="0"/>
    <n v="0"/>
    <n v="0"/>
    <n v="0"/>
    <n v="0"/>
    <x v="1038"/>
    <x v="980"/>
    <x v="15"/>
    <x v="0"/>
    <s v="S"/>
    <d v="2020-04-17T00:00:00"/>
    <s v="BOT"/>
    <d v="1899-12-30T09:38:06"/>
    <s v="USD"/>
    <s v="U1060261"/>
    <n v="-14521.8"/>
    <m/>
    <m/>
    <m/>
    <m/>
    <m/>
    <m/>
    <m/>
    <m/>
    <m/>
    <m/>
    <m/>
    <m/>
    <m/>
    <m/>
    <m/>
    <x v="0"/>
    <s v="PCM-Tracking - LogHist.csv"/>
    <d v="2020-04-17T00:00:00"/>
    <d v="2020-04-23T00:00:00"/>
    <x v="1523"/>
  </r>
  <r>
    <x v="1525"/>
    <n v="1525"/>
    <n v="1709"/>
    <n v="35"/>
    <n v="-1032.24"/>
    <x v="1064"/>
    <x v="953"/>
    <n v="-2.4939748480000001"/>
    <n v="35"/>
    <n v="343.38"/>
    <n v="1"/>
    <n v="0"/>
    <n v="0"/>
    <n v="0"/>
    <n v="2874.56005859375"/>
    <n v="38.150001525878899"/>
    <n v="37"/>
    <n v="0.24863399999999999"/>
    <n v="0.25136599999999998"/>
    <n v="0.5"/>
    <n v="1"/>
    <n v="0.33286500000000002"/>
    <n v="-0.25136599999999998"/>
    <n v="0.37959341260745"/>
    <n v="0.48026575207736799"/>
    <n v="0.278921073137533"/>
    <n v="2879.22"/>
    <n v="2727.1"/>
    <n v="2799.31"/>
    <x v="0"/>
    <x v="0"/>
    <n v="0"/>
    <n v="0"/>
    <n v="0"/>
    <n v="0"/>
    <x v="1039"/>
    <x v="958"/>
    <x v="147"/>
    <x v="0"/>
    <s v="S"/>
    <d v="2020-04-17T00:00:00"/>
    <s v="BOT"/>
    <d v="1899-12-30T09:38:22"/>
    <s v="USD"/>
    <s v="U1060261"/>
    <n v="-12019.3"/>
    <m/>
    <m/>
    <m/>
    <m/>
    <m/>
    <m/>
    <m/>
    <m/>
    <m/>
    <m/>
    <m/>
    <m/>
    <m/>
    <m/>
    <m/>
    <x v="0"/>
    <s v="PCM-Tracking - LogHist.csv"/>
    <d v="2020-04-17T00:00:00"/>
    <d v="2020-04-23T00:00:00"/>
    <x v="1524"/>
  </r>
  <r>
    <x v="1526"/>
    <n v="1526"/>
    <n v="1553"/>
    <n v="100"/>
    <n v="-209.38"/>
    <x v="1065"/>
    <x v="977"/>
    <n v="-2.3807813000000002"/>
    <n v="100"/>
    <n v="82.85"/>
    <n v="1"/>
    <n v="0"/>
    <n v="0"/>
    <n v="0"/>
    <n v="2874.56005859375"/>
    <n v="38.150001525878899"/>
    <n v="37"/>
    <n v="0.24863399999999999"/>
    <n v="0.25136599999999998"/>
    <n v="0.5"/>
    <n v="1"/>
    <n v="0.33286500000000002"/>
    <n v="-0.25136599999999998"/>
    <n v="0.37959341260745"/>
    <n v="0.48026575207736799"/>
    <n v="0.278921073137533"/>
    <n v="2879.22"/>
    <n v="2727.1"/>
    <n v="2799.31"/>
    <x v="0"/>
    <x v="0"/>
    <n v="0"/>
    <n v="0"/>
    <n v="0"/>
    <n v="0"/>
    <x v="1040"/>
    <x v="982"/>
    <x v="135"/>
    <x v="0"/>
    <s v="S"/>
    <d v="2020-04-17T00:00:00"/>
    <s v="BOT"/>
    <d v="1899-12-30T09:38:46"/>
    <s v="USD"/>
    <s v="U1060261"/>
    <n v="-8286"/>
    <m/>
    <m/>
    <m/>
    <m/>
    <m/>
    <m/>
    <m/>
    <m/>
    <m/>
    <m/>
    <m/>
    <m/>
    <m/>
    <m/>
    <m/>
    <x v="0"/>
    <s v="PCM-Tracking - LogHist.csv"/>
    <d v="2020-04-17T00:00:00"/>
    <d v="2020-04-23T00:00:00"/>
    <x v="1525"/>
  </r>
  <r>
    <x v="1527"/>
    <n v="1527"/>
    <n v="1569"/>
    <n v="25"/>
    <n v="190.77"/>
    <x v="1066"/>
    <x v="949"/>
    <n v="-2.2323474999999999"/>
    <n v="75"/>
    <n v="92.07"/>
    <n v="1"/>
    <n v="0"/>
    <n v="0"/>
    <n v="0"/>
    <n v="2874.56005859375"/>
    <n v="38.150001525878899"/>
    <n v="37"/>
    <n v="0.24863399999999999"/>
    <n v="0.25136599999999998"/>
    <n v="0.5"/>
    <n v="1"/>
    <n v="0.33286500000000002"/>
    <n v="-0.25136599999999998"/>
    <n v="0.37959341260745"/>
    <n v="0.48026575207736799"/>
    <n v="0.278921073137533"/>
    <n v="2879.22"/>
    <n v="2727.1"/>
    <n v="2799.31"/>
    <x v="0"/>
    <x v="0"/>
    <n v="0"/>
    <n v="0"/>
    <n v="0"/>
    <n v="0"/>
    <x v="1041"/>
    <x v="954"/>
    <x v="76"/>
    <x v="0"/>
    <s v="S"/>
    <d v="2020-04-17T00:00:00"/>
    <s v="BOT"/>
    <d v="1899-12-30T09:54:53"/>
    <s v="USD"/>
    <s v="U1060261"/>
    <n v="-6906.1"/>
    <m/>
    <m/>
    <m/>
    <m/>
    <m/>
    <m/>
    <m/>
    <m/>
    <m/>
    <m/>
    <m/>
    <m/>
    <m/>
    <m/>
    <m/>
    <x v="0"/>
    <s v="PCM-Tracking - LogHist.csv"/>
    <d v="2020-04-17T00:00:00"/>
    <d v="2020-04-23T00:00:00"/>
    <x v="1526"/>
  </r>
  <r>
    <x v="1528"/>
    <n v="1528"/>
    <n v="1570"/>
    <n v="50"/>
    <n v="418.15"/>
    <x v="1066"/>
    <x v="983"/>
    <n v="-2.3508794310000001"/>
    <n v="75"/>
    <n v="92.07"/>
    <n v="1"/>
    <n v="0"/>
    <n v="0"/>
    <n v="0"/>
    <n v="2874.56005859375"/>
    <n v="38.150001525878899"/>
    <n v="37"/>
    <n v="0.24863399999999999"/>
    <n v="0.25136599999999998"/>
    <n v="0.5"/>
    <n v="1"/>
    <n v="0.33286500000000002"/>
    <n v="-0.25136599999999998"/>
    <n v="0.37959341260745"/>
    <n v="0.48026575207736799"/>
    <n v="0.278921073137533"/>
    <n v="2879.22"/>
    <n v="2727.1"/>
    <n v="2799.31"/>
    <x v="0"/>
    <x v="0"/>
    <n v="0"/>
    <n v="0"/>
    <n v="0"/>
    <n v="0"/>
    <x v="1041"/>
    <x v="988"/>
    <x v="76"/>
    <x v="0"/>
    <s v="S"/>
    <d v="2020-04-17T00:00:00"/>
    <s v="BOT"/>
    <d v="1899-12-30T09:54:53"/>
    <s v="USD"/>
    <s v="U1060261"/>
    <n v="-6906.1"/>
    <m/>
    <m/>
    <m/>
    <m/>
    <m/>
    <m/>
    <m/>
    <m/>
    <m/>
    <m/>
    <m/>
    <m/>
    <m/>
    <m/>
    <m/>
    <x v="0"/>
    <s v="PCM-Tracking - LogHist.csv"/>
    <d v="2020-04-17T00:00:00"/>
    <d v="2020-04-23T00:00:00"/>
    <x v="1527"/>
  </r>
  <r>
    <x v="1529"/>
    <n v="1529"/>
    <n v="1379"/>
    <n v="600"/>
    <n v="2957.12"/>
    <x v="1067"/>
    <x v="984"/>
    <n v="-9.8819528430000005"/>
    <n v="600"/>
    <n v="22.93"/>
    <n v="3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2"/>
    <x v="989"/>
    <x v="15"/>
    <x v="0"/>
    <s v="S"/>
    <d v="2020-04-23T00:00:00"/>
    <s v="BOT"/>
    <d v="1899-12-30T11:14:15"/>
    <s v="USD"/>
    <s v="U1060261"/>
    <n v="-13760.4"/>
    <m/>
    <m/>
    <m/>
    <m/>
    <m/>
    <m/>
    <m/>
    <m/>
    <m/>
    <m/>
    <m/>
    <m/>
    <m/>
    <m/>
    <m/>
    <x v="0"/>
    <s v="PCM-Tracking - LogHist.csv"/>
    <d v="2020-04-23T00:00:00"/>
    <d v="2020-04-30T00:00:00"/>
    <x v="1528"/>
  </r>
  <r>
    <x v="1530"/>
    <n v="1530"/>
    <n v="1710"/>
    <n v="50"/>
    <n v="359.77"/>
    <x v="1068"/>
    <x v="985"/>
    <n v="-2.7306140999999999"/>
    <n v="50"/>
    <n v="317.98"/>
    <n v="0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3"/>
    <x v="990"/>
    <x v="147"/>
    <x v="0"/>
    <s v="S"/>
    <d v="2020-04-23T00:00:00"/>
    <s v="BOT"/>
    <d v="1899-12-30T11:14:53"/>
    <s v="USD"/>
    <s v="U1060261"/>
    <n v="-15899"/>
    <m/>
    <m/>
    <m/>
    <m/>
    <m/>
    <m/>
    <m/>
    <m/>
    <m/>
    <m/>
    <m/>
    <m/>
    <m/>
    <m/>
    <m/>
    <x v="0"/>
    <s v="PCM-Tracking - LogHist.csv"/>
    <d v="2020-04-23T00:00:00"/>
    <d v="2020-04-30T00:00:00"/>
    <x v="1529"/>
  </r>
  <r>
    <x v="1531"/>
    <n v="1531"/>
    <n v="1554"/>
    <n v="200"/>
    <n v="549.23"/>
    <x v="1069"/>
    <x v="986"/>
    <n v="-3.7744104350000001"/>
    <n v="200"/>
    <n v="79.459999999999994"/>
    <n v="0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4"/>
    <x v="991"/>
    <x v="135"/>
    <x v="0"/>
    <s v="S"/>
    <d v="2020-04-23T00:00:00"/>
    <s v="BOT"/>
    <d v="1899-12-30T11:15:16"/>
    <s v="USD"/>
    <s v="U1060261"/>
    <n v="-15891"/>
    <m/>
    <m/>
    <m/>
    <m/>
    <m/>
    <m/>
    <m/>
    <m/>
    <m/>
    <m/>
    <m/>
    <m/>
    <m/>
    <m/>
    <m/>
    <x v="0"/>
    <s v="PCM-Tracking - LogHist.csv"/>
    <d v="2020-04-23T00:00:00"/>
    <d v="2020-04-30T00:00:00"/>
    <x v="1530"/>
  </r>
  <r>
    <x v="1532"/>
    <n v="1532"/>
    <n v="1659"/>
    <n v="300"/>
    <n v="4065.97"/>
    <x v="1070"/>
    <x v="987"/>
    <n v="-4.0253255000000001"/>
    <n v="400"/>
    <n v="60.29"/>
    <n v="0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5"/>
    <x v="992"/>
    <x v="4"/>
    <x v="0"/>
    <s v="S"/>
    <d v="2020-04-23T00:00:00"/>
    <s v="BOT"/>
    <d v="1899-12-30T11:16:25"/>
    <s v="USD"/>
    <s v="U1060261"/>
    <n v="-24116"/>
    <m/>
    <m/>
    <m/>
    <m/>
    <m/>
    <m/>
    <m/>
    <m/>
    <m/>
    <m/>
    <m/>
    <m/>
    <m/>
    <m/>
    <m/>
    <x v="0"/>
    <s v="PCM-Tracking - LogHist.csv"/>
    <d v="2020-04-23T00:00:00"/>
    <d v="2020-04-30T00:00:00"/>
    <x v="1531"/>
  </r>
  <r>
    <x v="1533"/>
    <n v="1533"/>
    <n v="1660"/>
    <n v="100"/>
    <n v="1393.97"/>
    <x v="1070"/>
    <x v="988"/>
    <n v="-4.0280055670000001"/>
    <n v="400"/>
    <n v="60.29"/>
    <n v="0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5"/>
    <x v="993"/>
    <x v="4"/>
    <x v="0"/>
    <s v="S"/>
    <d v="2020-04-23T00:00:00"/>
    <s v="BOT"/>
    <d v="1899-12-30T11:16:25"/>
    <s v="USD"/>
    <s v="U1060261"/>
    <n v="-24116"/>
    <m/>
    <m/>
    <m/>
    <m/>
    <m/>
    <m/>
    <m/>
    <m/>
    <m/>
    <m/>
    <m/>
    <m/>
    <m/>
    <m/>
    <m/>
    <x v="0"/>
    <s v="PCM-Tracking - LogHist.csv"/>
    <d v="2020-04-23T00:00:00"/>
    <d v="2020-04-30T00:00:00"/>
    <x v="1532"/>
  </r>
  <r>
    <x v="1534"/>
    <n v="1534"/>
    <n v="1402"/>
    <n v="100"/>
    <n v="-844.5"/>
    <x v="1071"/>
    <x v="989"/>
    <n v="-7.8955871100000001"/>
    <n v="600"/>
    <n v="24.45"/>
    <n v="3.4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6"/>
    <x v="994"/>
    <x v="146"/>
    <x v="1"/>
    <s v="B"/>
    <d v="2020-04-23T00:00:00"/>
    <s v="SLD"/>
    <d v="1899-12-30T14:18:56"/>
    <s v="USD"/>
    <s v="U1060261"/>
    <n v="14665.4"/>
    <m/>
    <m/>
    <m/>
    <m/>
    <m/>
    <m/>
    <m/>
    <m/>
    <m/>
    <m/>
    <m/>
    <m/>
    <m/>
    <m/>
    <m/>
    <x v="0"/>
    <s v="PCM-Tracking - LogHist.csv"/>
    <d v="2020-04-23T00:00:00"/>
    <d v="2020-04-30T00:00:00"/>
    <x v="1533"/>
  </r>
  <r>
    <x v="1535"/>
    <n v="1535"/>
    <n v="1401"/>
    <n v="500"/>
    <n v="-1489.5"/>
    <x v="1071"/>
    <x v="976"/>
    <n v="-7.8955871100000001"/>
    <n v="600"/>
    <n v="24.45"/>
    <n v="3.4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6"/>
    <x v="981"/>
    <x v="146"/>
    <x v="1"/>
    <s v="B"/>
    <d v="2020-04-23T00:00:00"/>
    <s v="SLD"/>
    <d v="1899-12-30T14:18:56"/>
    <s v="USD"/>
    <s v="U1060261"/>
    <n v="14665.4"/>
    <m/>
    <m/>
    <m/>
    <m/>
    <m/>
    <m/>
    <m/>
    <m/>
    <m/>
    <m/>
    <m/>
    <m/>
    <m/>
    <m/>
    <m/>
    <x v="0"/>
    <s v="PCM-Tracking - LogHist.csv"/>
    <d v="2020-04-23T00:00:00"/>
    <d v="2020-04-30T00:00:00"/>
    <x v="1534"/>
  </r>
  <r>
    <x v="1536"/>
    <n v="1536"/>
    <n v="1403"/>
    <n v="500"/>
    <n v="-4149.5"/>
    <x v="1072"/>
    <x v="989"/>
    <n v="-7.3308879999999998"/>
    <n v="600"/>
    <n v="24.45"/>
    <n v="3.4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7"/>
    <x v="994"/>
    <x v="146"/>
    <x v="1"/>
    <s v="B"/>
    <d v="2020-04-23T00:00:00"/>
    <s v="SLD"/>
    <d v="1899-12-30T14:18:56"/>
    <s v="USD"/>
    <s v="U1060261"/>
    <n v="14665.4"/>
    <m/>
    <m/>
    <m/>
    <m/>
    <m/>
    <m/>
    <m/>
    <m/>
    <m/>
    <m/>
    <m/>
    <m/>
    <m/>
    <m/>
    <m/>
    <x v="0"/>
    <s v="PCM-Tracking - LogHist.csv"/>
    <d v="2020-04-23T00:00:00"/>
    <d v="2020-04-30T00:00:00"/>
    <x v="1535"/>
  </r>
  <r>
    <x v="1537"/>
    <n v="1539"/>
    <n v="1351"/>
    <n v="25"/>
    <n v="1842.55"/>
    <x v="1073"/>
    <x v="990"/>
    <n v="-2.1988915000000002"/>
    <n v="125"/>
    <n v="280.85000000000002"/>
    <n v="1"/>
    <n v="0"/>
    <n v="0"/>
    <n v="0"/>
    <n v="2836.73999023437"/>
    <n v="35.930000305175703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8"/>
    <x v="995"/>
    <x v="0"/>
    <x v="0"/>
    <s v="S"/>
    <d v="2020-04-24T00:00:00"/>
    <s v="BOT"/>
    <d v="1899-12-30T13:31:59"/>
    <s v="USD"/>
    <s v="U1060261"/>
    <n v="-35107.25"/>
    <m/>
    <m/>
    <m/>
    <m/>
    <m/>
    <m/>
    <m/>
    <m/>
    <m/>
    <m/>
    <m/>
    <m/>
    <m/>
    <m/>
    <m/>
    <x v="0"/>
    <s v="PCM-Tracking - LogHist.csv"/>
    <d v="2020-04-24T00:00:00"/>
    <d v="2020-04-30T00:00:00"/>
    <x v="1536"/>
  </r>
  <r>
    <x v="1538"/>
    <n v="1537"/>
    <n v="1352"/>
    <n v="75"/>
    <n v="-11783.79"/>
    <x v="1073"/>
    <x v="991"/>
    <n v="-2.2853875000000001"/>
    <n v="125"/>
    <n v="280.85000000000002"/>
    <n v="1"/>
    <n v="0"/>
    <n v="0"/>
    <n v="0"/>
    <n v="2836.73999023437"/>
    <n v="35.930000305175703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8"/>
    <x v="996"/>
    <x v="0"/>
    <x v="0"/>
    <s v="S"/>
    <d v="2020-04-24T00:00:00"/>
    <s v="BOT"/>
    <d v="1899-12-30T13:31:59"/>
    <s v="USD"/>
    <s v="U1060261"/>
    <n v="-35107.25"/>
    <m/>
    <m/>
    <m/>
    <m/>
    <m/>
    <m/>
    <m/>
    <m/>
    <m/>
    <m/>
    <m/>
    <m/>
    <m/>
    <m/>
    <m/>
    <x v="0"/>
    <s v="PCM-Tracking - LogHist.csv"/>
    <d v="2020-04-24T00:00:00"/>
    <d v="2020-04-30T00:00:00"/>
    <x v="1537"/>
  </r>
  <r>
    <x v="1539"/>
    <n v="1538"/>
    <n v="1350"/>
    <n v="25"/>
    <n v="1647.86"/>
    <x v="1073"/>
    <x v="905"/>
    <n v="-2.3891860999999999"/>
    <n v="125"/>
    <n v="280.85000000000002"/>
    <n v="1"/>
    <n v="0"/>
    <n v="0"/>
    <n v="0"/>
    <n v="2836.73999023437"/>
    <n v="35.930000305175703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8"/>
    <x v="910"/>
    <x v="0"/>
    <x v="0"/>
    <s v="S"/>
    <d v="2020-04-24T00:00:00"/>
    <s v="BOT"/>
    <d v="1899-12-30T13:31:59"/>
    <s v="USD"/>
    <s v="U1060261"/>
    <n v="-35107.25"/>
    <m/>
    <m/>
    <m/>
    <m/>
    <m/>
    <m/>
    <m/>
    <m/>
    <m/>
    <m/>
    <m/>
    <m/>
    <m/>
    <m/>
    <m/>
    <x v="0"/>
    <s v="PCM-Tracking - LogHist.csv"/>
    <d v="2020-04-24T00:00:00"/>
    <d v="2020-04-30T00:00:00"/>
    <x v="1538"/>
  </r>
  <r>
    <x v="1540"/>
    <n v="1540"/>
    <n v="1605"/>
    <n v="50"/>
    <n v="1968.14"/>
    <x v="1074"/>
    <x v="946"/>
    <n v="-2.3648565499999998"/>
    <n v="100"/>
    <n v="175.35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9"/>
    <x v="951"/>
    <x v="122"/>
    <x v="0"/>
    <s v="S"/>
    <d v="2020-04-27T00:00:00"/>
    <s v="BOT"/>
    <d v="1899-12-30T10:30:43"/>
    <s v="USD"/>
    <s v="U1060261"/>
    <n v="-17536"/>
    <m/>
    <m/>
    <m/>
    <m/>
    <m/>
    <m/>
    <m/>
    <m/>
    <m/>
    <m/>
    <m/>
    <m/>
    <m/>
    <m/>
    <m/>
    <x v="0"/>
    <s v="PCM-Tracking - LogHist.csv"/>
    <d v="2020-04-27T00:00:00"/>
    <d v="2020-04-30T00:00:00"/>
    <x v="1539"/>
  </r>
  <r>
    <x v="1541"/>
    <n v="1541"/>
    <n v="1571"/>
    <n v="100"/>
    <n v="593.65"/>
    <x v="1075"/>
    <x v="983"/>
    <n v="-2.3508794310000001"/>
    <n v="100"/>
    <n v="94.51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0"/>
    <x v="988"/>
    <x v="76"/>
    <x v="0"/>
    <s v="S"/>
    <d v="2020-04-27T00:00:00"/>
    <s v="BOT"/>
    <d v="1899-12-30T10:36:01"/>
    <s v="USD"/>
    <s v="U1060261"/>
    <n v="-9451.73"/>
    <m/>
    <m/>
    <m/>
    <m/>
    <m/>
    <m/>
    <m/>
    <m/>
    <m/>
    <m/>
    <m/>
    <m/>
    <m/>
    <m/>
    <m/>
    <x v="0"/>
    <s v="PCM-Tracking - LogHist.csv"/>
    <d v="2020-04-27T00:00:00"/>
    <d v="2020-04-30T00:00:00"/>
    <x v="1540"/>
  </r>
  <r>
    <x v="1542"/>
    <n v="1542"/>
    <n v="1582"/>
    <n v="50"/>
    <n v="1503.67"/>
    <x v="1076"/>
    <x v="992"/>
    <n v="-2.3281569499999999"/>
    <n v="50"/>
    <n v="261.49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1"/>
    <x v="997"/>
    <x v="130"/>
    <x v="0"/>
    <s v="S"/>
    <d v="2020-04-27T00:00:00"/>
    <s v="BOT"/>
    <d v="1899-12-30T10:38:42"/>
    <s v="USD"/>
    <s v="U1060261"/>
    <n v="-13075.5"/>
    <m/>
    <m/>
    <m/>
    <m/>
    <m/>
    <m/>
    <m/>
    <m/>
    <m/>
    <m/>
    <m/>
    <m/>
    <m/>
    <m/>
    <m/>
    <x v="0"/>
    <s v="PCM-Tracking - LogHist.csv"/>
    <d v="2020-04-27T00:00:00"/>
    <d v="2020-04-30T00:00:00"/>
    <x v="1541"/>
  </r>
  <r>
    <x v="1543"/>
    <n v="1543"/>
    <n v="1742"/>
    <n v="75"/>
    <n v="1539.93"/>
    <x v="1077"/>
    <x v="993"/>
    <n v="-2.32421465"/>
    <n v="75"/>
    <n v="169.67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2"/>
    <x v="998"/>
    <x v="57"/>
    <x v="0"/>
    <s v="S"/>
    <d v="2020-04-27T00:00:00"/>
    <s v="BOT"/>
    <d v="1899-12-30T10:38:57"/>
    <s v="USD"/>
    <s v="U1060261"/>
    <n v="-12726.05"/>
    <m/>
    <m/>
    <m/>
    <m/>
    <m/>
    <m/>
    <m/>
    <m/>
    <m/>
    <m/>
    <m/>
    <m/>
    <m/>
    <m/>
    <m/>
    <x v="0"/>
    <s v="PCM-Tracking - LogHist.csv"/>
    <d v="2020-04-27T00:00:00"/>
    <d v="2020-04-30T00:00:00"/>
    <x v="1542"/>
  </r>
  <r>
    <x v="1544"/>
    <n v="1544"/>
    <n v="1747"/>
    <n v="50"/>
    <n v="49.78"/>
    <x v="1078"/>
    <x v="994"/>
    <n v="-2.2156679499999998"/>
    <n v="50"/>
    <n v="188.77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3"/>
    <x v="999"/>
    <x v="153"/>
    <x v="0"/>
    <s v="S"/>
    <d v="2020-04-27T00:00:00"/>
    <s v="BOT"/>
    <d v="1899-12-30T10:52:56"/>
    <s v="USD"/>
    <s v="U1060261"/>
    <n v="-9439.5"/>
    <m/>
    <m/>
    <m/>
    <m/>
    <m/>
    <m/>
    <m/>
    <m/>
    <m/>
    <m/>
    <m/>
    <m/>
    <m/>
    <m/>
    <m/>
    <x v="0"/>
    <s v="PCM-Tracking - LogHist.csv"/>
    <d v="2020-04-27T00:00:00"/>
    <d v="2020-04-30T00:00:00"/>
    <x v="1543"/>
  </r>
  <r>
    <x v="1545"/>
    <n v="1545"/>
    <n v="1380"/>
    <n v="600"/>
    <n v="2969.12"/>
    <x v="1079"/>
    <x v="984"/>
    <n v="-9.8819528430000005"/>
    <n v="600"/>
    <n v="22.91"/>
    <n v="3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4"/>
    <x v="989"/>
    <x v="15"/>
    <x v="0"/>
    <s v="S"/>
    <d v="2020-04-27T00:00:00"/>
    <s v="BOT"/>
    <d v="1899-12-30T10:58:58"/>
    <s v="USD"/>
    <s v="U1060261"/>
    <n v="-13749"/>
    <m/>
    <m/>
    <m/>
    <m/>
    <m/>
    <m/>
    <m/>
    <m/>
    <m/>
    <m/>
    <m/>
    <m/>
    <m/>
    <m/>
    <m/>
    <x v="0"/>
    <s v="PCM-Tracking - LogHist.csv"/>
    <d v="2020-04-27T00:00:00"/>
    <d v="2020-04-30T00:00:00"/>
    <x v="1544"/>
  </r>
  <r>
    <x v="1546"/>
    <n v="1546"/>
    <n v="1711"/>
    <n v="50"/>
    <n v="829.77"/>
    <x v="1080"/>
    <x v="985"/>
    <n v="-2.7306140999999999"/>
    <n v="50"/>
    <n v="308.58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5"/>
    <x v="990"/>
    <x v="147"/>
    <x v="0"/>
    <s v="S"/>
    <d v="2020-04-27T00:00:00"/>
    <s v="BOT"/>
    <d v="1899-12-30T10:59:08"/>
    <s v="USD"/>
    <s v="U1060261"/>
    <n v="-15430"/>
    <m/>
    <m/>
    <m/>
    <m/>
    <m/>
    <m/>
    <m/>
    <m/>
    <m/>
    <m/>
    <m/>
    <m/>
    <m/>
    <m/>
    <m/>
    <x v="0"/>
    <s v="PCM-Tracking - LogHist.csv"/>
    <d v="2020-04-27T00:00:00"/>
    <d v="2020-04-30T00:00:00"/>
    <x v="1545"/>
  </r>
  <r>
    <x v="1547"/>
    <n v="1547"/>
    <n v="1555"/>
    <n v="200"/>
    <n v="1485.23"/>
    <x v="1081"/>
    <x v="986"/>
    <n v="-3.7744104350000001"/>
    <n v="200"/>
    <n v="74.78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6"/>
    <x v="991"/>
    <x v="135"/>
    <x v="0"/>
    <s v="S"/>
    <d v="2020-04-27T00:00:00"/>
    <s v="BOT"/>
    <d v="1899-12-30T10:59:18"/>
    <s v="USD"/>
    <s v="U1060261"/>
    <n v="-14957"/>
    <m/>
    <m/>
    <m/>
    <m/>
    <m/>
    <m/>
    <m/>
    <m/>
    <m/>
    <m/>
    <m/>
    <m/>
    <m/>
    <m/>
    <m/>
    <x v="0"/>
    <s v="PCM-Tracking - LogHist.csv"/>
    <d v="2020-04-27T00:00:00"/>
    <d v="2020-04-30T00:00:00"/>
    <x v="1546"/>
  </r>
  <r>
    <x v="1548"/>
    <n v="1548"/>
    <n v="1688"/>
    <n v="100"/>
    <n v="946.8"/>
    <x v="1082"/>
    <x v="995"/>
    <n v="-2.2043026000000001"/>
    <n v="200"/>
    <n v="77.58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7"/>
    <x v="1000"/>
    <x v="59"/>
    <x v="0"/>
    <s v="S"/>
    <d v="2020-04-27T00:00:00"/>
    <s v="BOT"/>
    <d v="1899-12-30T10:59:40"/>
    <s v="USD"/>
    <s v="U1060261"/>
    <n v="-15516.6"/>
    <m/>
    <m/>
    <m/>
    <m/>
    <m/>
    <m/>
    <m/>
    <m/>
    <m/>
    <m/>
    <m/>
    <m/>
    <m/>
    <m/>
    <m/>
    <x v="0"/>
    <s v="PCM-Tracking - LogHist.csv"/>
    <d v="2020-04-27T00:00:00"/>
    <d v="2020-04-30T00:00:00"/>
    <x v="1547"/>
  </r>
  <r>
    <x v="1549"/>
    <n v="1549"/>
    <n v="1687"/>
    <n v="100"/>
    <n v="-603.16999999999996"/>
    <x v="1082"/>
    <x v="996"/>
    <n v="-2.1700365499999998"/>
    <n v="200"/>
    <n v="77.58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7"/>
    <x v="1001"/>
    <x v="59"/>
    <x v="0"/>
    <s v="S"/>
    <d v="2020-04-27T00:00:00"/>
    <s v="BOT"/>
    <d v="1899-12-30T10:59:40"/>
    <s v="USD"/>
    <s v="U1060261"/>
    <n v="-15516.6"/>
    <m/>
    <m/>
    <m/>
    <m/>
    <m/>
    <m/>
    <m/>
    <m/>
    <m/>
    <m/>
    <m/>
    <m/>
    <m/>
    <m/>
    <m/>
    <x v="0"/>
    <s v="PCM-Tracking - LogHist.csv"/>
    <d v="2020-04-27T00:00:00"/>
    <d v="2020-04-30T00:00:00"/>
    <x v="1548"/>
  </r>
  <r>
    <x v="1550"/>
    <n v="1550"/>
    <n v="1614"/>
    <n v="100"/>
    <n v="-256.2"/>
    <x v="1083"/>
    <x v="997"/>
    <n v="-2.2012749"/>
    <n v="100"/>
    <n v="88.24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8"/>
    <x v="1002"/>
    <x v="78"/>
    <x v="0"/>
    <s v="S"/>
    <d v="2020-04-27T00:00:00"/>
    <s v="BOT"/>
    <d v="1899-12-30T11:00:03"/>
    <s v="USD"/>
    <s v="U1060261"/>
    <n v="-8825"/>
    <m/>
    <m/>
    <m/>
    <m/>
    <m/>
    <m/>
    <m/>
    <m/>
    <m/>
    <m/>
    <m/>
    <m/>
    <m/>
    <m/>
    <m/>
    <x v="0"/>
    <s v="PCM-Tracking - LogHist.csv"/>
    <d v="2020-04-27T00:00:00"/>
    <d v="2020-04-30T00:00:00"/>
    <x v="1549"/>
  </r>
  <r>
    <x v="1551"/>
    <n v="1551"/>
    <n v="1661"/>
    <n v="200"/>
    <n v="2185.9699999999998"/>
    <x v="1084"/>
    <x v="988"/>
    <n v="-3.0280055670000001"/>
    <n v="200"/>
    <n v="63.32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9"/>
    <x v="993"/>
    <x v="4"/>
    <x v="0"/>
    <s v="S"/>
    <d v="2020-04-27T00:00:00"/>
    <s v="BOT"/>
    <d v="1899-12-30T14:50:53"/>
    <s v="USD"/>
    <s v="U1060261"/>
    <n v="-12664"/>
    <m/>
    <m/>
    <m/>
    <m/>
    <m/>
    <m/>
    <m/>
    <m/>
    <m/>
    <m/>
    <m/>
    <m/>
    <m/>
    <m/>
    <m/>
    <x v="0"/>
    <s v="PCM-Tracking - LogHist.csv"/>
    <d v="2020-04-27T00:00:00"/>
    <d v="2020-04-30T00:00:00"/>
    <x v="1550"/>
  </r>
  <r>
    <x v="1552"/>
    <n v="1552"/>
    <n v="1404"/>
    <n v="300"/>
    <n v="-2692.5"/>
    <x v="1085"/>
    <x v="989"/>
    <n v="-6.1941128000000001"/>
    <n v="300"/>
    <n v="23.89"/>
    <n v="1.69"/>
    <n v="0"/>
    <n v="0"/>
    <n v="0"/>
    <n v="2863.38989257812"/>
    <n v="33.569999694824197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60"/>
    <x v="994"/>
    <x v="146"/>
    <x v="1"/>
    <s v="B"/>
    <d v="2020-04-28T00:00:00"/>
    <s v="SLD"/>
    <d v="1899-12-30T10:09:59"/>
    <s v="USD"/>
    <s v="U1060261"/>
    <n v="7166.21"/>
    <m/>
    <m/>
    <m/>
    <m/>
    <m/>
    <m/>
    <m/>
    <m/>
    <m/>
    <m/>
    <m/>
    <m/>
    <m/>
    <m/>
    <m/>
    <x v="0"/>
    <s v="PCM-Tracking - LogHist.csv"/>
    <d v="2020-04-28T00:00:00"/>
    <d v="2020-04-30T00:00:00"/>
    <x v="1551"/>
  </r>
  <r>
    <x v="1553"/>
    <n v="1553"/>
    <n v="1464"/>
    <n v="2000"/>
    <n v="-1090"/>
    <x v="1086"/>
    <x v="998"/>
    <n v="-20.372810000000001"/>
    <n v="2000"/>
    <n v="3.05"/>
    <n v="10.37"/>
    <n v="0"/>
    <n v="0"/>
    <n v="0"/>
    <n v="2939.51000976562"/>
    <n v="31.2299995422363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61"/>
    <x v="1003"/>
    <x v="132"/>
    <x v="1"/>
    <s v="B"/>
    <d v="2020-04-29T00:00:00"/>
    <s v="SLD"/>
    <d v="2021-04-29T15:05:18"/>
    <s v="USD"/>
    <s v="U1060261"/>
    <n v="6089.63"/>
    <m/>
    <m/>
    <m/>
    <m/>
    <m/>
    <m/>
    <m/>
    <m/>
    <m/>
    <m/>
    <m/>
    <m/>
    <m/>
    <m/>
    <m/>
    <x v="0"/>
    <s v="PCM-Tracking - LogHist.csv"/>
    <d v="2020-04-29T00:00:00"/>
    <d v="2020-04-30T00:00:00"/>
    <x v="1552"/>
  </r>
  <r>
    <x v="1554"/>
    <n v="1554"/>
    <n v="1498"/>
    <n v="20"/>
    <n v="209.43"/>
    <x v="1087"/>
    <x v="999"/>
    <n v="-2.1653851799999999"/>
    <n v="20"/>
    <n v="358.26"/>
    <n v="1"/>
    <n v="0"/>
    <n v="0"/>
    <n v="0"/>
    <n v="2842.73999023437"/>
    <n v="35.970001220703097"/>
    <n v="35"/>
    <n v="0.23668600000000001"/>
    <n v="0.23668600000000001"/>
    <n v="0.52662699999999996"/>
    <n v="0.99999899999999997"/>
    <n v="0.31510037499999999"/>
    <n v="-0.28994099999999901"/>
    <n v="0.37959341260745"/>
    <n v="0.48026575207736799"/>
    <n v="0.278921073137533"/>
    <n v="2954.86"/>
    <n v="2797.85"/>
    <n v="2848.42"/>
    <x v="0"/>
    <x v="0"/>
    <n v="0"/>
    <n v="0"/>
    <n v="0"/>
    <n v="0"/>
    <x v="1062"/>
    <x v="1004"/>
    <x v="58"/>
    <x v="0"/>
    <s v="S"/>
    <d v="2020-05-04T00:00:00"/>
    <s v="BOT"/>
    <d v="1899-12-30T15:56:58"/>
    <s v="USD"/>
    <s v="U1060261"/>
    <n v="-7166.2"/>
    <m/>
    <m/>
    <m/>
    <m/>
    <m/>
    <m/>
    <m/>
    <m/>
    <m/>
    <m/>
    <m/>
    <m/>
    <m/>
    <m/>
    <m/>
    <x v="0"/>
    <s v="PCM-Tracking - LogHist.csv"/>
    <d v="2020-05-04T00:00:00"/>
    <d v="2020-05-07T00:00:00"/>
    <x v="1553"/>
  </r>
  <r>
    <x v="1555"/>
    <n v="1555"/>
    <n v="1752"/>
    <n v="25"/>
    <n v="2810.36"/>
    <x v="1088"/>
    <x v="1000"/>
    <n v="-2.1443542249999998"/>
    <n v="50"/>
    <n v="143.43"/>
    <n v="1"/>
    <n v="0"/>
    <n v="0"/>
    <n v="0"/>
    <n v="2842.73999023437"/>
    <n v="35.970001220703097"/>
    <n v="35"/>
    <n v="0.23668600000000001"/>
    <n v="0.23668600000000001"/>
    <n v="0.52662699999999996"/>
    <n v="0.99999899999999997"/>
    <n v="0.31510037499999999"/>
    <n v="-0.28994099999999901"/>
    <n v="0.37959341260745"/>
    <n v="0.48026575207736799"/>
    <n v="0.278921073137533"/>
    <n v="2954.86"/>
    <n v="2797.85"/>
    <n v="2848.42"/>
    <x v="0"/>
    <x v="0"/>
    <n v="0"/>
    <n v="0"/>
    <n v="0"/>
    <n v="0"/>
    <x v="1063"/>
    <x v="1005"/>
    <x v="152"/>
    <x v="0"/>
    <s v="S"/>
    <d v="2020-05-04T00:00:00"/>
    <s v="BOT"/>
    <d v="1899-12-30T15:57:16"/>
    <s v="USD"/>
    <s v="U1060261"/>
    <n v="-7172.5"/>
    <m/>
    <m/>
    <m/>
    <m/>
    <m/>
    <m/>
    <m/>
    <m/>
    <m/>
    <m/>
    <m/>
    <m/>
    <m/>
    <m/>
    <m/>
    <x v="0"/>
    <s v="PCM-Tracking - LogHist.csv"/>
    <d v="2020-05-04T00:00:00"/>
    <d v="2020-05-07T00:00:00"/>
    <x v="1554"/>
  </r>
  <r>
    <x v="1556"/>
    <n v="1556"/>
    <n v="1753"/>
    <n v="15"/>
    <n v="6045.32"/>
    <x v="1088"/>
    <x v="1001"/>
    <n v="-2.1829596950000001"/>
    <n v="50"/>
    <n v="143.43"/>
    <n v="1"/>
    <n v="0"/>
    <n v="0"/>
    <n v="0"/>
    <n v="2842.73999023437"/>
    <n v="35.970001220703097"/>
    <n v="35"/>
    <n v="0.23668600000000001"/>
    <n v="0.23668600000000001"/>
    <n v="0.52662699999999996"/>
    <n v="0.99999899999999997"/>
    <n v="0.31510037499999999"/>
    <n v="-0.28994099999999901"/>
    <n v="0.37959341260745"/>
    <n v="0.48026575207736799"/>
    <n v="0.278921073137533"/>
    <n v="2954.86"/>
    <n v="2797.85"/>
    <n v="2848.42"/>
    <x v="0"/>
    <x v="0"/>
    <n v="0"/>
    <n v="0"/>
    <n v="0"/>
    <n v="0"/>
    <x v="1063"/>
    <x v="1006"/>
    <x v="152"/>
    <x v="0"/>
    <s v="S"/>
    <d v="2020-05-04T00:00:00"/>
    <s v="BOT"/>
    <d v="1899-12-30T15:57:16"/>
    <s v="USD"/>
    <s v="U1060261"/>
    <n v="-7172.5"/>
    <m/>
    <m/>
    <m/>
    <m/>
    <m/>
    <m/>
    <m/>
    <m/>
    <m/>
    <m/>
    <m/>
    <m/>
    <m/>
    <m/>
    <m/>
    <x v="0"/>
    <s v="PCM-Tracking - LogHist.csv"/>
    <d v="2020-05-04T00:00:00"/>
    <d v="2020-05-07T00:00:00"/>
    <x v="1555"/>
  </r>
  <r>
    <x v="1557"/>
    <n v="1557"/>
    <n v="1754"/>
    <n v="10"/>
    <n v="2568.0700000000002"/>
    <x v="1088"/>
    <x v="1002"/>
    <n v="-2.1345010250000001"/>
    <n v="50"/>
    <n v="143.43"/>
    <n v="1"/>
    <n v="0"/>
    <n v="0"/>
    <n v="0"/>
    <n v="2842.73999023437"/>
    <n v="35.970001220703097"/>
    <n v="35"/>
    <n v="0.23668600000000001"/>
    <n v="0.23668600000000001"/>
    <n v="0.52662699999999996"/>
    <n v="0.99999899999999997"/>
    <n v="0.31510037499999999"/>
    <n v="-0.28994099999999901"/>
    <n v="0.37959341260745"/>
    <n v="0.48026575207736799"/>
    <n v="0.278921073137533"/>
    <n v="2954.86"/>
    <n v="2797.85"/>
    <n v="2848.42"/>
    <x v="0"/>
    <x v="0"/>
    <n v="0"/>
    <n v="0"/>
    <n v="0"/>
    <n v="0"/>
    <x v="1063"/>
    <x v="1007"/>
    <x v="152"/>
    <x v="0"/>
    <s v="S"/>
    <d v="2020-05-04T00:00:00"/>
    <s v="BOT"/>
    <d v="1899-12-30T15:57:16"/>
    <s v="USD"/>
    <s v="U1060261"/>
    <n v="-7172.5"/>
    <m/>
    <m/>
    <m/>
    <m/>
    <m/>
    <m/>
    <m/>
    <m/>
    <m/>
    <m/>
    <m/>
    <m/>
    <m/>
    <m/>
    <m/>
    <x v="0"/>
    <s v="PCM-Tracking - LogHist.csv"/>
    <d v="2020-05-04T00:00:00"/>
    <d v="2020-05-07T00:00:00"/>
    <x v="1556"/>
  </r>
  <r>
    <x v="1558"/>
    <n v="1558"/>
    <n v="1725"/>
    <n v="100"/>
    <n v="542.73"/>
    <x v="1089"/>
    <x v="1003"/>
    <n v="-2.2708235999999999"/>
    <n v="100"/>
    <n v="111.72"/>
    <n v="1"/>
    <n v="0"/>
    <n v="0"/>
    <n v="0"/>
    <n v="2868.43994140625"/>
    <n v="33.610000610351499"/>
    <n v="35"/>
    <n v="0.23668600000000001"/>
    <n v="0.23668600000000001"/>
    <n v="0.52662699999999996"/>
    <n v="0.99999899999999997"/>
    <n v="0.31510037499999999"/>
    <n v="-0.28994099999999901"/>
    <n v="0.37959341260745"/>
    <n v="0.48026575207736799"/>
    <n v="0.278921073137533"/>
    <n v="2954.86"/>
    <n v="2797.85"/>
    <n v="2848.42"/>
    <x v="0"/>
    <x v="0"/>
    <n v="0"/>
    <n v="0"/>
    <n v="0"/>
    <n v="0"/>
    <x v="1064"/>
    <x v="1008"/>
    <x v="148"/>
    <x v="0"/>
    <s v="S"/>
    <d v="2020-05-05T00:00:00"/>
    <s v="BOT"/>
    <d v="1899-12-30T09:43:56"/>
    <s v="USD"/>
    <s v="U1060261"/>
    <n v="-11173"/>
    <m/>
    <m/>
    <m/>
    <m/>
    <m/>
    <m/>
    <m/>
    <m/>
    <m/>
    <m/>
    <m/>
    <m/>
    <m/>
    <m/>
    <m/>
    <x v="0"/>
    <s v="PCM-Tracking - LogHist.csv"/>
    <d v="2020-05-05T00:00:00"/>
    <d v="2020-05-07T00:00:00"/>
    <x v="1557"/>
  </r>
  <r>
    <x v="1559"/>
    <n v="1559"/>
    <n v="1712"/>
    <n v="100"/>
    <n v="-411.74"/>
    <x v="1090"/>
    <x v="1004"/>
    <n v="-2.7440509"/>
    <n v="100"/>
    <n v="335.39"/>
    <n v="1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65"/>
    <x v="1009"/>
    <x v="147"/>
    <x v="0"/>
    <s v="S"/>
    <d v="2020-05-08T00:00:00"/>
    <s v="BOT"/>
    <d v="1899-12-30T10:10:29"/>
    <s v="USD"/>
    <s v="U1060261"/>
    <n v="-33540"/>
    <m/>
    <m/>
    <m/>
    <m/>
    <m/>
    <m/>
    <m/>
    <m/>
    <m/>
    <m/>
    <m/>
    <m/>
    <m/>
    <m/>
    <m/>
    <x v="0"/>
    <s v="PCM-Tracking - LogHist.csv"/>
    <d v="2020-05-08T00:00:00"/>
    <d v="2020-05-14T00:00:00"/>
    <x v="1558"/>
  </r>
  <r>
    <x v="1560"/>
    <n v="1560"/>
    <n v="1556"/>
    <n v="400"/>
    <n v="489.16"/>
    <x v="1091"/>
    <x v="1005"/>
    <n v="-4.8377523499999997"/>
    <n v="400"/>
    <n v="88.15"/>
    <n v="2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66"/>
    <x v="1010"/>
    <x v="135"/>
    <x v="0"/>
    <s v="S"/>
    <d v="2020-05-08T00:00:00"/>
    <s v="BOT"/>
    <d v="1899-12-30T10:10:47"/>
    <s v="USD"/>
    <s v="U1060261"/>
    <n v="-35262"/>
    <m/>
    <m/>
    <m/>
    <m/>
    <m/>
    <m/>
    <m/>
    <m/>
    <m/>
    <m/>
    <m/>
    <m/>
    <m/>
    <m/>
    <m/>
    <x v="0"/>
    <s v="PCM-Tracking - LogHist.csv"/>
    <d v="2020-05-08T00:00:00"/>
    <d v="2020-05-14T00:00:00"/>
    <x v="1559"/>
  </r>
  <r>
    <x v="1561"/>
    <n v="1561"/>
    <n v="1381"/>
    <n v="1200"/>
    <n v="-2910.86"/>
    <x v="1092"/>
    <x v="1006"/>
    <n v="-12.864954186"/>
    <n v="1200"/>
    <n v="29.66"/>
    <n v="6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67"/>
    <x v="1011"/>
    <x v="15"/>
    <x v="0"/>
    <s v="S"/>
    <d v="2020-05-08T00:00:00"/>
    <s v="BOT"/>
    <d v="1899-12-30T10:11:17"/>
    <s v="USD"/>
    <s v="U1060261"/>
    <n v="-35592"/>
    <m/>
    <m/>
    <m/>
    <m/>
    <m/>
    <m/>
    <m/>
    <m/>
    <m/>
    <m/>
    <m/>
    <m/>
    <m/>
    <m/>
    <m/>
    <x v="0"/>
    <s v="PCM-Tracking - LogHist.csv"/>
    <d v="2020-05-08T00:00:00"/>
    <d v="2020-05-14T00:00:00"/>
    <x v="1560"/>
  </r>
  <r>
    <x v="1562"/>
    <n v="1562"/>
    <n v="1634"/>
    <n v="30"/>
    <n v="158.03"/>
    <x v="1093"/>
    <x v="1007"/>
    <n v="-2.2722706399999999"/>
    <n v="30"/>
    <n v="399.97"/>
    <n v="1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68"/>
    <x v="1012"/>
    <x v="6"/>
    <x v="0"/>
    <s v="S"/>
    <d v="2020-05-08T00:00:00"/>
    <s v="BOT"/>
    <d v="1899-12-30T10:39:40"/>
    <s v="USD"/>
    <s v="U1060261"/>
    <n v="-12000.1"/>
    <m/>
    <m/>
    <m/>
    <m/>
    <m/>
    <m/>
    <m/>
    <m/>
    <m/>
    <m/>
    <m/>
    <m/>
    <m/>
    <m/>
    <m/>
    <x v="0"/>
    <s v="PCM-Tracking - LogHist.csv"/>
    <d v="2020-05-08T00:00:00"/>
    <d v="2020-05-14T00:00:00"/>
    <x v="1561"/>
  </r>
  <r>
    <x v="1563"/>
    <n v="1563"/>
    <n v="1442"/>
    <n v="10"/>
    <n v="506.16"/>
    <x v="1094"/>
    <x v="1008"/>
    <n v="-2.2428358199999998"/>
    <n v="10"/>
    <n v="1042.68"/>
    <n v="1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69"/>
    <x v="1013"/>
    <x v="36"/>
    <x v="0"/>
    <s v="S"/>
    <d v="2020-05-08T00:00:00"/>
    <s v="BOT"/>
    <d v="1899-12-30T10:39:53"/>
    <s v="USD"/>
    <s v="U1060261"/>
    <n v="-10427.799999999999"/>
    <m/>
    <m/>
    <m/>
    <m/>
    <m/>
    <m/>
    <m/>
    <m/>
    <m/>
    <m/>
    <m/>
    <m/>
    <m/>
    <m/>
    <m/>
    <x v="0"/>
    <s v="PCM-Tracking - LogHist.csv"/>
    <d v="2020-05-08T00:00:00"/>
    <d v="2020-05-14T00:00:00"/>
    <x v="1562"/>
  </r>
  <r>
    <x v="1564"/>
    <n v="1564"/>
    <n v="1748"/>
    <n v="50"/>
    <n v="50.78"/>
    <x v="1095"/>
    <x v="1009"/>
    <n v="-2.2194470499999999"/>
    <n v="50"/>
    <n v="192.17"/>
    <n v="1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70"/>
    <x v="1014"/>
    <x v="153"/>
    <x v="0"/>
    <s v="S"/>
    <d v="2020-05-08T00:00:00"/>
    <s v="BOT"/>
    <d v="1899-12-30T10:45:21"/>
    <s v="USD"/>
    <s v="U1060261"/>
    <n v="-9609.5"/>
    <m/>
    <m/>
    <m/>
    <m/>
    <m/>
    <m/>
    <m/>
    <m/>
    <m/>
    <m/>
    <m/>
    <m/>
    <m/>
    <m/>
    <m/>
    <x v="0"/>
    <s v="PCM-Tracking - LogHist.csv"/>
    <d v="2020-05-08T00:00:00"/>
    <d v="2020-05-14T00:00:00"/>
    <x v="1563"/>
  </r>
  <r>
    <x v="1565"/>
    <n v="1565"/>
    <n v="1499"/>
    <n v="20"/>
    <n v="260.63"/>
    <x v="1096"/>
    <x v="1010"/>
    <n v="-2.1706803400000001"/>
    <n v="20"/>
    <n v="367.68"/>
    <n v="1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71"/>
    <x v="1015"/>
    <x v="58"/>
    <x v="0"/>
    <s v="S"/>
    <d v="2020-05-08T00:00:00"/>
    <s v="BOT"/>
    <d v="1899-12-30T10:47:26"/>
    <s v="USD"/>
    <s v="U1060261"/>
    <n v="-7354.6"/>
    <m/>
    <m/>
    <m/>
    <m/>
    <m/>
    <m/>
    <m/>
    <m/>
    <m/>
    <m/>
    <m/>
    <m/>
    <m/>
    <m/>
    <m/>
    <x v="0"/>
    <s v="PCM-Tracking - LogHist.csv"/>
    <d v="2020-05-08T00:00:00"/>
    <d v="2020-05-14T00:00:00"/>
    <x v="1564"/>
  </r>
  <r>
    <x v="1566"/>
    <n v="1566"/>
    <n v="1662"/>
    <n v="300"/>
    <n v="-428.03"/>
    <x v="1097"/>
    <x v="1011"/>
    <n v="-3.5273425669999998"/>
    <n v="300"/>
    <n v="75.569999999999993"/>
    <n v="1.5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72"/>
    <x v="1016"/>
    <x v="4"/>
    <x v="0"/>
    <s v="S"/>
    <d v="2020-05-08T00:00:00"/>
    <s v="BOT"/>
    <d v="1899-12-30T11:25:23"/>
    <s v="USD"/>
    <s v="U1060261"/>
    <n v="-22672.5"/>
    <m/>
    <m/>
    <m/>
    <m/>
    <m/>
    <m/>
    <m/>
    <m/>
    <m/>
    <m/>
    <m/>
    <m/>
    <m/>
    <m/>
    <m/>
    <x v="0"/>
    <s v="PCM-Tracking - LogHist.csv"/>
    <d v="2020-05-08T00:00:00"/>
    <d v="2020-05-14T00:00:00"/>
    <x v="1565"/>
  </r>
  <r>
    <x v="1567"/>
    <n v="1567"/>
    <n v="1405"/>
    <n v="900"/>
    <n v="-7035.5"/>
    <x v="1098"/>
    <x v="1012"/>
    <n v="-11.753326100000001"/>
    <n v="900"/>
    <n v="32.49"/>
    <n v="5.25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73"/>
    <x v="1017"/>
    <x v="146"/>
    <x v="1"/>
    <s v="B"/>
    <d v="2020-05-08T00:00:00"/>
    <s v="SLD"/>
    <d v="1899-12-30T15:58:42"/>
    <s v="USD"/>
    <s v="U1060261"/>
    <n v="29235.75"/>
    <m/>
    <m/>
    <m/>
    <m/>
    <m/>
    <m/>
    <m/>
    <m/>
    <m/>
    <m/>
    <m/>
    <m/>
    <m/>
    <m/>
    <m/>
    <x v="0"/>
    <s v="PCM-Tracking - LogHist.csv"/>
    <d v="2020-05-08T00:00:00"/>
    <d v="2020-05-14T00:00:00"/>
    <x v="1566"/>
  </r>
  <r>
    <x v="1568"/>
    <n v="1568"/>
    <n v="1465"/>
    <n v="2500"/>
    <n v="-3337.5"/>
    <x v="1099"/>
    <x v="1013"/>
    <n v="-50.501001219999999"/>
    <n v="2000"/>
    <n v="3.59"/>
    <n v="10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74"/>
    <x v="1018"/>
    <x v="132"/>
    <x v="1"/>
    <s v="B"/>
    <d v="2020-05-08T00:00:00"/>
    <s v="BOT"/>
    <d v="1899-12-30T14:08:41"/>
    <s v="USD"/>
    <s v="U1060261"/>
    <n v="-7188"/>
    <m/>
    <m/>
    <m/>
    <m/>
    <m/>
    <m/>
    <m/>
    <m/>
    <m/>
    <m/>
    <m/>
    <m/>
    <m/>
    <m/>
    <m/>
    <x v="0"/>
    <s v="PCM-Tracking - LogHist.csv"/>
    <d v="2020-05-08T00:00:00"/>
    <d v="2020-05-14T00:00:00"/>
    <x v="1567"/>
  </r>
  <r>
    <x v="1569"/>
    <n v="1569"/>
    <n v="1382"/>
    <n v="300"/>
    <n v="1676.51"/>
    <x v="1100"/>
    <x v="1014"/>
    <n v="-4.9878048850000001"/>
    <n v="300"/>
    <n v="25.8"/>
    <n v="1.5"/>
    <n v="0"/>
    <n v="0"/>
    <n v="0"/>
    <n v="2852.5"/>
    <n v="32.610000610351499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5"/>
    <x v="1019"/>
    <x v="15"/>
    <x v="0"/>
    <s v="S"/>
    <d v="2020-05-14T00:00:00"/>
    <s v="BOT"/>
    <d v="1899-12-30T15:34:53"/>
    <s v="USD"/>
    <s v="U1060261"/>
    <n v="-7740.9"/>
    <m/>
    <m/>
    <m/>
    <m/>
    <m/>
    <m/>
    <m/>
    <m/>
    <m/>
    <m/>
    <m/>
    <m/>
    <m/>
    <m/>
    <m/>
    <x v="0"/>
    <s v="PCM-Tracking - LogHist.csv"/>
    <d v="2020-05-14T00:00:00"/>
    <d v="2020-05-21T00:00:00"/>
    <x v="1568"/>
  </r>
  <r>
    <x v="1570"/>
    <n v="1570"/>
    <n v="1663"/>
    <n v="100"/>
    <n v="412.28"/>
    <x v="1101"/>
    <x v="1015"/>
    <n v="-3.7151968000000002"/>
    <n v="100"/>
    <n v="71.37"/>
    <n v="1"/>
    <n v="0"/>
    <n v="0"/>
    <n v="0"/>
    <n v="2852.5"/>
    <n v="32.610000610351499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6"/>
    <x v="1020"/>
    <x v="4"/>
    <x v="0"/>
    <s v="S"/>
    <d v="2020-05-14T00:00:00"/>
    <s v="BOT"/>
    <d v="1899-12-30T15:35:19"/>
    <s v="USD"/>
    <s v="U1060261"/>
    <n v="-7138"/>
    <m/>
    <m/>
    <m/>
    <m/>
    <m/>
    <m/>
    <m/>
    <m/>
    <m/>
    <m/>
    <m/>
    <m/>
    <m/>
    <m/>
    <m/>
    <x v="0"/>
    <s v="PCM-Tracking - LogHist.csv"/>
    <d v="2020-05-14T00:00:00"/>
    <d v="2020-05-21T00:00:00"/>
    <x v="1569"/>
  </r>
  <r>
    <x v="1571"/>
    <n v="1571"/>
    <n v="1384"/>
    <n v="300"/>
    <n v="1384.24"/>
    <x v="1102"/>
    <x v="1016"/>
    <n v="-6.2597277"/>
    <n v="900"/>
    <n v="29.17"/>
    <n v="4.5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7"/>
    <x v="1021"/>
    <x v="15"/>
    <x v="0"/>
    <s v="S"/>
    <d v="2020-05-19T00:00:00"/>
    <s v="BOT"/>
    <d v="1899-12-30T11:30:20"/>
    <s v="USD"/>
    <s v="U1060261"/>
    <n v="-26257.5"/>
    <m/>
    <m/>
    <m/>
    <m/>
    <m/>
    <m/>
    <m/>
    <m/>
    <m/>
    <m/>
    <m/>
    <m/>
    <m/>
    <m/>
    <m/>
    <x v="0"/>
    <s v="PCM-Tracking - LogHist.csv"/>
    <d v="2020-05-19T00:00:00"/>
    <d v="2020-05-21T00:00:00"/>
    <x v="1570"/>
  </r>
  <r>
    <x v="1572"/>
    <n v="1572"/>
    <n v="1383"/>
    <n v="300"/>
    <n v="665.51"/>
    <x v="1102"/>
    <x v="1014"/>
    <n v="-7.9878048850000001"/>
    <n v="900"/>
    <n v="29.17"/>
    <n v="4.5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7"/>
    <x v="1019"/>
    <x v="15"/>
    <x v="0"/>
    <s v="S"/>
    <d v="2020-05-19T00:00:00"/>
    <s v="BOT"/>
    <d v="1899-12-30T11:30:20"/>
    <s v="USD"/>
    <s v="U1060261"/>
    <n v="-26257.5"/>
    <m/>
    <m/>
    <m/>
    <m/>
    <m/>
    <m/>
    <m/>
    <m/>
    <m/>
    <m/>
    <m/>
    <m/>
    <m/>
    <m/>
    <m/>
    <x v="0"/>
    <s v="PCM-Tracking - LogHist.csv"/>
    <d v="2020-05-19T00:00:00"/>
    <d v="2020-05-21T00:00:00"/>
    <x v="1571"/>
  </r>
  <r>
    <x v="1573"/>
    <n v="1573"/>
    <n v="1385"/>
    <n v="300"/>
    <n v="-111.91"/>
    <x v="1102"/>
    <x v="1017"/>
    <n v="-11.407235022"/>
    <n v="900"/>
    <n v="29.17"/>
    <n v="4.5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7"/>
    <x v="1022"/>
    <x v="15"/>
    <x v="0"/>
    <s v="S"/>
    <d v="2020-05-19T00:00:00"/>
    <s v="BOT"/>
    <d v="1899-12-30T11:30:20"/>
    <s v="USD"/>
    <s v="U1060261"/>
    <n v="-26257.5"/>
    <m/>
    <m/>
    <m/>
    <m/>
    <m/>
    <m/>
    <m/>
    <m/>
    <m/>
    <m/>
    <m/>
    <m/>
    <m/>
    <m/>
    <m/>
    <x v="0"/>
    <s v="PCM-Tracking - LogHist.csv"/>
    <d v="2020-05-19T00:00:00"/>
    <d v="2020-05-21T00:00:00"/>
    <x v="1572"/>
  </r>
  <r>
    <x v="1574"/>
    <n v="1574"/>
    <n v="1715"/>
    <n v="25"/>
    <n v="1021.57"/>
    <x v="1103"/>
    <x v="1018"/>
    <n v="-2.9324313000000002"/>
    <n v="100"/>
    <n v="375.5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8"/>
    <x v="1023"/>
    <x v="147"/>
    <x v="0"/>
    <s v="S"/>
    <d v="2020-05-19T00:00:00"/>
    <s v="BOT"/>
    <d v="1899-12-30T11:31:21"/>
    <s v="USD"/>
    <s v="U1060261"/>
    <n v="-37559"/>
    <m/>
    <m/>
    <m/>
    <m/>
    <m/>
    <m/>
    <m/>
    <m/>
    <m/>
    <m/>
    <m/>
    <m/>
    <m/>
    <m/>
    <m/>
    <x v="0"/>
    <s v="PCM-Tracking - LogHist.csv"/>
    <d v="2020-05-19T00:00:00"/>
    <d v="2020-05-21T00:00:00"/>
    <x v="1573"/>
  </r>
  <r>
    <x v="1575"/>
    <n v="1575"/>
    <n v="1713"/>
    <n v="50"/>
    <n v="2142.5300000000002"/>
    <x v="1103"/>
    <x v="1019"/>
    <n v="-2.4683593500000001"/>
    <n v="100"/>
    <n v="375.5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8"/>
    <x v="1024"/>
    <x v="147"/>
    <x v="0"/>
    <s v="S"/>
    <d v="2020-05-19T00:00:00"/>
    <s v="BOT"/>
    <d v="1899-12-30T11:31:21"/>
    <s v="USD"/>
    <s v="U1060261"/>
    <n v="-37559"/>
    <m/>
    <m/>
    <m/>
    <m/>
    <m/>
    <m/>
    <m/>
    <m/>
    <m/>
    <m/>
    <m/>
    <m/>
    <m/>
    <m/>
    <m/>
    <x v="0"/>
    <s v="PCM-Tracking - LogHist.csv"/>
    <d v="2020-05-19T00:00:00"/>
    <d v="2020-05-21T00:00:00"/>
    <x v="1574"/>
  </r>
  <r>
    <x v="1576"/>
    <n v="1576"/>
    <n v="1714"/>
    <n v="25"/>
    <n v="1835.25"/>
    <x v="1103"/>
    <x v="1020"/>
    <n v="-2.2510751249999998"/>
    <n v="100"/>
    <n v="375.5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8"/>
    <x v="1025"/>
    <x v="147"/>
    <x v="0"/>
    <s v="S"/>
    <d v="2020-05-19T00:00:00"/>
    <s v="BOT"/>
    <d v="1899-12-30T11:31:21"/>
    <s v="USD"/>
    <s v="U1060261"/>
    <n v="-37559"/>
    <m/>
    <m/>
    <m/>
    <m/>
    <m/>
    <m/>
    <m/>
    <m/>
    <m/>
    <m/>
    <m/>
    <m/>
    <m/>
    <m/>
    <m/>
    <x v="0"/>
    <s v="PCM-Tracking - LogHist.csv"/>
    <d v="2020-05-19T00:00:00"/>
    <d v="2020-05-21T00:00:00"/>
    <x v="1575"/>
  </r>
  <r>
    <x v="1577"/>
    <n v="1579"/>
    <n v="1557"/>
    <n v="200"/>
    <n v="2698.51"/>
    <x v="1104"/>
    <x v="1021"/>
    <n v="-3.4879280669999999"/>
    <n v="400"/>
    <n v="91.51"/>
    <n v="1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9"/>
    <x v="1026"/>
    <x v="135"/>
    <x v="0"/>
    <s v="S"/>
    <d v="2020-05-19T00:00:00"/>
    <s v="BOT"/>
    <d v="1899-12-30T11:32:26"/>
    <s v="USD"/>
    <s v="U1060261"/>
    <n v="-36605"/>
    <m/>
    <m/>
    <m/>
    <m/>
    <m/>
    <m/>
    <m/>
    <m/>
    <m/>
    <m/>
    <m/>
    <m/>
    <m/>
    <m/>
    <m/>
    <x v="0"/>
    <s v="PCM-Tracking - LogHist.csv"/>
    <d v="2020-05-19T00:00:00"/>
    <d v="2020-05-21T00:00:00"/>
    <x v="1576"/>
  </r>
  <r>
    <x v="1578"/>
    <n v="1578"/>
    <n v="1558"/>
    <n v="100"/>
    <n v="1851.74"/>
    <x v="1104"/>
    <x v="1022"/>
    <n v="-3.2550884"/>
    <n v="400"/>
    <n v="91.51"/>
    <n v="1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9"/>
    <x v="1027"/>
    <x v="135"/>
    <x v="0"/>
    <s v="S"/>
    <d v="2020-05-19T00:00:00"/>
    <s v="BOT"/>
    <d v="1899-12-30T11:32:26"/>
    <s v="USD"/>
    <s v="U1060261"/>
    <n v="-36605"/>
    <m/>
    <m/>
    <m/>
    <m/>
    <m/>
    <m/>
    <m/>
    <m/>
    <m/>
    <m/>
    <m/>
    <m/>
    <m/>
    <m/>
    <m/>
    <x v="0"/>
    <s v="PCM-Tracking - LogHist.csv"/>
    <d v="2020-05-19T00:00:00"/>
    <d v="2020-05-21T00:00:00"/>
    <x v="1577"/>
  </r>
  <r>
    <x v="1579"/>
    <n v="1577"/>
    <n v="1559"/>
    <n v="100"/>
    <n v="380.11"/>
    <x v="1104"/>
    <x v="1023"/>
    <n v="-4.8903733340000004"/>
    <n v="400"/>
    <n v="91.51"/>
    <n v="1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9"/>
    <x v="1028"/>
    <x v="135"/>
    <x v="0"/>
    <s v="S"/>
    <d v="2020-05-19T00:00:00"/>
    <s v="BOT"/>
    <d v="1899-12-30T11:32:26"/>
    <s v="USD"/>
    <s v="U1060261"/>
    <n v="-36605"/>
    <m/>
    <m/>
    <m/>
    <m/>
    <m/>
    <m/>
    <m/>
    <m/>
    <m/>
    <m/>
    <m/>
    <m/>
    <m/>
    <m/>
    <m/>
    <x v="0"/>
    <s v="PCM-Tracking - LogHist.csv"/>
    <d v="2020-05-19T00:00:00"/>
    <d v="2020-05-21T00:00:00"/>
    <x v="1578"/>
  </r>
  <r>
    <x v="1580"/>
    <n v="1580"/>
    <n v="1526"/>
    <n v="3583"/>
    <n v="231.8"/>
    <x v="1105"/>
    <x v="1024"/>
    <n v="-39.011276178000003"/>
    <n v="4000"/>
    <n v="8.3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0"/>
    <x v="1029"/>
    <x v="40"/>
    <x v="0"/>
    <s v="S"/>
    <d v="2020-05-19T00:00:00"/>
    <s v="BOT"/>
    <d v="1899-12-30T11:43:27"/>
    <s v="USD"/>
    <s v="U1060261"/>
    <n v="-33568"/>
    <m/>
    <m/>
    <m/>
    <m/>
    <m/>
    <m/>
    <m/>
    <m/>
    <m/>
    <m/>
    <m/>
    <m/>
    <m/>
    <m/>
    <m/>
    <x v="0"/>
    <s v="PCM-Tracking - LogHist.csv"/>
    <d v="2020-05-19T00:00:00"/>
    <d v="2020-05-21T00:00:00"/>
    <x v="1579"/>
  </r>
  <r>
    <x v="1581"/>
    <n v="1581"/>
    <n v="1527"/>
    <n v="417"/>
    <n v="-6.38"/>
    <x v="1105"/>
    <x v="1025"/>
    <n v="-22.211850565999999"/>
    <n v="4000"/>
    <n v="8.3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0"/>
    <x v="1030"/>
    <x v="40"/>
    <x v="0"/>
    <s v="S"/>
    <d v="2020-05-19T00:00:00"/>
    <s v="BOT"/>
    <d v="1899-12-30T11:43:27"/>
    <s v="USD"/>
    <s v="U1060261"/>
    <n v="-33568"/>
    <m/>
    <m/>
    <m/>
    <m/>
    <m/>
    <m/>
    <m/>
    <m/>
    <m/>
    <m/>
    <m/>
    <m/>
    <m/>
    <m/>
    <m/>
    <x v="0"/>
    <s v="PCM-Tracking - LogHist.csv"/>
    <d v="2020-05-19T00:00:00"/>
    <d v="2020-05-21T00:00:00"/>
    <x v="1580"/>
  </r>
  <r>
    <x v="1582"/>
    <n v="1582"/>
    <n v="1363"/>
    <n v="100"/>
    <n v="1855.52"/>
    <x v="1106"/>
    <x v="1026"/>
    <n v="-2.481747989"/>
    <n v="100"/>
    <n v="194.03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1"/>
    <x v="1031"/>
    <x v="149"/>
    <x v="0"/>
    <s v="S"/>
    <d v="2020-05-19T00:00:00"/>
    <s v="BOT"/>
    <d v="1899-12-30T11:44:27"/>
    <s v="USD"/>
    <s v="U1060261"/>
    <n v="-19403"/>
    <m/>
    <m/>
    <m/>
    <m/>
    <m/>
    <m/>
    <m/>
    <m/>
    <m/>
    <m/>
    <m/>
    <m/>
    <m/>
    <m/>
    <m/>
    <x v="0"/>
    <s v="PCM-Tracking - LogHist.csv"/>
    <d v="2020-05-19T00:00:00"/>
    <d v="2020-05-21T00:00:00"/>
    <x v="1581"/>
  </r>
  <r>
    <x v="1583"/>
    <n v="1583"/>
    <n v="1500"/>
    <n v="25"/>
    <n v="337.04"/>
    <x v="1107"/>
    <x v="1027"/>
    <n v="-2.21459355"/>
    <n v="50"/>
    <n v="369.4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2"/>
    <x v="1032"/>
    <x v="58"/>
    <x v="0"/>
    <s v="S"/>
    <d v="2020-05-19T00:00:00"/>
    <s v="BOT"/>
    <d v="1899-12-30T11:48:38"/>
    <s v="USD"/>
    <s v="U1060261"/>
    <n v="-18474.5"/>
    <m/>
    <m/>
    <m/>
    <m/>
    <m/>
    <m/>
    <m/>
    <m/>
    <m/>
    <m/>
    <m/>
    <m/>
    <m/>
    <m/>
    <m/>
    <x v="0"/>
    <s v="PCM-Tracking - LogHist.csv"/>
    <d v="2020-05-19T00:00:00"/>
    <d v="2020-05-21T00:00:00"/>
    <x v="1582"/>
  </r>
  <r>
    <x v="1584"/>
    <n v="1584"/>
    <n v="1501"/>
    <n v="25"/>
    <n v="-7.46"/>
    <x v="1107"/>
    <x v="1028"/>
    <n v="-2.2069801"/>
    <n v="50"/>
    <n v="369.4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2"/>
    <x v="1033"/>
    <x v="58"/>
    <x v="0"/>
    <s v="S"/>
    <d v="2020-05-19T00:00:00"/>
    <s v="BOT"/>
    <d v="1899-12-30T11:48:38"/>
    <s v="USD"/>
    <s v="U1060261"/>
    <n v="-18474.5"/>
    <m/>
    <m/>
    <m/>
    <m/>
    <m/>
    <m/>
    <m/>
    <m/>
    <m/>
    <m/>
    <m/>
    <m/>
    <m/>
    <m/>
    <m/>
    <x v="0"/>
    <s v="PCM-Tracking - LogHist.csv"/>
    <d v="2020-05-19T00:00:00"/>
    <d v="2020-05-21T00:00:00"/>
    <x v="1583"/>
  </r>
  <r>
    <x v="1585"/>
    <n v="1585"/>
    <n v="1370"/>
    <n v="15"/>
    <n v="1044.8"/>
    <x v="1108"/>
    <x v="1029"/>
    <n v="-2.1487588400000002"/>
    <n v="50"/>
    <n v="373.63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3"/>
    <x v="1034"/>
    <x v="150"/>
    <x v="0"/>
    <s v="S"/>
    <d v="2020-05-19T00:00:00"/>
    <s v="BOT"/>
    <d v="1899-12-30T11:50:06"/>
    <s v="USD"/>
    <s v="U1060261"/>
    <n v="-18681.37"/>
    <m/>
    <m/>
    <m/>
    <m/>
    <m/>
    <m/>
    <m/>
    <m/>
    <m/>
    <m/>
    <m/>
    <m/>
    <m/>
    <m/>
    <m/>
    <x v="0"/>
    <s v="PCM-Tracking - LogHist.csv"/>
    <d v="2020-05-19T00:00:00"/>
    <d v="2020-05-21T00:00:00"/>
    <x v="1584"/>
  </r>
  <r>
    <x v="1586"/>
    <n v="1586"/>
    <n v="1368"/>
    <n v="25"/>
    <n v="589.03"/>
    <x v="1108"/>
    <x v="1030"/>
    <n v="-2.2224501000000001"/>
    <n v="50"/>
    <n v="373.63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3"/>
    <x v="1035"/>
    <x v="150"/>
    <x v="0"/>
    <s v="S"/>
    <d v="2020-05-19T00:00:00"/>
    <s v="BOT"/>
    <d v="1899-12-30T11:50:06"/>
    <s v="USD"/>
    <s v="U1060261"/>
    <n v="-18681.37"/>
    <m/>
    <m/>
    <m/>
    <m/>
    <m/>
    <m/>
    <m/>
    <m/>
    <m/>
    <m/>
    <m/>
    <m/>
    <m/>
    <m/>
    <m/>
    <x v="0"/>
    <s v="PCM-Tracking - LogHist.csv"/>
    <d v="2020-05-19T00:00:00"/>
    <d v="2020-05-21T00:00:00"/>
    <x v="1585"/>
  </r>
  <r>
    <x v="1587"/>
    <n v="1587"/>
    <n v="1369"/>
    <n v="10"/>
    <n v="496.81"/>
    <x v="1108"/>
    <x v="1031"/>
    <n v="-2.0947643839999999"/>
    <n v="50"/>
    <n v="373.63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3"/>
    <x v="1036"/>
    <x v="150"/>
    <x v="0"/>
    <s v="S"/>
    <d v="2020-05-19T00:00:00"/>
    <s v="BOT"/>
    <d v="1899-12-30T11:50:06"/>
    <s v="USD"/>
    <s v="U1060261"/>
    <n v="-18681.37"/>
    <m/>
    <m/>
    <m/>
    <m/>
    <m/>
    <m/>
    <m/>
    <m/>
    <m/>
    <m/>
    <m/>
    <m/>
    <m/>
    <m/>
    <m/>
    <x v="0"/>
    <s v="PCM-Tracking - LogHist.csv"/>
    <d v="2020-05-19T00:00:00"/>
    <d v="2020-05-21T00:00:00"/>
    <x v="1586"/>
  </r>
  <r>
    <x v="1588"/>
    <n v="1588"/>
    <n v="1616"/>
    <n v="50"/>
    <n v="77.39"/>
    <x v="1109"/>
    <x v="1032"/>
    <n v="-2.1099415499999998"/>
    <n v="200"/>
    <n v="92.54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4"/>
    <x v="1037"/>
    <x v="78"/>
    <x v="0"/>
    <s v="S"/>
    <d v="2020-05-19T00:00:00"/>
    <s v="BOT"/>
    <d v="1899-12-30T11:51:17"/>
    <s v="USD"/>
    <s v="U1060261"/>
    <n v="-18507.8"/>
    <m/>
    <m/>
    <m/>
    <m/>
    <m/>
    <m/>
    <m/>
    <m/>
    <m/>
    <m/>
    <m/>
    <m/>
    <m/>
    <m/>
    <m/>
    <x v="0"/>
    <s v="PCM-Tracking - LogHist.csv"/>
    <d v="2020-05-19T00:00:00"/>
    <d v="2020-05-21T00:00:00"/>
    <x v="1587"/>
  </r>
  <r>
    <x v="1589"/>
    <n v="1589"/>
    <n v="1615"/>
    <n v="100"/>
    <n v="433.77"/>
    <x v="1109"/>
    <x v="1033"/>
    <n v="-2.2260268999999999"/>
    <n v="200"/>
    <n v="92.54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4"/>
    <x v="1038"/>
    <x v="78"/>
    <x v="0"/>
    <s v="S"/>
    <d v="2020-05-19T00:00:00"/>
    <s v="BOT"/>
    <d v="1899-12-30T11:51:17"/>
    <s v="USD"/>
    <s v="U1060261"/>
    <n v="-18507.8"/>
    <m/>
    <m/>
    <m/>
    <m/>
    <m/>
    <m/>
    <m/>
    <m/>
    <m/>
    <m/>
    <m/>
    <m/>
    <m/>
    <m/>
    <m/>
    <x v="0"/>
    <s v="PCM-Tracking - LogHist.csv"/>
    <d v="2020-05-19T00:00:00"/>
    <d v="2020-05-21T00:00:00"/>
    <x v="1588"/>
  </r>
  <r>
    <x v="1590"/>
    <n v="1590"/>
    <n v="1629"/>
    <n v="3"/>
    <n v="3865.83"/>
    <x v="1110"/>
    <x v="1034"/>
    <n v="-2.291929814"/>
    <n v="5"/>
    <n v="3108.74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5"/>
    <x v="1039"/>
    <x v="11"/>
    <x v="0"/>
    <s v="S"/>
    <d v="2020-05-19T00:00:00"/>
    <s v="BOT"/>
    <d v="1899-12-30T11:53:28"/>
    <s v="USD"/>
    <s v="U1060261"/>
    <n v="-15543.7"/>
    <m/>
    <m/>
    <m/>
    <m/>
    <m/>
    <m/>
    <m/>
    <m/>
    <m/>
    <m/>
    <m/>
    <m/>
    <m/>
    <m/>
    <m/>
    <x v="0"/>
    <s v="PCM-Tracking - LogHist.csv"/>
    <d v="2020-05-19T00:00:00"/>
    <d v="2020-05-21T00:00:00"/>
    <x v="1589"/>
  </r>
  <r>
    <x v="1591"/>
    <n v="1591"/>
    <n v="1628"/>
    <n v="1"/>
    <n v="973.09"/>
    <x v="1110"/>
    <x v="950"/>
    <n v="-2.2710665300000001"/>
    <n v="5"/>
    <n v="3108.74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5"/>
    <x v="955"/>
    <x v="11"/>
    <x v="0"/>
    <s v="S"/>
    <d v="2020-05-19T00:00:00"/>
    <s v="BOT"/>
    <d v="1899-12-30T11:53:28"/>
    <s v="USD"/>
    <s v="U1060261"/>
    <n v="-15543.7"/>
    <m/>
    <m/>
    <m/>
    <m/>
    <m/>
    <m/>
    <m/>
    <m/>
    <m/>
    <m/>
    <m/>
    <m/>
    <m/>
    <m/>
    <m/>
    <x v="0"/>
    <s v="PCM-Tracking - LogHist.csv"/>
    <d v="2020-05-19T00:00:00"/>
    <d v="2020-05-21T00:00:00"/>
    <x v="1590"/>
  </r>
  <r>
    <x v="1592"/>
    <n v="1592"/>
    <n v="1583"/>
    <n v="50"/>
    <n v="2553.11"/>
    <x v="1111"/>
    <x v="1035"/>
    <n v="-2.3908159750000002"/>
    <n v="50"/>
    <n v="297.20999999999998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6"/>
    <x v="1040"/>
    <x v="130"/>
    <x v="0"/>
    <s v="S"/>
    <d v="2020-05-19T00:00:00"/>
    <s v="BOT"/>
    <d v="1899-12-30T14:48:17"/>
    <s v="USD"/>
    <s v="U1060261"/>
    <n v="-14860.5"/>
    <m/>
    <m/>
    <m/>
    <m/>
    <m/>
    <m/>
    <m/>
    <m/>
    <m/>
    <m/>
    <m/>
    <m/>
    <m/>
    <m/>
    <m/>
    <x v="0"/>
    <s v="PCM-Tracking - LogHist.csv"/>
    <d v="2020-05-19T00:00:00"/>
    <d v="2020-05-21T00:00:00"/>
    <x v="1591"/>
  </r>
  <r>
    <x v="1593"/>
    <n v="1593"/>
    <n v="1743"/>
    <n v="75"/>
    <n v="1257.1400000000001"/>
    <x v="1112"/>
    <x v="1036"/>
    <n v="-2.356850825"/>
    <n v="75"/>
    <n v="193.13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7"/>
    <x v="1041"/>
    <x v="57"/>
    <x v="0"/>
    <s v="S"/>
    <d v="2020-05-19T00:00:00"/>
    <s v="BOT"/>
    <d v="1899-12-30T14:48:44"/>
    <s v="USD"/>
    <s v="U1060261"/>
    <n v="-14484.75"/>
    <m/>
    <m/>
    <m/>
    <m/>
    <m/>
    <m/>
    <m/>
    <m/>
    <m/>
    <m/>
    <m/>
    <m/>
    <m/>
    <m/>
    <m/>
    <x v="0"/>
    <s v="PCM-Tracking - LogHist.csv"/>
    <d v="2020-05-19T00:00:00"/>
    <d v="2020-05-21T00:00:00"/>
    <x v="1592"/>
  </r>
  <r>
    <x v="1594"/>
    <n v="1594"/>
    <n v="1664"/>
    <n v="300"/>
    <n v="-626.72"/>
    <x v="1113"/>
    <x v="1015"/>
    <n v="-4.2151968000000002"/>
    <n v="300"/>
    <n v="77.599999999999994"/>
    <n v="1.5"/>
    <n v="0"/>
    <n v="0.57999999999999996"/>
    <n v="4"/>
    <n v="2971.61010742187"/>
    <n v="27.989999771118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17.920000000000002"/>
    <n v="4"/>
    <x v="1088"/>
    <x v="1020"/>
    <x v="4"/>
    <x v="0"/>
    <s v="S"/>
    <d v="2020-05-20T00:00:00"/>
    <s v="BOT"/>
    <d v="1899-12-30T09:40:35"/>
    <s v="USD"/>
    <s v="U1060261"/>
    <n v="-23281.5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0T00:00:00"/>
    <d v="2020-05-21T00:00:00"/>
    <x v="1593"/>
  </r>
  <r>
    <x v="1595"/>
    <n v="1595"/>
    <n v="1635"/>
    <n v="30"/>
    <n v="1516.39"/>
    <x v="1114"/>
    <x v="1037"/>
    <n v="-2.3102008700000001"/>
    <n v="30"/>
    <n v="411.9"/>
    <n v="1"/>
    <n v="0"/>
    <n v="0.57999999999999996"/>
    <n v="8"/>
    <n v="2971.61010742187"/>
    <n v="27.989999771118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28.46"/>
    <n v="8"/>
    <x v="1089"/>
    <x v="1042"/>
    <x v="6"/>
    <x v="0"/>
    <s v="S"/>
    <d v="2020-05-20T00:00:00"/>
    <s v="BOT"/>
    <d v="1899-12-30T09:43:09"/>
    <s v="USD"/>
    <s v="U1060261"/>
    <n v="-12358"/>
    <m/>
    <m/>
    <d v="2015-08-06T00:00:00"/>
    <s v="O'Reilly Auto Parts"/>
    <s v="ORLY"/>
    <n v="310"/>
    <n v="420.95"/>
    <m/>
    <n v="580"/>
    <n v="19.45"/>
    <n v="21.65"/>
    <d v="2020-12-31T00:00:00"/>
    <n v="20.38"/>
    <d v="2020-03-13T00:00:00"/>
    <s v="Value"/>
    <x v="10"/>
    <s v="PCM-Tracking - LogHist.csv"/>
    <d v="2020-05-20T00:00:00"/>
    <d v="2020-05-21T00:00:00"/>
    <x v="1594"/>
  </r>
  <r>
    <x v="1596"/>
    <n v="1596"/>
    <n v="1443"/>
    <n v="10"/>
    <n v="682.74"/>
    <x v="1115"/>
    <x v="1038"/>
    <n v="-2.2643833199999999"/>
    <n v="10"/>
    <n v="1122.52"/>
    <n v="1"/>
    <n v="0"/>
    <n v="0.24"/>
    <n v="6"/>
    <n v="2971.61010742187"/>
    <n v="27.989999771118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26.36"/>
    <n v="6"/>
    <x v="1090"/>
    <x v="1043"/>
    <x v="36"/>
    <x v="0"/>
    <s v="S"/>
    <d v="2020-05-20T00:00:00"/>
    <s v="BOT"/>
    <d v="1899-12-30T09:43:19"/>
    <s v="USD"/>
    <s v="U1060261"/>
    <n v="-11226.2"/>
    <m/>
    <m/>
    <d v="2013-10-16T00:00:00"/>
    <s v="Autozone"/>
    <s v="AZO"/>
    <n v="890"/>
    <n v="1150.46"/>
    <m/>
    <n v="1866.35"/>
    <n v="65.91"/>
    <n v="72.37"/>
    <d v="2020-08-31T00:00:00"/>
    <n v="70.81"/>
    <d v="2020-02-08T00:00:00"/>
    <s v="Value"/>
    <x v="11"/>
    <s v="PCM-Tracking - LogHist.csv"/>
    <d v="2020-05-20T00:00:00"/>
    <d v="2020-05-21T00:00:00"/>
    <x v="1595"/>
  </r>
  <r>
    <x v="1597"/>
    <n v="1597"/>
    <n v="1750"/>
    <n v="10"/>
    <n v="645.74"/>
    <x v="1116"/>
    <x v="1039"/>
    <n v="-2.0593085800000002"/>
    <n v="50"/>
    <n v="198.3"/>
    <n v="1"/>
    <n v="0"/>
    <n v="0.66"/>
    <n v="6"/>
    <n v="2971.61010742187"/>
    <n v="27.989999771118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66.010000000000005"/>
    <n v="6"/>
    <x v="1091"/>
    <x v="1044"/>
    <x v="153"/>
    <x v="0"/>
    <s v="S"/>
    <d v="2020-05-20T00:00:00"/>
    <s v="BOT"/>
    <d v="1899-12-30T09:43:59"/>
    <s v="USD"/>
    <s v="U1060261"/>
    <n v="-9916"/>
    <m/>
    <m/>
    <d v="2019-07-04T00:00:00"/>
    <s v="Veeva Systems Inc."/>
    <s v="VEEV"/>
    <n v="130"/>
    <n v="215.24"/>
    <n v="35"/>
    <n v="176.89"/>
    <n v="2.5"/>
    <n v="3.03"/>
    <d v="2021-01-31T00:00:00"/>
    <n v="2.68"/>
    <d v="2020-04-24T00:00:00"/>
    <s v="LGrowth"/>
    <x v="15"/>
    <s v="PCM-Tracking - LogHist.csv"/>
    <d v="2020-05-20T00:00:00"/>
    <d v="2020-05-21T00:00:00"/>
    <x v="1596"/>
  </r>
  <r>
    <x v="1598"/>
    <n v="1598"/>
    <n v="1749"/>
    <n v="25"/>
    <n v="919.12"/>
    <x v="1116"/>
    <x v="1040"/>
    <n v="-2.1328732750000001"/>
    <n v="50"/>
    <n v="198.3"/>
    <n v="1"/>
    <n v="0"/>
    <n v="0.66"/>
    <n v="6"/>
    <n v="2971.61010742187"/>
    <n v="27.989999771118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66.010000000000005"/>
    <n v="6"/>
    <x v="1091"/>
    <x v="1045"/>
    <x v="153"/>
    <x v="0"/>
    <s v="S"/>
    <d v="2020-05-20T00:00:00"/>
    <s v="BOT"/>
    <d v="1899-12-30T09:43:59"/>
    <s v="USD"/>
    <s v="U1060261"/>
    <n v="-9916"/>
    <m/>
    <m/>
    <d v="2019-07-04T00:00:00"/>
    <s v="Veeva Systems Inc."/>
    <s v="VEEV"/>
    <n v="130"/>
    <n v="215.24"/>
    <n v="35"/>
    <n v="176.89"/>
    <n v="2.5"/>
    <n v="3.03"/>
    <d v="2021-01-31T00:00:00"/>
    <n v="2.68"/>
    <d v="2020-04-24T00:00:00"/>
    <s v="LGrowth"/>
    <x v="15"/>
    <s v="PCM-Tracking - LogHist.csv"/>
    <d v="2020-05-20T00:00:00"/>
    <d v="2020-05-21T00:00:00"/>
    <x v="1597"/>
  </r>
  <r>
    <x v="1599"/>
    <n v="1599"/>
    <n v="1666"/>
    <n v="100"/>
    <n v="-83.36"/>
    <x v="1117"/>
    <x v="1041"/>
    <n v="-3.3553000000000002"/>
    <n v="300"/>
    <n v="76.08"/>
    <n v="2.04"/>
    <n v="0"/>
    <n v="0.57999999999999996"/>
    <n v="4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17.920000000000002"/>
    <n v="4"/>
    <x v="1092"/>
    <x v="1046"/>
    <x v="4"/>
    <x v="0"/>
    <s v="S"/>
    <d v="2020-05-22T00:00:00"/>
    <s v="SLD"/>
    <d v="1899-12-30T11:54:03"/>
    <s v="USD"/>
    <s v="U1060261"/>
    <n v="22821.96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2T00:00:00"/>
    <d v="2020-05-28T00:00:00"/>
    <x v="1598"/>
  </r>
  <r>
    <x v="1600"/>
    <n v="1600"/>
    <n v="1665"/>
    <n v="300"/>
    <n v="75.959999999999994"/>
    <x v="1117"/>
    <x v="1042"/>
    <n v="-4.0401103999999997"/>
    <n v="300"/>
    <n v="76.08"/>
    <n v="2.04"/>
    <n v="0"/>
    <n v="0.57999999999999996"/>
    <n v="4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17.920000000000002"/>
    <n v="4"/>
    <x v="1092"/>
    <x v="1047"/>
    <x v="4"/>
    <x v="0"/>
    <s v="S"/>
    <d v="2020-05-22T00:00:00"/>
    <s v="SLD"/>
    <d v="1899-12-30T11:54:03"/>
    <s v="USD"/>
    <s v="U1060261"/>
    <n v="22821.96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2T00:00:00"/>
    <d v="2020-05-28T00:00:00"/>
    <x v="1599"/>
  </r>
  <r>
    <x v="1601"/>
    <n v="1601"/>
    <n v="1689"/>
    <n v="100"/>
    <n v="2436.7600000000002"/>
    <x v="1118"/>
    <x v="1043"/>
    <n v="-2.2359166500000001"/>
    <n v="200"/>
    <n v="76.760000000000005"/>
    <n v="1.36"/>
    <n v="0"/>
    <n v="0.32"/>
    <n v="8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28.46"/>
    <n v="8"/>
    <x v="1093"/>
    <x v="1048"/>
    <x v="59"/>
    <x v="0"/>
    <s v="S"/>
    <d v="2020-05-22T00:00:00"/>
    <s v="SLD"/>
    <d v="1899-12-30T10:58:36"/>
    <s v="USD"/>
    <s v="U1060261"/>
    <n v="15350.84"/>
    <m/>
    <m/>
    <d v="2010-11-26T00:00:00"/>
    <s v="Starbucks Corporation"/>
    <s v="SBUX"/>
    <n v="55"/>
    <n v="79.58"/>
    <n v="60"/>
    <n v="94.1"/>
    <n v="3.05"/>
    <n v="3.43"/>
    <d v="2020-09-30T00:00:00"/>
    <n v="3.31"/>
    <d v="2020-03-13T00:00:00"/>
    <s v="Value"/>
    <x v="16"/>
    <s v="PCM-Tracking - LogHist.csv"/>
    <d v="2020-05-22T00:00:00"/>
    <d v="2020-05-28T00:00:00"/>
    <x v="1600"/>
  </r>
  <r>
    <x v="1602"/>
    <n v="1602"/>
    <n v="1668"/>
    <n v="100"/>
    <n v="263.81"/>
    <x v="1119"/>
    <x v="1044"/>
    <n v="-2.6855839000000001"/>
    <n v="300"/>
    <n v="76.08"/>
    <n v="2.04"/>
    <n v="0"/>
    <n v="0.57999999999999996"/>
    <n v="4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17.920000000000002"/>
    <n v="4"/>
    <x v="1094"/>
    <x v="1049"/>
    <x v="4"/>
    <x v="0"/>
    <s v="S"/>
    <d v="2020-05-22T00:00:00"/>
    <s v="SLD"/>
    <d v="1899-12-30T11:54:03"/>
    <s v="USD"/>
    <s v="U1060261"/>
    <n v="22821.96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2T00:00:00"/>
    <d v="2020-05-28T00:00:00"/>
    <x v="1601"/>
  </r>
  <r>
    <x v="1603"/>
    <n v="1603"/>
    <n v="1669"/>
    <n v="100"/>
    <n v="-754.32"/>
    <x v="1119"/>
    <x v="1045"/>
    <n v="-4.8156515000000004"/>
    <n v="300"/>
    <n v="76.08"/>
    <n v="2.04"/>
    <n v="0"/>
    <n v="0.57999999999999996"/>
    <n v="4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17.920000000000002"/>
    <n v="4"/>
    <x v="1094"/>
    <x v="1050"/>
    <x v="4"/>
    <x v="0"/>
    <s v="S"/>
    <d v="2020-05-22T00:00:00"/>
    <s v="SLD"/>
    <d v="1899-12-30T11:54:03"/>
    <s v="USD"/>
    <s v="U1060261"/>
    <n v="22821.96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2T00:00:00"/>
    <d v="2020-05-28T00:00:00"/>
    <x v="1602"/>
  </r>
  <r>
    <x v="1604"/>
    <n v="1604"/>
    <n v="1667"/>
    <n v="100"/>
    <n v="-95.36"/>
    <x v="1119"/>
    <x v="1041"/>
    <n v="-2.8553000000000002"/>
    <n v="300"/>
    <n v="76.08"/>
    <n v="2.04"/>
    <n v="0"/>
    <n v="0.57999999999999996"/>
    <n v="4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17.920000000000002"/>
    <n v="4"/>
    <x v="1094"/>
    <x v="1046"/>
    <x v="4"/>
    <x v="0"/>
    <s v="S"/>
    <d v="2020-05-22T00:00:00"/>
    <s v="SLD"/>
    <d v="1899-12-30T11:54:03"/>
    <s v="USD"/>
    <s v="U1060261"/>
    <n v="22821.96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2T00:00:00"/>
    <d v="2020-05-28T00:00:00"/>
    <x v="1603"/>
  </r>
  <r>
    <x v="1605"/>
    <n v="1605"/>
    <n v="1466"/>
    <n v="5000"/>
    <n v="-9187.5"/>
    <x v="1120"/>
    <x v="1013"/>
    <n v="-63.445275938999998"/>
    <n v="5000"/>
    <n v="3.17"/>
    <n v="25.95"/>
    <n v="0"/>
    <n v="0.57999999999999996"/>
    <n v="20"/>
    <n v="3044.31005859375"/>
    <n v="27.5100002288818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15.63"/>
    <n v="20"/>
    <x v="1095"/>
    <x v="1018"/>
    <x v="132"/>
    <x v="1"/>
    <s v="B"/>
    <d v="2020-05-29T00:00:00"/>
    <s v="SLD"/>
    <d v="1899-12-30T09:46:17"/>
    <s v="USD"/>
    <s v="U1060261"/>
    <n v="15824.05"/>
    <m/>
    <m/>
    <d v="2012-04-15T00:00:00"/>
    <s v="Peabody Energy Corporation"/>
    <s v="BTU"/>
    <n v="8"/>
    <n v="3.04"/>
    <m/>
    <n v="0.9"/>
    <n v="0.1"/>
    <n v="0"/>
    <d v="2020-12-31T00:00:00"/>
    <n v="0.06"/>
    <d v="2020-05-08T00:00:00"/>
    <s v="Value"/>
    <x v="9"/>
    <s v="PCM-Tracking - LogHist.csv"/>
    <d v="2020-05-29T00:00:00"/>
    <d v="2020-06-04T00:00:00"/>
    <x v="1604"/>
  </r>
  <r>
    <x v="1606"/>
    <n v="1606"/>
    <n v="1406"/>
    <n v="400"/>
    <n v="-2854.5"/>
    <x v="1121"/>
    <x v="1012"/>
    <n v="-8.8408669999999994"/>
    <n v="400"/>
    <n v="33.18"/>
    <n v="2.34"/>
    <n v="0"/>
    <n v="0"/>
    <n v="0"/>
    <n v="3044.31005859375"/>
    <n v="27.5100002288818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0"/>
    <n v="0"/>
    <x v="1096"/>
    <x v="1017"/>
    <x v="146"/>
    <x v="1"/>
    <s v="B"/>
    <d v="2020-05-29T00:00:00"/>
    <s v="SLD"/>
    <d v="1899-12-30T09:46:42"/>
    <s v="USD"/>
    <s v="U1060261"/>
    <n v="13267.66"/>
    <m/>
    <m/>
    <d v="2019-10-09T00:00:00"/>
    <s v="Arch coal"/>
    <s v="ARCH"/>
    <n v="50"/>
    <n v="32.39"/>
    <m/>
    <n v="5"/>
    <m/>
    <m/>
    <m/>
    <m/>
    <d v="2020-04-12T00:00:00"/>
    <m/>
    <x v="8"/>
    <s v="PCM-Tracking - LogHist.csv"/>
    <d v="2020-05-29T00:00:00"/>
    <d v="2020-06-04T00:00:00"/>
    <x v="1605"/>
  </r>
  <r>
    <x v="1607"/>
    <n v="1607"/>
    <n v="1354"/>
    <n v="75"/>
    <n v="-15158.02"/>
    <x v="1122"/>
    <x v="1046"/>
    <n v="-2.2685031000000002"/>
    <n v="100"/>
    <n v="318.2"/>
    <n v="1"/>
    <n v="0"/>
    <n v="0.32"/>
    <n v="6"/>
    <n v="3044.31005859375"/>
    <n v="27.5100002288818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23.02"/>
    <n v="6"/>
    <x v="1097"/>
    <x v="1051"/>
    <x v="0"/>
    <x v="0"/>
    <s v="S"/>
    <d v="2020-05-29T00:00:00"/>
    <s v="BOT"/>
    <d v="1899-12-30T10:00:31"/>
    <s v="USD"/>
    <s v="U1060261"/>
    <n v="-31820.65"/>
    <m/>
    <m/>
    <d v="2010-09-03T00:00:00"/>
    <s v="Apple, Inc."/>
    <s v="AAPL"/>
    <n v="220"/>
    <n v="325.12"/>
    <m/>
    <n v="322.52999999999997"/>
    <n v="12.36"/>
    <n v="14.8"/>
    <d v="2020-09-30T00:00:00"/>
    <n v="14.01"/>
    <d v="2020-05-15T00:00:00"/>
    <s v="Value"/>
    <x v="17"/>
    <s v="PCM-Tracking - LogHist.csv"/>
    <d v="2020-05-29T00:00:00"/>
    <d v="2020-06-04T00:00:00"/>
    <x v="1606"/>
  </r>
  <r>
    <x v="1608"/>
    <n v="1608"/>
    <n v="1353"/>
    <n v="25"/>
    <n v="-4862.54"/>
    <x v="1122"/>
    <x v="991"/>
    <n v="-2.2853875000000001"/>
    <n v="100"/>
    <n v="318.2"/>
    <n v="1"/>
    <n v="0"/>
    <n v="0.32"/>
    <n v="6"/>
    <n v="3044.31005859375"/>
    <n v="27.5100002288818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23.02"/>
    <n v="6"/>
    <x v="1097"/>
    <x v="996"/>
    <x v="0"/>
    <x v="0"/>
    <s v="S"/>
    <d v="2020-05-29T00:00:00"/>
    <s v="BOT"/>
    <d v="1899-12-30T10:00:31"/>
    <s v="USD"/>
    <s v="U1060261"/>
    <n v="-31820.65"/>
    <m/>
    <m/>
    <d v="2010-09-03T00:00:00"/>
    <s v="Apple, Inc."/>
    <s v="AAPL"/>
    <n v="220"/>
    <n v="325.12"/>
    <m/>
    <n v="322.52999999999997"/>
    <n v="12.36"/>
    <n v="14.8"/>
    <d v="2020-09-30T00:00:00"/>
    <n v="14.01"/>
    <d v="2020-05-15T00:00:00"/>
    <s v="Value"/>
    <x v="17"/>
    <s v="PCM-Tracking - LogHist.csv"/>
    <d v="2020-05-29T00:00:00"/>
    <d v="2020-06-04T00:00:00"/>
    <x v="1607"/>
  </r>
  <r>
    <x v="1609"/>
    <n v="1609"/>
    <n v="1528"/>
    <n v="4000"/>
    <n v="-341.26"/>
    <x v="1123"/>
    <x v="1047"/>
    <n v="-41.258737799999999"/>
    <n v="4000"/>
    <n v="8.94"/>
    <n v="20"/>
    <n v="0"/>
    <n v="-1.43"/>
    <n v="0"/>
    <n v="3044.31005859375"/>
    <n v="27.5100002288818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0"/>
    <n v="0"/>
    <x v="1098"/>
    <x v="1052"/>
    <x v="40"/>
    <x v="0"/>
    <s v="S"/>
    <d v="2020-05-29T00:00:00"/>
    <s v="BOT"/>
    <d v="1899-12-30T14:17:53"/>
    <s v="USD"/>
    <s v="U1060261"/>
    <n v="-35772"/>
    <m/>
    <m/>
    <d v="2013-10-26T00:00:00"/>
    <s v="Fannie Mae Preferreds"/>
    <s v="FNMAS"/>
    <n v="8"/>
    <n v="9.15"/>
    <m/>
    <n v="25"/>
    <m/>
    <m/>
    <d v="2018-12-31T00:00:00"/>
    <n v="0"/>
    <d v="2019-06-03T00:00:00"/>
    <s v="Value"/>
    <x v="18"/>
    <s v="PCM-Tracking - LogHist.csv"/>
    <d v="2020-05-29T00:00:00"/>
    <d v="2020-06-04T00:00:00"/>
    <x v="1608"/>
  </r>
  <r>
    <x v="1610"/>
    <n v="1610"/>
    <n v="1484"/>
    <n v="100"/>
    <n v="265.61"/>
    <x v="1124"/>
    <x v="1048"/>
    <n v="-2.3891469999999999"/>
    <n v="200"/>
    <n v="168.03"/>
    <n v="1"/>
    <n v="0"/>
    <n v="0.57999999999999996"/>
    <n v="6"/>
    <n v="3122.8701171875"/>
    <n v="25.659999847412099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23.86"/>
    <n v="6"/>
    <x v="1099"/>
    <x v="1053"/>
    <x v="109"/>
    <x v="0"/>
    <s v="S"/>
    <d v="2020-06-03T00:00:00"/>
    <s v="BOT"/>
    <d v="1899-12-30T09:34:53"/>
    <s v="USD"/>
    <s v="U1060261"/>
    <n v="-33607"/>
    <m/>
    <m/>
    <d v="2014-01-16T00:00:00"/>
    <s v="Danaher Corporation"/>
    <s v="DHR"/>
    <n v="90"/>
    <n v="169.64"/>
    <m/>
    <n v="127.7"/>
    <n v="4.9400000000000004"/>
    <n v="5.91"/>
    <d v="2020-12-31T00:00:00"/>
    <n v="5.35"/>
    <d v="2020-05-12T00:00:00"/>
    <s v="Value"/>
    <x v="19"/>
    <s v="PCM-Tracking - LogHist.csv"/>
    <d v="2020-06-03T00:00:00"/>
    <d v="2020-06-04T00:00:00"/>
    <x v="1609"/>
  </r>
  <r>
    <x v="1611"/>
    <n v="1611"/>
    <n v="1483"/>
    <n v="100"/>
    <n v="263.61"/>
    <x v="1124"/>
    <x v="1049"/>
    <n v="-2.3891027999999999"/>
    <n v="200"/>
    <n v="168.03"/>
    <n v="1"/>
    <n v="0"/>
    <n v="0.57999999999999996"/>
    <n v="6"/>
    <n v="3122.8701171875"/>
    <n v="25.659999847412099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23.86"/>
    <n v="6"/>
    <x v="1099"/>
    <x v="1054"/>
    <x v="109"/>
    <x v="0"/>
    <s v="S"/>
    <d v="2020-06-03T00:00:00"/>
    <s v="BOT"/>
    <d v="1899-12-30T09:34:53"/>
    <s v="USD"/>
    <s v="U1060261"/>
    <n v="-33607"/>
    <m/>
    <m/>
    <d v="2014-01-16T00:00:00"/>
    <s v="Danaher Corporation"/>
    <s v="DHR"/>
    <n v="90"/>
    <n v="169.64"/>
    <m/>
    <n v="127.7"/>
    <n v="4.9400000000000004"/>
    <n v="5.91"/>
    <d v="2020-12-31T00:00:00"/>
    <n v="5.35"/>
    <d v="2020-05-12T00:00:00"/>
    <s v="Value"/>
    <x v="19"/>
    <s v="PCM-Tracking - LogHist.csv"/>
    <d v="2020-06-03T00:00:00"/>
    <d v="2020-06-04T00:00:00"/>
    <x v="1610"/>
  </r>
  <r>
    <x v="1612"/>
    <n v="1612"/>
    <n v="1407"/>
    <n v="700"/>
    <n v="3755.5"/>
    <x v="1125"/>
    <x v="1050"/>
    <n v="-11.271125700000001"/>
    <n v="1300"/>
    <n v="40.299999999999997"/>
    <n v="6.5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0"/>
    <x v="1055"/>
    <x v="146"/>
    <x v="1"/>
    <s v="B"/>
    <d v="2020-06-08T00:00:00"/>
    <s v="BOT"/>
    <d v="1899-12-30T15:31:21"/>
    <s v="USD"/>
    <s v="U1060261"/>
    <n v="-52396.5"/>
    <m/>
    <m/>
    <m/>
    <m/>
    <m/>
    <m/>
    <m/>
    <m/>
    <m/>
    <m/>
    <m/>
    <m/>
    <m/>
    <m/>
    <m/>
    <x v="0"/>
    <s v="PCM-Tracking - LogHist.csv"/>
    <d v="2020-06-09T00:00:00"/>
    <d v="2020-06-11T00:00:00"/>
    <x v="1611"/>
  </r>
  <r>
    <x v="1613"/>
    <n v="1613"/>
    <n v="1408"/>
    <n v="600"/>
    <n v="4136.25"/>
    <x v="1125"/>
    <x v="1051"/>
    <n v="-11.521125700000001"/>
    <n v="1300"/>
    <n v="40.299999999999997"/>
    <n v="6.5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0"/>
    <x v="1056"/>
    <x v="146"/>
    <x v="1"/>
    <s v="B"/>
    <d v="2020-06-08T00:00:00"/>
    <s v="BOT"/>
    <d v="1899-12-30T15:31:21"/>
    <s v="USD"/>
    <s v="U1060261"/>
    <n v="-52396.5"/>
    <m/>
    <m/>
    <m/>
    <m/>
    <m/>
    <m/>
    <m/>
    <m/>
    <m/>
    <m/>
    <m/>
    <m/>
    <m/>
    <m/>
    <m/>
    <x v="0"/>
    <s v="PCM-Tracking - LogHist.csv"/>
    <d v="2020-06-09T00:00:00"/>
    <d v="2020-06-11T00:00:00"/>
    <x v="1612"/>
  </r>
  <r>
    <x v="1614"/>
    <n v="1614"/>
    <n v="1467"/>
    <n v="4000"/>
    <n v="5300"/>
    <x v="1126"/>
    <x v="1052"/>
    <n v="-59.169542409000002"/>
    <n v="7500"/>
    <n v="5"/>
    <n v="37.5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1"/>
    <x v="1057"/>
    <x v="132"/>
    <x v="1"/>
    <s v="B"/>
    <d v="2020-06-08T00:00:00"/>
    <s v="BOT"/>
    <d v="1899-12-30T15:31:30"/>
    <s v="USD"/>
    <s v="U1060261"/>
    <n v="-37537.5"/>
    <m/>
    <m/>
    <m/>
    <m/>
    <m/>
    <m/>
    <m/>
    <m/>
    <m/>
    <m/>
    <m/>
    <m/>
    <m/>
    <m/>
    <m/>
    <x v="0"/>
    <s v="PCM-Tracking - LogHist.csv"/>
    <d v="2020-06-09T00:00:00"/>
    <d v="2020-06-11T00:00:00"/>
    <x v="1613"/>
  </r>
  <r>
    <x v="1615"/>
    <n v="1615"/>
    <n v="1468"/>
    <n v="3500"/>
    <n v="6947.5"/>
    <x v="1126"/>
    <x v="1053"/>
    <n v="-56.669542409000002"/>
    <n v="7500"/>
    <n v="5"/>
    <n v="37.5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1"/>
    <x v="1058"/>
    <x v="132"/>
    <x v="1"/>
    <s v="B"/>
    <d v="2020-06-08T00:00:00"/>
    <s v="BOT"/>
    <d v="1899-12-30T15:31:30"/>
    <s v="USD"/>
    <s v="U1060261"/>
    <n v="-37537.5"/>
    <m/>
    <m/>
    <m/>
    <m/>
    <m/>
    <m/>
    <m/>
    <m/>
    <m/>
    <m/>
    <m/>
    <m/>
    <m/>
    <m/>
    <m/>
    <x v="0"/>
    <s v="PCM-Tracking - LogHist.csv"/>
    <d v="2020-06-09T00:00:00"/>
    <d v="2020-06-11T00:00:00"/>
    <x v="1614"/>
  </r>
  <r>
    <x v="1616"/>
    <n v="1616"/>
    <n v="1529"/>
    <n v="3000"/>
    <n v="-1335.91"/>
    <x v="1127"/>
    <x v="1054"/>
    <n v="-35.913257000000002"/>
    <n v="4000"/>
    <n v="8.85"/>
    <n v="21.26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2"/>
    <x v="1059"/>
    <x v="40"/>
    <x v="0"/>
    <s v="S"/>
    <d v="2020-06-08T00:00:00"/>
    <s v="SLD"/>
    <d v="1899-12-30T15:34:49"/>
    <s v="USD"/>
    <s v="U1060261"/>
    <n v="35394.74"/>
    <m/>
    <m/>
    <m/>
    <m/>
    <m/>
    <m/>
    <m/>
    <m/>
    <m/>
    <m/>
    <m/>
    <m/>
    <m/>
    <m/>
    <m/>
    <x v="0"/>
    <s v="PCM-Tracking - LogHist.csv"/>
    <d v="2020-06-09T00:00:00"/>
    <d v="2020-06-11T00:00:00"/>
    <x v="1615"/>
  </r>
  <r>
    <x v="1617"/>
    <n v="1617"/>
    <n v="1530"/>
    <n v="1000"/>
    <n v="-1405.28"/>
    <x v="1127"/>
    <x v="1055"/>
    <n v="-25.283203"/>
    <n v="4000"/>
    <n v="8.85"/>
    <n v="21.26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2"/>
    <x v="1060"/>
    <x v="40"/>
    <x v="0"/>
    <s v="S"/>
    <d v="2020-06-08T00:00:00"/>
    <s v="SLD"/>
    <d v="1899-12-30T15:34:49"/>
    <s v="USD"/>
    <s v="U1060261"/>
    <n v="35394.74"/>
    <m/>
    <m/>
    <m/>
    <m/>
    <m/>
    <m/>
    <m/>
    <m/>
    <m/>
    <m/>
    <m/>
    <m/>
    <m/>
    <m/>
    <m/>
    <x v="0"/>
    <s v="PCM-Tracking - LogHist.csv"/>
    <d v="2020-06-09T00:00:00"/>
    <d v="2020-06-11T00:00:00"/>
    <x v="1616"/>
  </r>
  <r>
    <x v="1618"/>
    <n v="1619"/>
    <n v="1522"/>
    <n v="75"/>
    <n v="-240.48"/>
    <x v="1128"/>
    <x v="1056"/>
    <n v="-2.2340713000000001"/>
    <n v="200"/>
    <n v="103.72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3"/>
    <x v="1061"/>
    <x v="79"/>
    <x v="0"/>
    <s v="S"/>
    <d v="2020-06-16T00:00:00"/>
    <s v="BOT"/>
    <d v="1899-12-30T12:04:43"/>
    <s v="USD"/>
    <s v="U1060261"/>
    <n v="-20745"/>
    <m/>
    <m/>
    <m/>
    <m/>
    <m/>
    <m/>
    <m/>
    <m/>
    <m/>
    <m/>
    <m/>
    <m/>
    <m/>
    <m/>
    <m/>
    <x v="0"/>
    <s v="PCM-Tracking - LogHist.csv"/>
    <d v="2020-06-16T00:00:00"/>
    <d v="2020-06-18T00:00:00"/>
    <x v="1617"/>
  </r>
  <r>
    <x v="1619"/>
    <n v="1618"/>
    <n v="1521"/>
    <n v="125"/>
    <n v="-990.2"/>
    <x v="1128"/>
    <x v="433"/>
    <n v="-2.4472967749999999"/>
    <n v="200"/>
    <n v="103.72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3"/>
    <x v="436"/>
    <x v="79"/>
    <x v="0"/>
    <s v="S"/>
    <d v="2020-06-16T00:00:00"/>
    <s v="BOT"/>
    <d v="1899-12-30T12:04:43"/>
    <s v="USD"/>
    <s v="U1060261"/>
    <n v="-20745"/>
    <m/>
    <m/>
    <m/>
    <m/>
    <m/>
    <m/>
    <m/>
    <m/>
    <m/>
    <m/>
    <m/>
    <m/>
    <m/>
    <m/>
    <m/>
    <x v="0"/>
    <s v="PCM-Tracking - LogHist.csv"/>
    <d v="2020-06-16T00:00:00"/>
    <d v="2020-06-18T00:00:00"/>
    <x v="1618"/>
  </r>
  <r>
    <x v="1620"/>
    <n v="1620"/>
    <n v="1473"/>
    <n v="50"/>
    <n v="-348.32"/>
    <x v="1129"/>
    <x v="911"/>
    <n v="-2.3158442749999999"/>
    <n v="125"/>
    <n v="192.11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4"/>
    <x v="916"/>
    <x v="44"/>
    <x v="0"/>
    <s v="S"/>
    <d v="2020-06-16T00:00:00"/>
    <s v="BOT"/>
    <d v="1899-12-30T12:06:37"/>
    <s v="USD"/>
    <s v="U1060261"/>
    <n v="-24014.25"/>
    <m/>
    <m/>
    <m/>
    <m/>
    <m/>
    <m/>
    <m/>
    <m/>
    <m/>
    <m/>
    <m/>
    <m/>
    <m/>
    <m/>
    <m/>
    <x v="0"/>
    <s v="PCM-Tracking - LogHist.csv"/>
    <d v="2020-06-16T00:00:00"/>
    <d v="2020-06-18T00:00:00"/>
    <x v="1619"/>
  </r>
  <r>
    <x v="1621"/>
    <n v="1621"/>
    <n v="1474"/>
    <n v="75"/>
    <n v="-1235.8"/>
    <x v="1129"/>
    <x v="1057"/>
    <n v="-2.3000648749999999"/>
    <n v="125"/>
    <n v="192.11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4"/>
    <x v="1062"/>
    <x v="44"/>
    <x v="0"/>
    <s v="S"/>
    <d v="2020-06-16T00:00:00"/>
    <s v="BOT"/>
    <d v="1899-12-30T12:06:37"/>
    <s v="USD"/>
    <s v="U1060261"/>
    <n v="-24014.25"/>
    <m/>
    <m/>
    <m/>
    <m/>
    <m/>
    <m/>
    <m/>
    <m/>
    <m/>
    <m/>
    <m/>
    <m/>
    <m/>
    <m/>
    <m/>
    <x v="0"/>
    <s v="PCM-Tracking - LogHist.csv"/>
    <d v="2020-06-16T00:00:00"/>
    <d v="2020-06-18T00:00:00"/>
    <x v="1620"/>
  </r>
  <r>
    <x v="1622"/>
    <n v="1622"/>
    <n v="1736"/>
    <n v="35"/>
    <n v="-175.62"/>
    <x v="1130"/>
    <x v="913"/>
    <n v="-2.3229744999999999"/>
    <n v="85"/>
    <n v="291.88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5"/>
    <x v="918"/>
    <x v="103"/>
    <x v="0"/>
    <s v="S"/>
    <d v="2020-06-16T00:00:00"/>
    <s v="BOT"/>
    <d v="1899-12-30T12:06:53"/>
    <s v="USD"/>
    <s v="U1060261"/>
    <n v="-24810.799999999999"/>
    <m/>
    <m/>
    <m/>
    <m/>
    <m/>
    <m/>
    <m/>
    <m/>
    <m/>
    <m/>
    <m/>
    <m/>
    <m/>
    <m/>
    <m/>
    <x v="0"/>
    <s v="PCM-Tracking - LogHist.csv"/>
    <d v="2020-06-16T00:00:00"/>
    <d v="2020-06-18T00:00:00"/>
    <x v="1621"/>
  </r>
  <r>
    <x v="1623"/>
    <n v="1623"/>
    <n v="1737"/>
    <n v="40"/>
    <n v="2307.89"/>
    <x v="1130"/>
    <x v="1058"/>
    <n v="-2.3138152399999998"/>
    <n v="85"/>
    <n v="291.88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5"/>
    <x v="1063"/>
    <x v="103"/>
    <x v="0"/>
    <s v="S"/>
    <d v="2020-06-16T00:00:00"/>
    <s v="BOT"/>
    <d v="1899-12-30T12:06:53"/>
    <s v="USD"/>
    <s v="U1060261"/>
    <n v="-24810.799999999999"/>
    <m/>
    <m/>
    <m/>
    <m/>
    <m/>
    <m/>
    <m/>
    <m/>
    <m/>
    <m/>
    <m/>
    <m/>
    <m/>
    <m/>
    <m/>
    <x v="0"/>
    <s v="PCM-Tracking - LogHist.csv"/>
    <d v="2020-06-16T00:00:00"/>
    <d v="2020-06-18T00:00:00"/>
    <x v="1622"/>
  </r>
  <r>
    <x v="1624"/>
    <n v="1624"/>
    <n v="1386"/>
    <n v="900"/>
    <n v="-6063.91"/>
    <x v="1131"/>
    <x v="1017"/>
    <n v="-11.407235022"/>
    <n v="900"/>
    <n v="35.56"/>
    <n v="4.5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6"/>
    <x v="1022"/>
    <x v="15"/>
    <x v="0"/>
    <s v="S"/>
    <d v="2020-06-16T00:00:00"/>
    <s v="BOT"/>
    <d v="1899-12-30T12:10:26"/>
    <s v="USD"/>
    <s v="U1060261"/>
    <n v="-32004.9"/>
    <m/>
    <m/>
    <m/>
    <m/>
    <m/>
    <m/>
    <m/>
    <m/>
    <m/>
    <m/>
    <m/>
    <m/>
    <m/>
    <m/>
    <m/>
    <x v="0"/>
    <s v="PCM-Tracking - LogHist.csv"/>
    <d v="2020-06-16T00:00:00"/>
    <d v="2020-06-18T00:00:00"/>
    <x v="1623"/>
  </r>
  <r>
    <x v="1625"/>
    <n v="1625"/>
    <n v="1560"/>
    <n v="300"/>
    <n v="-4643.8900000000003"/>
    <x v="1132"/>
    <x v="1023"/>
    <n v="-4.3903733340000004"/>
    <n v="300"/>
    <n v="110.8"/>
    <n v="1.5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7"/>
    <x v="1028"/>
    <x v="135"/>
    <x v="0"/>
    <s v="S"/>
    <d v="2020-06-16T00:00:00"/>
    <s v="BOT"/>
    <d v="1899-12-30T12:14:07"/>
    <s v="USD"/>
    <s v="U1060261"/>
    <n v="-33242.699999999997"/>
    <m/>
    <m/>
    <m/>
    <m/>
    <m/>
    <m/>
    <m/>
    <m/>
    <m/>
    <m/>
    <m/>
    <m/>
    <m/>
    <m/>
    <m/>
    <x v="0"/>
    <s v="PCM-Tracking - LogHist.csv"/>
    <d v="2020-06-16T00:00:00"/>
    <d v="2020-06-18T00:00:00"/>
    <x v="1624"/>
  </r>
  <r>
    <x v="1626"/>
    <n v="1626"/>
    <n v="1716"/>
    <n v="75"/>
    <n v="-3512.68"/>
    <x v="1133"/>
    <x v="1018"/>
    <n v="-2.9324313000000002"/>
    <n v="75"/>
    <n v="463.34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8"/>
    <x v="1023"/>
    <x v="147"/>
    <x v="0"/>
    <s v="S"/>
    <d v="2020-06-16T00:00:00"/>
    <s v="BOT"/>
    <d v="1899-12-30T12:14:20"/>
    <s v="USD"/>
    <s v="U1060261"/>
    <n v="-34751.5"/>
    <m/>
    <m/>
    <m/>
    <m/>
    <m/>
    <m/>
    <m/>
    <m/>
    <m/>
    <m/>
    <m/>
    <m/>
    <m/>
    <m/>
    <m/>
    <x v="0"/>
    <s v="PCM-Tracking - LogHist.csv"/>
    <d v="2020-06-16T00:00:00"/>
    <d v="2020-06-18T00:00:00"/>
    <x v="1625"/>
  </r>
  <r>
    <x v="1627"/>
    <n v="1627"/>
    <n v="1636"/>
    <n v="30"/>
    <n v="892.69"/>
    <x v="1134"/>
    <x v="1059"/>
    <n v="-2.9105583519999998"/>
    <n v="30"/>
    <n v="422.59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9"/>
    <x v="1064"/>
    <x v="6"/>
    <x v="0"/>
    <s v="S"/>
    <d v="2020-06-16T00:00:00"/>
    <s v="BOT"/>
    <d v="1899-12-30T12:15:19"/>
    <s v="USD"/>
    <s v="U1060261"/>
    <n v="-12678.7"/>
    <m/>
    <m/>
    <m/>
    <m/>
    <m/>
    <m/>
    <m/>
    <m/>
    <m/>
    <m/>
    <m/>
    <m/>
    <m/>
    <m/>
    <m/>
    <x v="0"/>
    <s v="PCM-Tracking - LogHist.csv"/>
    <d v="2020-06-16T00:00:00"/>
    <d v="2020-06-18T00:00:00"/>
    <x v="1626"/>
  </r>
  <r>
    <x v="1628"/>
    <n v="1628"/>
    <n v="1444"/>
    <n v="10"/>
    <n v="-9.92"/>
    <x v="1135"/>
    <x v="1060"/>
    <n v="-3.5243624599999999"/>
    <n v="10"/>
    <n v="1144.95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0"/>
    <x v="1065"/>
    <x v="36"/>
    <x v="0"/>
    <s v="S"/>
    <d v="2020-06-16T00:00:00"/>
    <s v="BOT"/>
    <d v="1899-12-30T12:16:01"/>
    <s v="USD"/>
    <s v="U1060261"/>
    <n v="-11450.5"/>
    <m/>
    <m/>
    <m/>
    <m/>
    <m/>
    <m/>
    <m/>
    <m/>
    <m/>
    <m/>
    <m/>
    <m/>
    <m/>
    <m/>
    <m/>
    <x v="0"/>
    <s v="PCM-Tracking - LogHist.csv"/>
    <d v="2020-06-16T00:00:00"/>
    <d v="2020-06-18T00:00:00"/>
    <x v="1627"/>
  </r>
  <r>
    <x v="1629"/>
    <n v="1629"/>
    <n v="1744"/>
    <n v="75"/>
    <n v="167.41"/>
    <x v="1136"/>
    <x v="1061"/>
    <n v="-2.33681165"/>
    <n v="75"/>
    <n v="195.57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1"/>
    <x v="1066"/>
    <x v="57"/>
    <x v="0"/>
    <s v="S"/>
    <d v="2020-06-16T00:00:00"/>
    <s v="BOT"/>
    <d v="1899-12-30T12:25:34"/>
    <s v="USD"/>
    <s v="U1060261"/>
    <n v="-14668.38"/>
    <m/>
    <m/>
    <m/>
    <m/>
    <m/>
    <m/>
    <m/>
    <m/>
    <m/>
    <m/>
    <m/>
    <m/>
    <m/>
    <m/>
    <m/>
    <x v="0"/>
    <s v="PCM-Tracking - LogHist.csv"/>
    <d v="2020-06-16T00:00:00"/>
    <d v="2020-06-18T00:00:00"/>
    <x v="1628"/>
  </r>
  <r>
    <x v="1630"/>
    <n v="1630"/>
    <n v="1584"/>
    <n v="50"/>
    <n v="1364.63"/>
    <x v="1137"/>
    <x v="1062"/>
    <n v="-2.3737161000000002"/>
    <n v="50"/>
    <n v="305.5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2"/>
    <x v="1067"/>
    <x v="130"/>
    <x v="0"/>
    <s v="S"/>
    <d v="2020-06-16T00:00:00"/>
    <s v="BOT"/>
    <d v="1899-12-30T12:26:07"/>
    <s v="USD"/>
    <s v="U1060261"/>
    <n v="-15275.83"/>
    <m/>
    <m/>
    <m/>
    <m/>
    <m/>
    <m/>
    <m/>
    <m/>
    <m/>
    <m/>
    <m/>
    <m/>
    <m/>
    <m/>
    <m/>
    <x v="0"/>
    <s v="PCM-Tracking - LogHist.csv"/>
    <d v="2020-06-16T00:00:00"/>
    <d v="2020-06-18T00:00:00"/>
    <x v="1629"/>
  </r>
  <r>
    <x v="1631"/>
    <n v="1632"/>
    <n v="1517"/>
    <n v="5"/>
    <n v="-54.15"/>
    <x v="1138"/>
    <x v="806"/>
    <n v="-2.1504759340000001"/>
    <n v="55"/>
    <n v="141.4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3"/>
    <x v="811"/>
    <x v="138"/>
    <x v="0"/>
    <s v="S"/>
    <d v="2020-06-16T00:00:00"/>
    <s v="BOT"/>
    <d v="1899-12-30T12:33:45"/>
    <s v="USD"/>
    <s v="U1060261"/>
    <n v="-7777.85"/>
    <m/>
    <m/>
    <m/>
    <m/>
    <m/>
    <m/>
    <m/>
    <m/>
    <m/>
    <m/>
    <m/>
    <m/>
    <m/>
    <m/>
    <m/>
    <x v="0"/>
    <s v="PCM-Tracking - LogHist.csv"/>
    <d v="2020-06-16T00:00:00"/>
    <d v="2020-06-18T00:00:00"/>
    <x v="1630"/>
  </r>
  <r>
    <x v="1632"/>
    <n v="1631"/>
    <n v="1518"/>
    <n v="50"/>
    <n v="368.83"/>
    <x v="1138"/>
    <x v="1063"/>
    <n v="-2.1703659339999999"/>
    <n v="55"/>
    <n v="141.4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3"/>
    <x v="1068"/>
    <x v="138"/>
    <x v="0"/>
    <s v="S"/>
    <d v="2020-06-16T00:00:00"/>
    <s v="BOT"/>
    <d v="1899-12-30T12:33:45"/>
    <s v="USD"/>
    <s v="U1060261"/>
    <n v="-7777.85"/>
    <m/>
    <m/>
    <m/>
    <m/>
    <m/>
    <m/>
    <m/>
    <m/>
    <m/>
    <m/>
    <m/>
    <m/>
    <m/>
    <m/>
    <m/>
    <x v="0"/>
    <s v="PCM-Tracking - LogHist.csv"/>
    <d v="2020-06-16T00:00:00"/>
    <d v="2020-06-18T00:00:00"/>
    <x v="1631"/>
  </r>
  <r>
    <x v="1633"/>
    <n v="1633"/>
    <n v="1364"/>
    <n v="50"/>
    <n v="285.26"/>
    <x v="1139"/>
    <x v="1064"/>
    <n v="-2.239547"/>
    <n v="100"/>
    <n v="205.67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4"/>
    <x v="1069"/>
    <x v="149"/>
    <x v="0"/>
    <s v="S"/>
    <d v="2020-06-16T00:00:00"/>
    <s v="BOT"/>
    <d v="1899-12-30T12:34:20"/>
    <s v="USD"/>
    <s v="U1060261"/>
    <n v="-20568"/>
    <m/>
    <m/>
    <m/>
    <m/>
    <m/>
    <m/>
    <m/>
    <m/>
    <m/>
    <m/>
    <m/>
    <m/>
    <m/>
    <m/>
    <m/>
    <x v="0"/>
    <s v="PCM-Tracking - LogHist.csv"/>
    <d v="2020-06-16T00:00:00"/>
    <d v="2020-06-18T00:00:00"/>
    <x v="1632"/>
  </r>
  <r>
    <x v="1634"/>
    <n v="1634"/>
    <n v="1365"/>
    <n v="50"/>
    <n v="2231.7199999999998"/>
    <x v="1139"/>
    <x v="1065"/>
    <n v="-2.2825666390000001"/>
    <n v="100"/>
    <n v="205.67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4"/>
    <x v="1070"/>
    <x v="149"/>
    <x v="0"/>
    <s v="S"/>
    <d v="2020-06-16T00:00:00"/>
    <s v="BOT"/>
    <d v="1899-12-30T12:34:20"/>
    <s v="USD"/>
    <s v="U1060261"/>
    <n v="-20568"/>
    <m/>
    <m/>
    <m/>
    <m/>
    <m/>
    <m/>
    <m/>
    <m/>
    <m/>
    <m/>
    <m/>
    <m/>
    <m/>
    <m/>
    <m/>
    <x v="0"/>
    <s v="PCM-Tracking - LogHist.csv"/>
    <d v="2020-06-16T00:00:00"/>
    <d v="2020-06-18T00:00:00"/>
    <x v="1633"/>
  </r>
  <r>
    <x v="1635"/>
    <n v="1635"/>
    <n v="1486"/>
    <n v="20"/>
    <n v="509.51"/>
    <x v="1140"/>
    <x v="1066"/>
    <n v="-2.0912396800000002"/>
    <n v="100"/>
    <n v="175.51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5"/>
    <x v="1071"/>
    <x v="109"/>
    <x v="0"/>
    <s v="S"/>
    <d v="2020-06-16T00:00:00"/>
    <s v="BOT"/>
    <d v="1899-12-30T12:34:53"/>
    <s v="USD"/>
    <s v="U1060261"/>
    <n v="-17552"/>
    <m/>
    <m/>
    <m/>
    <m/>
    <m/>
    <m/>
    <m/>
    <m/>
    <m/>
    <m/>
    <m/>
    <m/>
    <m/>
    <m/>
    <m/>
    <x v="0"/>
    <s v="PCM-Tracking - LogHist.csv"/>
    <d v="2020-06-16T00:00:00"/>
    <d v="2020-06-18T00:00:00"/>
    <x v="1634"/>
  </r>
  <r>
    <x v="1636"/>
    <n v="1636"/>
    <n v="1485"/>
    <n v="30"/>
    <n v="-127.42"/>
    <x v="1140"/>
    <x v="1067"/>
    <n v="-2.1171419"/>
    <n v="100"/>
    <n v="175.51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5"/>
    <x v="1072"/>
    <x v="109"/>
    <x v="0"/>
    <s v="S"/>
    <d v="2020-06-16T00:00:00"/>
    <s v="BOT"/>
    <d v="1899-12-30T12:34:53"/>
    <s v="USD"/>
    <s v="U1060261"/>
    <n v="-17552"/>
    <m/>
    <m/>
    <m/>
    <m/>
    <m/>
    <m/>
    <m/>
    <m/>
    <m/>
    <m/>
    <m/>
    <m/>
    <m/>
    <m/>
    <m/>
    <x v="0"/>
    <s v="PCM-Tracking - LogHist.csv"/>
    <d v="2020-06-16T00:00:00"/>
    <d v="2020-06-18T00:00:00"/>
    <x v="1635"/>
  </r>
  <r>
    <x v="1637"/>
    <n v="1637"/>
    <n v="1487"/>
    <n v="50"/>
    <n v="1342.27"/>
    <x v="1140"/>
    <x v="1068"/>
    <n v="-2.2295799000000001"/>
    <n v="100"/>
    <n v="175.51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5"/>
    <x v="1073"/>
    <x v="109"/>
    <x v="0"/>
    <s v="S"/>
    <d v="2020-06-16T00:00:00"/>
    <s v="BOT"/>
    <d v="1899-12-30T12:34:53"/>
    <s v="USD"/>
    <s v="U1060261"/>
    <n v="-17552"/>
    <m/>
    <m/>
    <m/>
    <m/>
    <m/>
    <m/>
    <m/>
    <m/>
    <m/>
    <m/>
    <m/>
    <m/>
    <m/>
    <m/>
    <m/>
    <x v="0"/>
    <s v="PCM-Tracking - LogHist.csv"/>
    <d v="2020-06-16T00:00:00"/>
    <d v="2020-06-18T00:00:00"/>
    <x v="1636"/>
  </r>
  <r>
    <x v="1638"/>
    <n v="1638"/>
    <n v="1670"/>
    <n v="300"/>
    <n v="-2298.3200000000002"/>
    <x v="1141"/>
    <x v="1045"/>
    <n v="-4.8156515000000004"/>
    <n v="300"/>
    <n v="76.08"/>
    <n v="1.5"/>
    <n v="0"/>
    <n v="0"/>
    <n v="0"/>
    <n v="3115.34008789062"/>
    <n v="32.939998626708899"/>
    <n v="28"/>
    <n v="0.24137900000000001"/>
    <n v="0.269592"/>
    <n v="0.48902800000000002"/>
    <n v="0.99999899999999997"/>
    <n v="0.28298737499999999"/>
    <n v="-0.24764900000000001"/>
    <n v="0.37959341260745"/>
    <n v="0.48026575207736799"/>
    <n v="0.278921073137533"/>
    <n v="3155.53"/>
    <n v="3032.13"/>
    <n v="3050.33"/>
    <x v="0"/>
    <x v="0"/>
    <n v="0"/>
    <n v="0"/>
    <n v="0"/>
    <n v="0"/>
    <x v="1116"/>
    <x v="1050"/>
    <x v="4"/>
    <x v="0"/>
    <s v="S"/>
    <d v="2020-06-18T00:00:00"/>
    <s v="BOT"/>
    <d v="1899-12-30T10:56:57"/>
    <s v="USD"/>
    <s v="U1060261"/>
    <n v="-22825.5"/>
    <m/>
    <m/>
    <m/>
    <m/>
    <m/>
    <m/>
    <m/>
    <m/>
    <m/>
    <m/>
    <m/>
    <m/>
    <m/>
    <m/>
    <m/>
    <x v="0"/>
    <s v="PCM-Tracking - LogHist.csv"/>
    <d v="2020-06-18T00:00:00"/>
    <d v="2020-06-25T00:00:00"/>
    <x v="1637"/>
  </r>
  <r>
    <x v="1639"/>
    <n v="1639"/>
    <n v="1671"/>
    <n v="100"/>
    <n v="-778.32"/>
    <x v="1142"/>
    <x v="1045"/>
    <n v="-4.3156515000000004"/>
    <n v="300"/>
    <n v="76.08"/>
    <n v="1.5"/>
    <n v="0"/>
    <n v="0"/>
    <n v="0"/>
    <n v="3115.34008789062"/>
    <n v="32.939998626708899"/>
    <n v="28"/>
    <n v="0.24137900000000001"/>
    <n v="0.269592"/>
    <n v="0.48902800000000002"/>
    <n v="0.99999899999999997"/>
    <n v="0.28298737499999999"/>
    <n v="-0.24764900000000001"/>
    <n v="0.37959341260745"/>
    <n v="0.48026575207736799"/>
    <n v="0.278921073137533"/>
    <n v="3155.53"/>
    <n v="3032.13"/>
    <n v="3050.33"/>
    <x v="0"/>
    <x v="0"/>
    <n v="0"/>
    <n v="0"/>
    <n v="0"/>
    <n v="0"/>
    <x v="1117"/>
    <x v="1050"/>
    <x v="4"/>
    <x v="0"/>
    <s v="S"/>
    <d v="2020-06-18T00:00:00"/>
    <s v="BOT"/>
    <d v="1899-12-30T10:56:57"/>
    <s v="USD"/>
    <s v="U1060261"/>
    <n v="-22825.5"/>
    <m/>
    <m/>
    <m/>
    <m/>
    <m/>
    <m/>
    <m/>
    <m/>
    <m/>
    <m/>
    <m/>
    <m/>
    <m/>
    <m/>
    <m/>
    <x v="0"/>
    <s v="PCM-Tracking - LogHist.csv"/>
    <d v="2020-06-18T00:00:00"/>
    <d v="2020-06-25T00:00:00"/>
    <x v="1638"/>
  </r>
  <r>
    <x v="1640"/>
    <n v="1640"/>
    <n v="1410"/>
    <n v="150"/>
    <n v="-1607.5"/>
    <x v="1143"/>
    <x v="1069"/>
    <n v="-8.7226991500000004"/>
    <n v="300"/>
    <n v="28.21"/>
    <n v="1.72"/>
    <n v="0"/>
    <n v="0"/>
    <n v="0"/>
    <n v="3169.93994140625"/>
    <n v="28.079999923706001"/>
    <n v="26"/>
    <n v="0.27155200000000002"/>
    <n v="0.30172399999999999"/>
    <n v="0.42672399999999999"/>
    <n v="1"/>
    <n v="0.28589437499999998"/>
    <n v="-0.15517199999999901"/>
    <n v="0.37959341260745"/>
    <n v="0.48026575207736799"/>
    <n v="0.278921073137533"/>
    <n v="3184.15"/>
    <n v="3047.83"/>
    <n v="3169.94"/>
    <x v="0"/>
    <x v="0"/>
    <n v="0"/>
    <n v="0"/>
    <n v="0"/>
    <n v="0"/>
    <x v="1118"/>
    <x v="1074"/>
    <x v="146"/>
    <x v="1"/>
    <s v="B"/>
    <d v="2020-07-08T00:00:00"/>
    <s v="SLD"/>
    <d v="1899-12-30T13:18:41"/>
    <s v="USD"/>
    <s v="U1060261"/>
    <n v="8459.7800000000007"/>
    <m/>
    <m/>
    <m/>
    <m/>
    <m/>
    <m/>
    <m/>
    <m/>
    <m/>
    <m/>
    <m/>
    <m/>
    <m/>
    <m/>
    <m/>
    <x v="0"/>
    <s v="PCM-Tracking - LogHist.csv"/>
    <d v="2020-07-08T00:00:00"/>
    <d v="2020-07-09T00:00:00"/>
    <x v="1639"/>
  </r>
  <r>
    <x v="1641"/>
    <n v="1641"/>
    <n v="1409"/>
    <n v="150"/>
    <n v="-567.75"/>
    <x v="1143"/>
    <x v="1051"/>
    <n v="-5.4726991500000004"/>
    <n v="300"/>
    <n v="28.21"/>
    <n v="1.72"/>
    <n v="0"/>
    <n v="0"/>
    <n v="0"/>
    <n v="3169.93994140625"/>
    <n v="28.079999923706001"/>
    <n v="26"/>
    <n v="0.27155200000000002"/>
    <n v="0.30172399999999999"/>
    <n v="0.42672399999999999"/>
    <n v="1"/>
    <n v="0.28589437499999998"/>
    <n v="-0.15517199999999901"/>
    <n v="0.37959341260745"/>
    <n v="0.48026575207736799"/>
    <n v="0.278921073137533"/>
    <n v="3184.15"/>
    <n v="3047.83"/>
    <n v="3169.94"/>
    <x v="0"/>
    <x v="0"/>
    <n v="0"/>
    <n v="0"/>
    <n v="0"/>
    <n v="0"/>
    <x v="1118"/>
    <x v="1056"/>
    <x v="146"/>
    <x v="1"/>
    <s v="B"/>
    <d v="2020-07-08T00:00:00"/>
    <s v="SLD"/>
    <d v="1899-12-30T13:18:41"/>
    <s v="USD"/>
    <s v="U1060261"/>
    <n v="8459.7800000000007"/>
    <m/>
    <m/>
    <m/>
    <m/>
    <m/>
    <m/>
    <m/>
    <m/>
    <m/>
    <m/>
    <m/>
    <m/>
    <m/>
    <m/>
    <m/>
    <x v="0"/>
    <s v="PCM-Tracking - LogHist.csv"/>
    <d v="2020-07-08T00:00:00"/>
    <d v="2020-07-09T00:00:00"/>
    <x v="1640"/>
  </r>
  <r>
    <x v="1642"/>
    <n v="1642"/>
    <n v="1531"/>
    <n v="600"/>
    <n v="-471.18"/>
    <x v="1144"/>
    <x v="1070"/>
    <n v="-6.1807949999999998"/>
    <n v="600"/>
    <n v="9.0299999999999994"/>
    <n v="3"/>
    <n v="0"/>
    <n v="0"/>
    <n v="0"/>
    <n v="3185.0400390625"/>
    <n v="27.290000915527301"/>
    <n v="25"/>
    <n v="0.30836999999999998"/>
    <n v="0.23788500000000001"/>
    <n v="0.45374399999999998"/>
    <n v="0.99999899999999997"/>
    <n v="0.28818525"/>
    <n v="-0.145374"/>
    <n v="0.37959341260745"/>
    <n v="0.48026575207736799"/>
    <n v="0.278921073137533"/>
    <n v="3238.28"/>
    <n v="3115.7"/>
    <n v="3226.56"/>
    <x v="0"/>
    <x v="0"/>
    <n v="0"/>
    <n v="0"/>
    <n v="0"/>
    <n v="0"/>
    <x v="1119"/>
    <x v="1075"/>
    <x v="40"/>
    <x v="0"/>
    <s v="S"/>
    <d v="2020-07-10T00:00:00"/>
    <s v="BOT"/>
    <d v="1899-12-30T12:26:49"/>
    <s v="USD"/>
    <s v="U1060261"/>
    <n v="-5422.8"/>
    <m/>
    <m/>
    <m/>
    <m/>
    <m/>
    <m/>
    <m/>
    <m/>
    <m/>
    <m/>
    <m/>
    <m/>
    <m/>
    <m/>
    <m/>
    <x v="0"/>
    <s v="PCM-Tracking - LogHist.csv"/>
    <d v="2020-07-10T00:00:00"/>
    <d v="2020-07-16T00:00:00"/>
    <x v="1641"/>
  </r>
  <r>
    <x v="1643"/>
    <n v="1643"/>
    <n v="1637"/>
    <n v="30"/>
    <n v="603.49"/>
    <x v="1145"/>
    <x v="1059"/>
    <n v="-2.9105583519999998"/>
    <n v="30"/>
    <n v="432.23"/>
    <n v="1"/>
    <n v="0"/>
    <n v="0.45"/>
    <n v="8"/>
    <n v="3224.72998046875"/>
    <n v="25.6800003051757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32.97"/>
    <n v="8"/>
    <x v="1120"/>
    <x v="1064"/>
    <x v="6"/>
    <x v="0"/>
    <s v="S"/>
    <d v="2020-07-17T00:00:00"/>
    <s v="BOT"/>
    <d v="2021-07-17T09:43:25"/>
    <s v="USD"/>
    <s v="U1060261"/>
    <n v="-12967.9"/>
    <m/>
    <m/>
    <d v="2015-08-06T00:00:00"/>
    <s v="O'Reilly Auto Parts"/>
    <s v="ORLY"/>
    <n v="310"/>
    <n v="431.74"/>
    <m/>
    <n v="680.95"/>
    <n v="19.45"/>
    <n v="21.65"/>
    <d v="2020-12-31T00:00:00"/>
    <n v="20.65"/>
    <d v="2020-03-13T00:00:00"/>
    <s v="Value"/>
    <x v="10"/>
    <s v="PCM-Tracking - LogHist.csv"/>
    <d v="2020-07-17T00:00:00"/>
    <d v="2020-07-23T00:00:00"/>
    <x v="1642"/>
  </r>
  <r>
    <x v="1644"/>
    <n v="1644"/>
    <n v="1445"/>
    <n v="10"/>
    <n v="-46.72"/>
    <x v="1146"/>
    <x v="1060"/>
    <n v="-3.5243624599999999"/>
    <n v="10"/>
    <n v="1148.6300000000001"/>
    <n v="1"/>
    <n v="0"/>
    <n v="0.12"/>
    <n v="6"/>
    <n v="3224.72998046875"/>
    <n v="25.6800003051757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30.59"/>
    <n v="6"/>
    <x v="1121"/>
    <x v="1065"/>
    <x v="36"/>
    <x v="0"/>
    <s v="S"/>
    <d v="2020-07-17T00:00:00"/>
    <s v="BOT"/>
    <d v="2021-07-17T09:43:38"/>
    <s v="USD"/>
    <s v="U1060261"/>
    <n v="-11487.3"/>
    <m/>
    <m/>
    <d v="2013-10-16T00:00:00"/>
    <s v="Autozone"/>
    <s v="AZO"/>
    <n v="890"/>
    <n v="1157.3"/>
    <m/>
    <n v="2189.7800000000002"/>
    <n v="65.91"/>
    <n v="72.37"/>
    <d v="2020-08-31T00:00:00"/>
    <n v="71.599999999999994"/>
    <d v="2020-02-08T00:00:00"/>
    <s v="Value"/>
    <x v="11"/>
    <s v="PCM-Tracking - LogHist.csv"/>
    <d v="2020-07-17T00:00:00"/>
    <d v="2020-07-23T00:00:00"/>
    <x v="1643"/>
  </r>
  <r>
    <x v="1645"/>
    <n v="1645"/>
    <n v="1411"/>
    <n v="300"/>
    <n v="-3082"/>
    <x v="1147"/>
    <x v="1069"/>
    <n v="-8.7255246349999993"/>
    <n v="300"/>
    <n v="28.63"/>
    <n v="1.73"/>
    <n v="0"/>
    <n v="0"/>
    <n v="0"/>
    <n v="3224.72998046875"/>
    <n v="25.6800003051757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0"/>
    <n v="0"/>
    <x v="1122"/>
    <x v="1074"/>
    <x v="146"/>
    <x v="1"/>
    <s v="B"/>
    <d v="2020-07-17T00:00:00"/>
    <s v="SLD"/>
    <d v="2021-07-17T15:58:24"/>
    <s v="USD"/>
    <s v="U1060261"/>
    <n v="8587.57"/>
    <m/>
    <m/>
    <d v="2019-10-09T00:00:00"/>
    <s v="Arch coal"/>
    <s v="ARCH"/>
    <n v="47"/>
    <n v="28.64"/>
    <m/>
    <n v="5"/>
    <m/>
    <m/>
    <m/>
    <m/>
    <d v="2020-07-07T00:00:00"/>
    <m/>
    <x v="8"/>
    <s v="PCM-Tracking - LogHist.csv"/>
    <d v="2020-07-17T00:00:00"/>
    <d v="2020-07-23T00:00:00"/>
    <x v="1644"/>
  </r>
  <r>
    <x v="1646"/>
    <n v="1646"/>
    <n v="1493"/>
    <n v="11"/>
    <n v="-19.489999999999998"/>
    <x v="1148"/>
    <x v="1071"/>
    <n v="-6.3027241509999996"/>
    <n v="0"/>
    <n v="0"/>
    <n v="0"/>
    <n v="0"/>
    <n v="0"/>
    <n v="0"/>
    <n v="3251.84008789062"/>
    <n v="24.459999084472599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0"/>
    <n v="0"/>
    <x v="1123"/>
    <x v="1076"/>
    <x v="154"/>
    <x v="0"/>
    <s v="S"/>
    <m/>
    <m/>
    <m/>
    <m/>
    <m/>
    <m/>
    <m/>
    <m/>
    <m/>
    <m/>
    <m/>
    <m/>
    <m/>
    <m/>
    <m/>
    <m/>
    <m/>
    <m/>
    <m/>
    <m/>
    <m/>
    <x v="0"/>
    <m/>
    <d v="2020-07-20T00:00:00"/>
    <d v="2020-07-23T00:00:00"/>
    <x v="1645"/>
  </r>
  <r>
    <x v="1647"/>
    <n v="1647"/>
    <n v="1494"/>
    <n v="689"/>
    <n v="-901"/>
    <x v="1149"/>
    <x v="1071"/>
    <n v="-8.7477241509999999"/>
    <n v="0"/>
    <n v="0"/>
    <n v="0"/>
    <n v="0"/>
    <n v="0"/>
    <n v="0"/>
    <n v="3251.84008789062"/>
    <n v="24.459999084472599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0"/>
    <n v="0"/>
    <x v="1124"/>
    <x v="1076"/>
    <x v="154"/>
    <x v="0"/>
    <s v="S"/>
    <m/>
    <m/>
    <m/>
    <m/>
    <m/>
    <m/>
    <m/>
    <m/>
    <m/>
    <m/>
    <m/>
    <m/>
    <m/>
    <m/>
    <m/>
    <m/>
    <m/>
    <m/>
    <m/>
    <m/>
    <m/>
    <x v="0"/>
    <m/>
    <d v="2020-07-20T00:00:00"/>
    <d v="2020-07-23T00:00:00"/>
    <x v="1646"/>
  </r>
  <r>
    <x v="1648"/>
    <n v="1648"/>
    <n v="1585"/>
    <n v="50"/>
    <n v="986.13"/>
    <x v="1150"/>
    <x v="1072"/>
    <n v="-2.3719260000000002"/>
    <n v="50"/>
    <n v="291.58999999999997"/>
    <n v="1.33"/>
    <n v="0"/>
    <n v="0.51"/>
    <n v="8"/>
    <n v="3251.84008789062"/>
    <n v="24.459999084472599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39.630000000000003"/>
    <n v="8"/>
    <x v="1125"/>
    <x v="1077"/>
    <x v="130"/>
    <x v="0"/>
    <s v="S"/>
    <d v="2020-06-26T00:00:00"/>
    <s v="SLD"/>
    <d v="1899-12-30T15:28:03"/>
    <s v="USD"/>
    <s v="U1060261"/>
    <n v="14578.17"/>
    <m/>
    <m/>
    <d v="2012-05-06T00:00:00"/>
    <s v="Mastercard"/>
    <s v="MA"/>
    <n v="220"/>
    <n v="289.33999999999997"/>
    <m/>
    <n v="341.03"/>
    <n v="7.64"/>
    <n v="9.6199999999999992"/>
    <d v="2020-12-31T00:00:00"/>
    <n v="8.6"/>
    <d v="2020-04-22T00:00:00"/>
    <s v="Value"/>
    <x v="20"/>
    <s v="PCM-Tracking - LogHist.csv"/>
    <d v="2020-07-20T00:00:00"/>
    <d v="2020-07-23T00:00:00"/>
    <x v="1647"/>
  </r>
  <r>
    <x v="1649"/>
    <n v="1649"/>
    <n v="1745"/>
    <n v="75"/>
    <n v="-62.84"/>
    <x v="1151"/>
    <x v="1073"/>
    <n v="-2.336734576"/>
    <n v="75"/>
    <n v="190.22"/>
    <n v="1.32"/>
    <n v="0"/>
    <n v="0.26"/>
    <n v="8"/>
    <n v="3251.84008789062"/>
    <n v="24.459999084472599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37.61"/>
    <n v="8"/>
    <x v="1126"/>
    <x v="1078"/>
    <x v="57"/>
    <x v="0"/>
    <s v="S"/>
    <d v="2020-06-26T00:00:00"/>
    <s v="SLD"/>
    <d v="1899-12-30T15:28:15"/>
    <s v="USD"/>
    <s v="U1060261"/>
    <n v="14265.18"/>
    <m/>
    <m/>
    <d v="2012-05-06T00:00:00"/>
    <s v="Visa"/>
    <s v="V"/>
    <n v="150"/>
    <n v="189.27"/>
    <m/>
    <n v="230.63"/>
    <n v="5.4"/>
    <n v="6.39"/>
    <d v="2020-09-30T00:00:00"/>
    <n v="6.13"/>
    <d v="2020-04-23T00:00:00"/>
    <s v="Value"/>
    <x v="21"/>
    <s v="PCM-Tracking - LogHist.csv"/>
    <d v="2020-07-20T00:00:00"/>
    <d v="2020-07-23T00:00:00"/>
    <x v="1648"/>
  </r>
  <r>
    <x v="1650"/>
    <n v="1650"/>
    <n v="1412"/>
    <n v="300"/>
    <n v="-3214"/>
    <x v="1152"/>
    <x v="1069"/>
    <n v="-8.7225551679999995"/>
    <n v="300"/>
    <n v="28.63"/>
    <n v="1.73"/>
    <n v="0"/>
    <n v="0"/>
    <n v="0"/>
    <n v="3251.84008789062"/>
    <n v="24.459999084472599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0"/>
    <n v="0"/>
    <x v="1127"/>
    <x v="1074"/>
    <x v="146"/>
    <x v="1"/>
    <s v="B"/>
    <d v="2020-07-17T00:00:00"/>
    <s v="SLD"/>
    <d v="2021-07-17T15:58:24"/>
    <s v="USD"/>
    <s v="U1060261"/>
    <n v="8587.57"/>
    <m/>
    <m/>
    <d v="2019-10-09T00:00:00"/>
    <s v="Arch coal"/>
    <s v="ARCH"/>
    <n v="47"/>
    <n v="28.64"/>
    <m/>
    <n v="5"/>
    <m/>
    <m/>
    <m/>
    <m/>
    <d v="2020-07-07T00:00:00"/>
    <m/>
    <x v="8"/>
    <s v="PCM-Tracking - LogHist.csv"/>
    <d v="2020-07-20T00:00:00"/>
    <d v="2020-07-23T00:00:00"/>
    <x v="1649"/>
  </r>
  <r>
    <x v="1651"/>
    <n v="1651"/>
    <n v="1495"/>
    <n v="300"/>
    <n v="270.7"/>
    <x v="1153"/>
    <x v="1071"/>
    <n v="-6.8027241509999996"/>
    <n v="300"/>
    <n v="7.4"/>
    <n v="1.5"/>
    <n v="0"/>
    <n v="0.43"/>
    <n v="6"/>
    <n v="3239.40991210937"/>
    <n v="24.7399997711181"/>
    <n v="23"/>
    <n v="0.20229"/>
    <n v="0.31297700000000001"/>
    <n v="0.48473300000000002"/>
    <n v="1"/>
    <n v="0.26151387500000001"/>
    <n v="-0.282443"/>
    <n v="0.37959341260745"/>
    <n v="0.48026575207736799"/>
    <n v="0.278921073137533"/>
    <n v="3279.99"/>
    <n v="3200.05"/>
    <n v="3258.44"/>
    <x v="0"/>
    <x v="0"/>
    <n v="0"/>
    <n v="0"/>
    <n v="29.81"/>
    <n v="6"/>
    <x v="1128"/>
    <x v="1076"/>
    <x v="154"/>
    <x v="0"/>
    <s v="S"/>
    <d v="2020-07-27T00:00:00"/>
    <s v="BOT"/>
    <d v="1899-12-30T13:14:58"/>
    <s v="USD"/>
    <s v="U1060261"/>
    <n v="-2220.9"/>
    <m/>
    <m/>
    <d v="2020-07-18T00:00:00"/>
    <s v="Digital Media Solutions LLC"/>
    <s v="DMS"/>
    <n v="5"/>
    <n v="7.41"/>
    <m/>
    <n v="13.93"/>
    <n v="0.47"/>
    <n v="0.47"/>
    <d v="2020-12-31T00:00:00"/>
    <n v="0.47"/>
    <d v="2020-07-18T00:00:00"/>
    <s v="SGrowth"/>
    <x v="22"/>
    <s v="PCM-Tracking - LogHist.csv"/>
    <d v="2020-07-27T00:00:00"/>
    <d v="2020-07-30T00:00:00"/>
    <x v="1650"/>
  </r>
  <r>
    <x v="1652"/>
    <n v="1652"/>
    <n v="1674"/>
    <n v="50"/>
    <n v="-394.2"/>
    <x v="1154"/>
    <x v="1074"/>
    <n v="-2.1995018000000002"/>
    <n v="50"/>
    <n v="183.02"/>
    <n v="1"/>
    <n v="0"/>
    <n v="1.42"/>
    <n v="6"/>
    <n v="3258.43994140625"/>
    <n v="24.100000381469702"/>
    <n v="23"/>
    <n v="0.20229"/>
    <n v="0.31297700000000001"/>
    <n v="0.48473300000000002"/>
    <n v="1"/>
    <n v="0.26151387500000001"/>
    <n v="-0.282443"/>
    <n v="0.37959341260745"/>
    <n v="0.48026575207736799"/>
    <n v="0.278921073137533"/>
    <n v="3279.99"/>
    <n v="3200.05"/>
    <n v="3258.44"/>
    <x v="0"/>
    <x v="0"/>
    <n v="0"/>
    <n v="0"/>
    <n v="19.66"/>
    <n v="6"/>
    <x v="1129"/>
    <x v="1079"/>
    <x v="155"/>
    <x v="0"/>
    <s v="S"/>
    <d v="2020-07-29T00:00:00"/>
    <s v="BOT"/>
    <d v="1899-12-30T11:22:38"/>
    <s v="USD"/>
    <s v="U1060261"/>
    <n v="-9152"/>
    <m/>
    <m/>
    <d v="2016-02-18T00:00:00"/>
    <s v="Renaissance Re"/>
    <s v="RNR"/>
    <n v="120"/>
    <n v="181.23"/>
    <m/>
    <n v="280"/>
    <n v="15.33"/>
    <n v="17.91"/>
    <d v="2021-12-31T00:00:00"/>
    <n v="14.24"/>
    <d v="2020-07-29T00:00:00"/>
    <s v="Value"/>
    <x v="23"/>
    <s v="PCM-Tracking - LogHist.csv"/>
    <d v="2020-07-29T00:00:00"/>
    <d v="2020-07-30T00:00:00"/>
    <x v="1651"/>
  </r>
  <r>
    <x v="1653"/>
    <n v="1653"/>
    <n v="1414"/>
    <n v="100"/>
    <n v="-761"/>
    <x v="1155"/>
    <x v="1075"/>
    <n v="-6.3597049999999999"/>
    <n v="750"/>
    <n v="31.4"/>
    <n v="4.3600000000000003"/>
    <n v="0"/>
    <n v="0"/>
    <n v="0"/>
    <n v="3327.77001953125"/>
    <n v="22.9899997711181"/>
    <n v="22"/>
    <n v="0.232877"/>
    <n v="0.29109600000000002"/>
    <n v="0.47602699999999998"/>
    <n v="1"/>
    <n v="0.247777625"/>
    <n v="-0.24314999999999901"/>
    <n v="0.37959341260745"/>
    <n v="0.48026575207736799"/>
    <n v="0.278921073137533"/>
    <n v="3330.77"/>
    <n v="3204.13"/>
    <n v="3327.77"/>
    <x v="0"/>
    <x v="0"/>
    <n v="0"/>
    <n v="0"/>
    <n v="0"/>
    <n v="0"/>
    <x v="1130"/>
    <x v="1080"/>
    <x v="146"/>
    <x v="1"/>
    <s v="B"/>
    <d v="2020-08-05T00:00:00"/>
    <s v="SLD"/>
    <d v="1899-12-30T13:05:07"/>
    <s v="USD"/>
    <s v="U1060261"/>
    <n v="23545.64"/>
    <m/>
    <m/>
    <d v="2019-10-09T00:00:00"/>
    <s v="Arch coal"/>
    <s v="ARCH"/>
    <n v="47"/>
    <n v="31.17"/>
    <m/>
    <n v="5"/>
    <m/>
    <m/>
    <m/>
    <m/>
    <d v="2020-07-07T00:00:00"/>
    <m/>
    <x v="8"/>
    <s v="PCM-Tracking - LogHist.csv"/>
    <d v="2020-08-05T00:00:00"/>
    <d v="2020-08-06T00:00:00"/>
    <x v="1652"/>
  </r>
  <r>
    <x v="1654"/>
    <n v="1654"/>
    <n v="1413"/>
    <n v="650"/>
    <n v="-4869"/>
    <x v="1155"/>
    <x v="1069"/>
    <n v="-11.359705"/>
    <n v="750"/>
    <n v="31.4"/>
    <n v="4.3600000000000003"/>
    <n v="0"/>
    <n v="0"/>
    <n v="0"/>
    <n v="3327.77001953125"/>
    <n v="22.9899997711181"/>
    <n v="22"/>
    <n v="0.232877"/>
    <n v="0.29109600000000002"/>
    <n v="0.47602699999999998"/>
    <n v="1"/>
    <n v="0.247777625"/>
    <n v="-0.24314999999999901"/>
    <n v="0.37959341260745"/>
    <n v="0.48026575207736799"/>
    <n v="0.278921073137533"/>
    <n v="3330.77"/>
    <n v="3204.13"/>
    <n v="3327.77"/>
    <x v="0"/>
    <x v="0"/>
    <n v="0"/>
    <n v="0"/>
    <n v="0"/>
    <n v="0"/>
    <x v="1130"/>
    <x v="1074"/>
    <x v="146"/>
    <x v="1"/>
    <s v="B"/>
    <d v="2020-08-05T00:00:00"/>
    <s v="SLD"/>
    <d v="1899-12-30T13:05:07"/>
    <s v="USD"/>
    <s v="U1060261"/>
    <n v="23545.64"/>
    <m/>
    <m/>
    <d v="2019-10-09T00:00:00"/>
    <s v="Arch coal"/>
    <s v="ARCH"/>
    <n v="47"/>
    <n v="31.17"/>
    <m/>
    <n v="5"/>
    <m/>
    <m/>
    <m/>
    <m/>
    <d v="2020-07-07T00:00:00"/>
    <m/>
    <x v="8"/>
    <s v="PCM-Tracking - LogHist.csv"/>
    <d v="2020-08-05T00:00:00"/>
    <d v="2020-08-06T00:00:00"/>
    <x v="1653"/>
  </r>
  <r>
    <x v="1655"/>
    <n v="1655"/>
    <n v="1672"/>
    <n v="25"/>
    <n v="-3451.66"/>
    <x v="1156"/>
    <x v="1076"/>
    <n v="-2.1645837999999999"/>
    <n v="25"/>
    <n v="281.58"/>
    <n v="1"/>
    <n v="0"/>
    <n v="0"/>
    <n v="0"/>
    <n v="3349.15991210937"/>
    <n v="22.649999618530199"/>
    <n v="21"/>
    <n v="0.30036600000000002"/>
    <n v="0.27838800000000002"/>
    <n v="0.42124499999999998"/>
    <n v="0.99999899999999997"/>
    <n v="0.25486449999999999"/>
    <n v="-0.120878999999999"/>
    <n v="0.37959341260745"/>
    <n v="0.48026575207736799"/>
    <n v="0.278921073137533"/>
    <n v="3387.89"/>
    <n v="3317.37"/>
    <n v="3380.35"/>
    <x v="0"/>
    <x v="0"/>
    <n v="0"/>
    <n v="0"/>
    <n v="0"/>
    <n v="0"/>
    <x v="1131"/>
    <x v="1081"/>
    <x v="156"/>
    <x v="0"/>
    <s v="S"/>
    <d v="2020-08-06T00:00:00"/>
    <s v="BOT"/>
    <d v="1899-12-30T14:40:58"/>
    <s v="USD"/>
    <s v="U1060261"/>
    <n v="-7040.5"/>
    <m/>
    <m/>
    <m/>
    <m/>
    <m/>
    <m/>
    <m/>
    <m/>
    <m/>
    <m/>
    <m/>
    <m/>
    <m/>
    <m/>
    <m/>
    <x v="0"/>
    <s v="PCM-Tracking - LogHist.csv"/>
    <d v="2020-08-06T00:00:00"/>
    <d v="2020-08-13T00:00:00"/>
    <x v="1654"/>
  </r>
  <r>
    <x v="1656"/>
    <n v="1656"/>
    <n v="1482"/>
    <n v="100"/>
    <n v="692.84"/>
    <x v="1157"/>
    <x v="1077"/>
    <n v="-2.1617711499999999"/>
    <n v="100"/>
    <n v="60.88"/>
    <n v="1"/>
    <n v="0"/>
    <n v="0"/>
    <n v="0"/>
    <n v="3349.15991210937"/>
    <n v="22.649999618530199"/>
    <n v="21"/>
    <n v="0.30036600000000002"/>
    <n v="0.27838800000000002"/>
    <n v="0.42124499999999998"/>
    <n v="0.99999899999999997"/>
    <n v="0.25486449999999999"/>
    <n v="-0.120878999999999"/>
    <n v="0.37959341260745"/>
    <n v="0.48026575207736799"/>
    <n v="0.278921073137533"/>
    <n v="3387.89"/>
    <n v="3317.37"/>
    <n v="3380.35"/>
    <x v="0"/>
    <x v="0"/>
    <n v="0"/>
    <n v="0"/>
    <n v="0"/>
    <n v="0"/>
    <x v="1132"/>
    <x v="1082"/>
    <x v="157"/>
    <x v="0"/>
    <s v="S"/>
    <d v="2020-08-06T00:00:00"/>
    <s v="BOT"/>
    <d v="1899-12-30T14:46:22"/>
    <s v="USD"/>
    <s v="U1060261"/>
    <n v="-6088.73"/>
    <m/>
    <m/>
    <m/>
    <m/>
    <m/>
    <m/>
    <m/>
    <m/>
    <m/>
    <m/>
    <m/>
    <m/>
    <m/>
    <m/>
    <m/>
    <x v="0"/>
    <s v="PCM-Tracking - LogHist.csv"/>
    <d v="2020-08-06T00:00:00"/>
    <d v="2020-08-13T00:00:00"/>
    <x v="1655"/>
  </r>
  <r>
    <x v="1657"/>
    <n v="1657"/>
    <n v="1387"/>
    <n v="150"/>
    <n v="-190.14"/>
    <x v="1158"/>
    <x v="1078"/>
    <n v="-2.1409720829999999"/>
    <n v="150"/>
    <n v="38.4"/>
    <n v="1"/>
    <n v="0"/>
    <n v="1.38"/>
    <n v="4"/>
    <n v="3380.35009765625"/>
    <n v="22.280000686645501"/>
    <n v="21"/>
    <n v="0.30036600000000002"/>
    <n v="0.27838800000000002"/>
    <n v="0.42124499999999998"/>
    <n v="0.99999899999999997"/>
    <n v="0.25486449999999999"/>
    <n v="-0.120878999999999"/>
    <n v="0.37959341260745"/>
    <n v="0.48026575207736799"/>
    <n v="0.278921073137533"/>
    <n v="3387.89"/>
    <n v="3317.37"/>
    <n v="3380.35"/>
    <x v="0"/>
    <x v="0"/>
    <n v="0"/>
    <n v="0"/>
    <n v="17.66"/>
    <n v="4"/>
    <x v="1133"/>
    <x v="1083"/>
    <x v="158"/>
    <x v="0"/>
    <s v="S"/>
    <d v="2020-08-12T00:00:00"/>
    <s v="BOT"/>
    <d v="1899-12-30T09:46:22"/>
    <s v="USD"/>
    <s v="U1060261"/>
    <n v="-5760.7"/>
    <m/>
    <m/>
    <d v="2016-02-24T00:00:00"/>
    <s v="Aflac"/>
    <s v="AFL"/>
    <n v="30"/>
    <n v="38.07"/>
    <m/>
    <n v="78.48"/>
    <n v="4.47"/>
    <n v="4.54"/>
    <d v="2021-12-31T00:00:00"/>
    <n v="4.4400000000000004"/>
    <d v="2020-08-11T00:00:00"/>
    <s v="Value"/>
    <x v="24"/>
    <s v="PCM-Tracking - LogHist.csv"/>
    <d v="2020-08-12T00:00:00"/>
    <d v="2020-08-13T00:00:00"/>
    <x v="1656"/>
  </r>
  <r>
    <x v="1658"/>
    <n v="1658"/>
    <n v="1415"/>
    <n v="300"/>
    <n v="-1691"/>
    <x v="1159"/>
    <x v="1075"/>
    <n v="-3.7568768000000001"/>
    <n v="300"/>
    <n v="33.36"/>
    <n v="1.76"/>
    <n v="0"/>
    <n v="0"/>
    <n v="0"/>
    <n v="3380.35009765625"/>
    <n v="22.280000686645501"/>
    <n v="21"/>
    <n v="0.30036600000000002"/>
    <n v="0.27838800000000002"/>
    <n v="0.42124499999999998"/>
    <n v="0.99999899999999997"/>
    <n v="0.25486449999999999"/>
    <n v="-0.120878999999999"/>
    <n v="0.37959341260745"/>
    <n v="0.48026575207736799"/>
    <n v="0.278921073137533"/>
    <n v="3387.89"/>
    <n v="3317.37"/>
    <n v="3380.35"/>
    <x v="0"/>
    <x v="0"/>
    <n v="0"/>
    <n v="0"/>
    <n v="0"/>
    <n v="0"/>
    <x v="1134"/>
    <x v="1080"/>
    <x v="146"/>
    <x v="1"/>
    <s v="B"/>
    <d v="2020-08-12T00:00:00"/>
    <s v="SLD"/>
    <d v="1899-12-30T09:53:21"/>
    <s v="USD"/>
    <s v="U1060261"/>
    <n v="10006.24"/>
    <m/>
    <m/>
    <d v="2019-10-09T00:00:00"/>
    <s v="Arch coal"/>
    <s v="ARCH"/>
    <n v="47"/>
    <n v="34.119999999999997"/>
    <m/>
    <n v="5"/>
    <m/>
    <m/>
    <m/>
    <m/>
    <d v="2020-07-07T00:00:00"/>
    <m/>
    <x v="8"/>
    <s v="PCM-Tracking - LogHist.csv"/>
    <d v="2020-08-12T00:00:00"/>
    <d v="2020-08-13T00:00:00"/>
    <x v="1657"/>
  </r>
  <r>
    <x v="1659"/>
    <n v="1659"/>
    <n v="1673"/>
    <n v="25"/>
    <n v="-2377.91"/>
    <x v="1160"/>
    <x v="1076"/>
    <n v="-2.1645837999999999"/>
    <n v="25"/>
    <n v="238.63"/>
    <n v="1"/>
    <n v="0"/>
    <n v="0.38"/>
    <n v="4"/>
    <n v="3380.35009765625"/>
    <n v="22.280000686645501"/>
    <n v="21"/>
    <n v="0.30036600000000002"/>
    <n v="0.27838800000000002"/>
    <n v="0.42124499999999998"/>
    <n v="0.99999899999999997"/>
    <n v="0.25486449999999999"/>
    <n v="-0.120878999999999"/>
    <n v="0.37959341260745"/>
    <n v="0.48026575207736799"/>
    <n v="0.278921073137533"/>
    <n v="3387.89"/>
    <n v="3317.37"/>
    <n v="3380.35"/>
    <x v="0"/>
    <x v="0"/>
    <n v="0"/>
    <n v="0"/>
    <n v="26.61"/>
    <n v="4"/>
    <x v="1135"/>
    <x v="1081"/>
    <x v="156"/>
    <x v="0"/>
    <s v="S"/>
    <d v="2020-08-12T00:00:00"/>
    <s v="BOT"/>
    <d v="1899-12-30T09:53:55"/>
    <s v="USD"/>
    <s v="U1060261"/>
    <n v="-5966.75"/>
    <m/>
    <m/>
    <d v="2020-06-15T00:00:00"/>
    <s v="Quidel"/>
    <s v="QDEL"/>
    <n v="150"/>
    <n v="245.93"/>
    <m/>
    <n v="357.33"/>
    <n v="12.36"/>
    <n v="14.08"/>
    <d v="2020-12-31T00:00:00"/>
    <n v="13.43"/>
    <d v="2020-06-15T00:00:00"/>
    <s v="Value"/>
    <x v="25"/>
    <s v="PCM-Tracking - LogHist.csv"/>
    <d v="2020-08-12T00:00:00"/>
    <d v="2020-08-13T00:00:00"/>
    <x v="1658"/>
  </r>
  <r>
    <x v="1660"/>
    <n v="1660"/>
    <n v="1496"/>
    <n v="50"/>
    <n v="1283.74"/>
    <x v="1161"/>
    <x v="1079"/>
    <n v="-2.2578236999999999"/>
    <n v="50"/>
    <n v="202.24"/>
    <n v="1"/>
    <n v="0"/>
    <n v="0.46"/>
    <n v="8"/>
    <n v="3372.85009765625"/>
    <n v="22.049999237060501"/>
    <n v="20"/>
    <n v="0.30388700000000002"/>
    <n v="0.27208500000000002"/>
    <n v="0.42402800000000002"/>
    <n v="1"/>
    <n v="0.26267800000000002"/>
    <n v="-0.120141"/>
    <n v="0.37959341260745"/>
    <n v="0.48026575207736799"/>
    <n v="0.278921073137533"/>
    <n v="3399.54"/>
    <n v="3355.46"/>
    <n v="3374.85"/>
    <x v="0"/>
    <x v="0"/>
    <n v="0"/>
    <n v="0"/>
    <n v="149.52000000000001"/>
    <n v="8"/>
    <x v="1136"/>
    <x v="1084"/>
    <x v="159"/>
    <x v="0"/>
    <s v="S"/>
    <d v="2020-08-14T00:00:00"/>
    <s v="BOT"/>
    <d v="1899-12-30T09:46:29"/>
    <s v="USD"/>
    <s v="U1060261"/>
    <m/>
    <m/>
    <m/>
    <d v="2020-08-13T00:00:00"/>
    <s v="Docusign"/>
    <s v="DOCU"/>
    <n v="125"/>
    <n v="199.71"/>
    <m/>
    <n v="126.83"/>
    <n v="0.74"/>
    <n v="0.94"/>
    <d v="2021-01-31T00:00:00"/>
    <n v="0.85"/>
    <d v="2020-08-13T00:00:00"/>
    <s v="SGrowth"/>
    <x v="26"/>
    <s v="PCM-Tracking - LogHist.csv"/>
    <d v="2020-08-14T00:00:00"/>
    <d v="2020-08-20T00:00:00"/>
    <x v="1659"/>
  </r>
  <r>
    <x v="1661"/>
    <n v="1661"/>
    <n v="1436"/>
    <n v="100"/>
    <n v="243.73"/>
    <x v="1162"/>
    <x v="1080"/>
    <n v="-2.2674865"/>
    <n v="0"/>
    <n v="0"/>
    <n v="0"/>
    <n v="0"/>
    <n v="0"/>
    <n v="0"/>
    <n v="3385.51000976562"/>
    <n v="22.7199993133544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0"/>
    <n v="0"/>
    <x v="1137"/>
    <x v="1085"/>
    <x v="160"/>
    <x v="0"/>
    <s v="S"/>
    <m/>
    <m/>
    <m/>
    <m/>
    <m/>
    <m/>
    <m/>
    <m/>
    <m/>
    <m/>
    <m/>
    <m/>
    <m/>
    <m/>
    <m/>
    <m/>
    <m/>
    <m/>
    <m/>
    <m/>
    <m/>
    <x v="0"/>
    <m/>
    <d v="2020-08-20T00:00:00"/>
    <d v="2020-08-27T00:00:00"/>
    <x v="1660"/>
  </r>
  <r>
    <x v="1662"/>
    <n v="1662"/>
    <n v="1562"/>
    <n v="200"/>
    <n v="-67.510000000000005"/>
    <x v="1163"/>
    <x v="1081"/>
    <n v="-3.5072154000000002"/>
    <n v="400"/>
    <n v="109.7"/>
    <n v="2"/>
    <n v="0"/>
    <n v="0.18"/>
    <n v="8"/>
    <n v="3431.28002929687"/>
    <n v="22.370000839233398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6.83"/>
    <n v="8"/>
    <x v="1138"/>
    <x v="1086"/>
    <x v="135"/>
    <x v="0"/>
    <s v="S"/>
    <d v="2020-08-24T00:00:00"/>
    <s v="BOT"/>
    <d v="1899-12-30T12:24:54"/>
    <s v="USD"/>
    <s v="U1060261"/>
    <n v="-43883.6"/>
    <m/>
    <m/>
    <d v="2014-12-19T00:00:00"/>
    <s v="Heico"/>
    <s v="HEI"/>
    <n v="70"/>
    <n v="110.66"/>
    <m/>
    <n v="102.67"/>
    <n v="2.0699999999999998"/>
    <n v="2.2200000000000002"/>
    <d v="2020-10-31T00:00:00"/>
    <n v="2.19"/>
    <d v="2020-08-11T00:00:00"/>
    <s v="Value"/>
    <x v="27"/>
    <s v="PCM-Tracking - LogHist.csv"/>
    <d v="2020-08-24T00:00:00"/>
    <d v="2020-08-27T00:00:00"/>
    <x v="1661"/>
  </r>
  <r>
    <x v="1663"/>
    <n v="1663"/>
    <n v="1561"/>
    <n v="200"/>
    <n v="128.49"/>
    <x v="1163"/>
    <x v="1082"/>
    <n v="-3.5115470000000002"/>
    <n v="400"/>
    <n v="109.7"/>
    <n v="2"/>
    <n v="0"/>
    <n v="0.18"/>
    <n v="8"/>
    <n v="3431.28002929687"/>
    <n v="22.370000839233398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6.83"/>
    <n v="8"/>
    <x v="1138"/>
    <x v="1087"/>
    <x v="135"/>
    <x v="0"/>
    <s v="S"/>
    <d v="2020-08-24T00:00:00"/>
    <s v="BOT"/>
    <d v="1899-12-30T12:24:54"/>
    <s v="USD"/>
    <s v="U1060261"/>
    <n v="-43883.6"/>
    <m/>
    <m/>
    <d v="2014-12-19T00:00:00"/>
    <s v="Heico"/>
    <s v="HEI"/>
    <n v="70"/>
    <n v="110.66"/>
    <m/>
    <n v="102.67"/>
    <n v="2.0699999999999998"/>
    <n v="2.2200000000000002"/>
    <d v="2020-10-31T00:00:00"/>
    <n v="2.19"/>
    <d v="2020-08-11T00:00:00"/>
    <s v="Value"/>
    <x v="27"/>
    <s v="PCM-Tracking - LogHist.csv"/>
    <d v="2020-08-24T00:00:00"/>
    <d v="2020-08-27T00:00:00"/>
    <x v="1662"/>
  </r>
  <r>
    <x v="1664"/>
    <n v="1664"/>
    <n v="1691"/>
    <n v="5"/>
    <n v="-315.01"/>
    <x v="1164"/>
    <x v="1083"/>
    <n v="-2.112075135"/>
    <n v="10"/>
    <n v="1071.6500000000001"/>
    <n v="1"/>
    <n v="0"/>
    <n v="0.35"/>
    <n v="8"/>
    <n v="3478.72998046875"/>
    <n v="23.270000457763601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46.28"/>
    <n v="8"/>
    <x v="1139"/>
    <x v="1088"/>
    <x v="161"/>
    <x v="0"/>
    <s v="S"/>
    <d v="2020-08-26T00:00:00"/>
    <s v="BOT"/>
    <d v="1899-12-30T09:46:41"/>
    <s v="USD"/>
    <s v="U1060261"/>
    <n v="-10717.5"/>
    <m/>
    <m/>
    <d v="2019-07-30T00:00:00"/>
    <s v="Shopify"/>
    <s v="SHOP"/>
    <n v="600"/>
    <n v="1089.33"/>
    <m/>
    <n v="1218.83"/>
    <n v="2.29"/>
    <n v="2.96"/>
    <d v="2020-12-31T00:00:00"/>
    <n v="2.73"/>
    <d v="2020-08-26T00:00:00"/>
    <s v="SGrowth"/>
    <x v="28"/>
    <s v="PCM-Tracking - LogHist.csv"/>
    <d v="2020-08-26T00:00:00"/>
    <d v="2020-08-27T00:00:00"/>
    <x v="1663"/>
  </r>
  <r>
    <x v="1665"/>
    <n v="1665"/>
    <n v="1690"/>
    <n v="5"/>
    <n v="17.73"/>
    <x v="1164"/>
    <x v="1084"/>
    <n v="-2.1194289099999999"/>
    <n v="10"/>
    <n v="1071.6500000000001"/>
    <n v="1"/>
    <n v="0"/>
    <n v="0.35"/>
    <n v="8"/>
    <n v="3478.72998046875"/>
    <n v="23.270000457763601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46.28"/>
    <n v="8"/>
    <x v="1139"/>
    <x v="1089"/>
    <x v="161"/>
    <x v="0"/>
    <s v="S"/>
    <d v="2020-08-26T00:00:00"/>
    <s v="BOT"/>
    <d v="1899-12-30T09:46:41"/>
    <s v="USD"/>
    <s v="U1060261"/>
    <n v="-10717.5"/>
    <m/>
    <m/>
    <d v="2019-07-30T00:00:00"/>
    <s v="Shopify"/>
    <s v="SHOP"/>
    <n v="600"/>
    <n v="1089.33"/>
    <m/>
    <n v="1218.83"/>
    <n v="2.29"/>
    <n v="2.96"/>
    <d v="2020-12-31T00:00:00"/>
    <n v="2.73"/>
    <d v="2020-08-26T00:00:00"/>
    <s v="SGrowth"/>
    <x v="28"/>
    <s v="PCM-Tracking - LogHist.csv"/>
    <d v="2020-08-26T00:00:00"/>
    <d v="2020-08-27T00:00:00"/>
    <x v="1664"/>
  </r>
  <r>
    <x v="1666"/>
    <n v="1666"/>
    <n v="1452"/>
    <n v="50"/>
    <n v="-451.12"/>
    <x v="1165"/>
    <x v="1085"/>
    <n v="-2.1164538670000002"/>
    <n v="100"/>
    <n v="109"/>
    <n v="1"/>
    <n v="0"/>
    <n v="-0.66"/>
    <n v="8"/>
    <n v="3478.72998046875"/>
    <n v="23.270000457763601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46.28"/>
    <n v="8"/>
    <x v="1140"/>
    <x v="1090"/>
    <x v="162"/>
    <x v="0"/>
    <s v="S"/>
    <d v="2020-08-26T00:00:00"/>
    <s v="BOT"/>
    <d v="1899-12-30T09:47:06"/>
    <s v="USD"/>
    <s v="U1060261"/>
    <n v="-10901"/>
    <m/>
    <m/>
    <d v="2020-08-25T00:00:00"/>
    <s v="BigCommerce"/>
    <s v="BIGC"/>
    <n v="60"/>
    <n v="139"/>
    <m/>
    <n v="120.99"/>
    <n v="0.2"/>
    <n v="0.24"/>
    <d v="2019-12-31T00:00:00"/>
    <n v="0.27"/>
    <d v="2020-08-26T00:00:00"/>
    <s v="Value"/>
    <x v="29"/>
    <s v="PCM-Tracking - LogHist.csv"/>
    <d v="2020-08-26T00:00:00"/>
    <d v="2020-08-27T00:00:00"/>
    <x v="1665"/>
  </r>
  <r>
    <x v="1667"/>
    <n v="1667"/>
    <n v="1451"/>
    <n v="50"/>
    <n v="1673.84"/>
    <x v="1165"/>
    <x v="1086"/>
    <n v="-2.1634125000000002"/>
    <n v="100"/>
    <n v="109"/>
    <n v="1"/>
    <n v="0"/>
    <n v="-0.66"/>
    <n v="8"/>
    <n v="3478.72998046875"/>
    <n v="23.270000457763601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46.28"/>
    <n v="8"/>
    <x v="1140"/>
    <x v="1091"/>
    <x v="162"/>
    <x v="0"/>
    <s v="S"/>
    <d v="2020-08-26T00:00:00"/>
    <s v="BOT"/>
    <d v="1899-12-30T09:47:06"/>
    <s v="USD"/>
    <s v="U1060261"/>
    <n v="-10901"/>
    <m/>
    <m/>
    <d v="2020-08-25T00:00:00"/>
    <s v="BigCommerce"/>
    <s v="BIGC"/>
    <n v="60"/>
    <n v="139"/>
    <m/>
    <n v="120.99"/>
    <n v="0.2"/>
    <n v="0.24"/>
    <d v="2019-12-31T00:00:00"/>
    <n v="0.27"/>
    <d v="2020-08-26T00:00:00"/>
    <s v="Value"/>
    <x v="29"/>
    <s v="PCM-Tracking - LogHist.csv"/>
    <d v="2020-08-26T00:00:00"/>
    <d v="2020-08-27T00:00:00"/>
    <x v="1666"/>
  </r>
  <r>
    <x v="1668"/>
    <n v="1668"/>
    <n v="1609"/>
    <n v="100"/>
    <n v="-808.2"/>
    <x v="1166"/>
    <x v="1087"/>
    <n v="-2.2001919999999999"/>
    <n v="100"/>
    <n v="93.27"/>
    <n v="1"/>
    <n v="0"/>
    <n v="0.43"/>
    <n v="6"/>
    <n v="3478.72998046875"/>
    <n v="23.270000457763601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79.14"/>
    <n v="6"/>
    <x v="1141"/>
    <x v="1092"/>
    <x v="163"/>
    <x v="0"/>
    <s v="S"/>
    <d v="2020-08-26T00:00:00"/>
    <s v="BOT"/>
    <d v="1899-12-30T09:49:23"/>
    <s v="USD"/>
    <s v="U1060261"/>
    <n v="-9328"/>
    <m/>
    <m/>
    <d v="2020-08-26T00:00:00"/>
    <s v="nCino"/>
    <s v="NCNO"/>
    <n v="24"/>
    <n v="86.71"/>
    <m/>
    <n v="18.399999999999999"/>
    <n v="0.2"/>
    <n v="0.25"/>
    <d v="2021-01-31T00:00:00"/>
    <n v="0.23"/>
    <d v="2020-08-26T00:00:00"/>
    <s v="SGrowth"/>
    <x v="30"/>
    <s v="PCM-Tracking - LogHist.csv"/>
    <d v="2020-08-26T00:00:00"/>
    <d v="2020-08-27T00:00:00"/>
    <x v="1667"/>
  </r>
  <r>
    <x v="1669"/>
    <n v="1669"/>
    <n v="1453"/>
    <n v="50"/>
    <n v="-1059.5999999999999"/>
    <x v="1167"/>
    <x v="1088"/>
    <n v="-2.0956760000000001"/>
    <n v="50"/>
    <n v="102.37"/>
    <n v="1"/>
    <n v="0"/>
    <n v="-0.69"/>
    <n v="8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446.28"/>
    <n v="8"/>
    <x v="1142"/>
    <x v="1093"/>
    <x v="162"/>
    <x v="0"/>
    <s v="S"/>
    <d v="2020-09-08T00:00:00"/>
    <s v="BOT"/>
    <d v="1899-12-30T10:32:01"/>
    <s v="USD"/>
    <s v="U1060261"/>
    <n v="-5119.5"/>
    <m/>
    <m/>
    <d v="2020-08-25T00:00:00"/>
    <s v="BigCommerce"/>
    <s v="BIGC"/>
    <n v="60"/>
    <n v="95.34"/>
    <m/>
    <n v="121.63"/>
    <n v="0.2"/>
    <n v="0.24"/>
    <d v="2019-12-31T00:00:00"/>
    <n v="0.27"/>
    <d v="2020-08-26T00:00:00"/>
    <s v="Value"/>
    <x v="29"/>
    <s v="PCM-Tracking - LogHist.csv"/>
    <d v="2020-09-08T00:00:00"/>
    <d v="2020-09-10T00:00:00"/>
    <x v="1668"/>
  </r>
  <r>
    <x v="1670"/>
    <n v="1670"/>
    <n v="1692"/>
    <n v="5"/>
    <n v="-88.9"/>
    <x v="1168"/>
    <x v="1089"/>
    <n v="-2.1031767910000001"/>
    <n v="5"/>
    <n v="945.9"/>
    <n v="1"/>
    <n v="0"/>
    <n v="0.31"/>
    <n v="8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446.28"/>
    <n v="8"/>
    <x v="1143"/>
    <x v="1094"/>
    <x v="161"/>
    <x v="0"/>
    <s v="S"/>
    <d v="2020-09-08T00:00:00"/>
    <s v="BOT"/>
    <d v="1899-12-30T10:32:21"/>
    <s v="USD"/>
    <s v="U1060261"/>
    <n v="-4730.5"/>
    <m/>
    <m/>
    <d v="2019-07-30T00:00:00"/>
    <s v="Shopify"/>
    <s v="SHOP"/>
    <n v="600"/>
    <n v="917.4"/>
    <m/>
    <n v="1229.55"/>
    <n v="2.29"/>
    <n v="2.96"/>
    <d v="2020-12-31T00:00:00"/>
    <n v="2.76"/>
    <d v="2020-08-26T00:00:00"/>
    <s v="SGrowth"/>
    <x v="28"/>
    <s v="PCM-Tracking - LogHist.csv"/>
    <d v="2020-09-08T00:00:00"/>
    <d v="2020-09-10T00:00:00"/>
    <x v="1669"/>
  </r>
  <r>
    <x v="1671"/>
    <n v="1671"/>
    <n v="1416"/>
    <n v="700"/>
    <n v="-3223.5"/>
    <x v="1169"/>
    <x v="1090"/>
    <n v="-7.6972576689999999"/>
    <n v="700"/>
    <n v="39.69"/>
    <n v="4.2"/>
    <n v="0"/>
    <n v="0"/>
    <n v="0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0"/>
    <n v="0"/>
    <x v="1144"/>
    <x v="1095"/>
    <x v="146"/>
    <x v="1"/>
    <s v="B"/>
    <d v="2020-09-08T00:00:00"/>
    <s v="SLD"/>
    <d v="1899-12-30T10:40:29"/>
    <s v="USD"/>
    <s v="U1060261"/>
    <n v="27776.7"/>
    <m/>
    <m/>
    <d v="2019-10-09T00:00:00"/>
    <s v="Arch coal"/>
    <s v="ARCH"/>
    <n v="47"/>
    <n v="39.19"/>
    <m/>
    <n v="5"/>
    <m/>
    <m/>
    <m/>
    <m/>
    <d v="2020-07-07T00:00:00"/>
    <m/>
    <x v="31"/>
    <s v="PCM-Tracking - LogHist.csv"/>
    <d v="2020-09-08T00:00:00"/>
    <d v="2020-09-10T00:00:00"/>
    <x v="1670"/>
  </r>
  <r>
    <x v="1672"/>
    <n v="1672"/>
    <n v="1591"/>
    <n v="15"/>
    <n v="1480.67"/>
    <x v="1170"/>
    <x v="1091"/>
    <n v="-2.184073535"/>
    <n v="15"/>
    <n v="451.1"/>
    <n v="1"/>
    <n v="0"/>
    <n v="0.31"/>
    <n v="10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63.55"/>
    <n v="10"/>
    <x v="1145"/>
    <x v="1096"/>
    <x v="87"/>
    <x v="0"/>
    <s v="S"/>
    <d v="2020-09-08T00:00:00"/>
    <s v="BOT"/>
    <d v="1899-12-30T10:59:36"/>
    <s v="USD"/>
    <s v="U1060261"/>
    <n v="-6767.5"/>
    <m/>
    <m/>
    <d v="2011-11-12T00:00:00"/>
    <s v="MarketAxess Holdings Inc. "/>
    <s v="MKTX"/>
    <n v="310"/>
    <n v="449.62"/>
    <m/>
    <n v="493"/>
    <n v="7.51"/>
    <n v="7.87"/>
    <d v="2020-12-31T00:00:00"/>
    <n v="7.76"/>
    <d v="2020-09-08T00:00:00"/>
    <s v="LGrowth"/>
    <x v="32"/>
    <s v="PCM-Tracking - LogHist.csv"/>
    <d v="2020-09-08T00:00:00"/>
    <d v="2020-09-10T00:00:00"/>
    <x v="1671"/>
  </r>
  <r>
    <x v="1673"/>
    <n v="1673"/>
    <n v="1695"/>
    <n v="100"/>
    <n v="583.84"/>
    <x v="1171"/>
    <x v="1092"/>
    <n v="-2.1613057210000002"/>
    <n v="100"/>
    <n v="61.75"/>
    <n v="1"/>
    <n v="0"/>
    <n v="-0.02"/>
    <n v="6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66.099999999999994"/>
    <n v="6"/>
    <x v="1146"/>
    <x v="1097"/>
    <x v="164"/>
    <x v="0"/>
    <s v="S"/>
    <d v="2020-09-08T00:00:00"/>
    <s v="BOT"/>
    <d v="1899-12-30T11:11:09"/>
    <s v="USD"/>
    <s v="U1060261"/>
    <n v="-6176"/>
    <m/>
    <m/>
    <d v="2017-07-25T00:00:00"/>
    <s v="Simulation Plus"/>
    <s v="SLP"/>
    <n v="25"/>
    <n v="62.46"/>
    <m/>
    <n v="43.92"/>
    <n v="0.47"/>
    <n v="0.66"/>
    <d v="2020-08-31T00:00:00"/>
    <n v="0.66"/>
    <d v="2020-09-03T00:00:00"/>
    <s v="SGrowth"/>
    <x v="33"/>
    <s v="PCM-Tracking - LogHist.csv"/>
    <d v="2020-09-08T00:00:00"/>
    <d v="2020-09-10T00:00:00"/>
    <x v="1672"/>
  </r>
  <r>
    <x v="1674"/>
    <n v="1674"/>
    <n v="1638"/>
    <n v="30"/>
    <n v="-731.51"/>
    <x v="1172"/>
    <x v="1059"/>
    <n v="-2.9105583519999998"/>
    <n v="30"/>
    <n v="476.73"/>
    <n v="1"/>
    <n v="0"/>
    <n v="0.31"/>
    <n v="8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32.97"/>
    <n v="8"/>
    <x v="1147"/>
    <x v="1064"/>
    <x v="6"/>
    <x v="0"/>
    <s v="S"/>
    <d v="2020-09-08T00:00:00"/>
    <s v="BOT"/>
    <d v="1899-12-30T11:12:13"/>
    <s v="USD"/>
    <s v="U1060261"/>
    <n v="-14302.9"/>
    <m/>
    <m/>
    <d v="2015-08-06T00:00:00"/>
    <s v="O'Reilly Auto Parts"/>
    <s v="ORLY"/>
    <n v="310"/>
    <n v="470.41"/>
    <m/>
    <n v="691.36"/>
    <n v="19.45"/>
    <n v="21.65"/>
    <d v="2020-12-31T00:00:00"/>
    <n v="20.97"/>
    <d v="2020-03-13T00:00:00"/>
    <s v="Value"/>
    <x v="10"/>
    <s v="PCM-Tracking - LogHist.csv"/>
    <d v="2020-09-08T00:00:00"/>
    <d v="2020-09-10T00:00:00"/>
    <x v="1673"/>
  </r>
  <r>
    <x v="1675"/>
    <n v="1675"/>
    <n v="1446"/>
    <n v="10"/>
    <n v="-755.72"/>
    <x v="1173"/>
    <x v="1060"/>
    <n v="-3.5243624599999999"/>
    <n v="10"/>
    <n v="1219.53"/>
    <n v="1"/>
    <n v="0"/>
    <n v="-0.02"/>
    <n v="6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30.59"/>
    <n v="6"/>
    <x v="1148"/>
    <x v="1065"/>
    <x v="36"/>
    <x v="0"/>
    <s v="S"/>
    <d v="2020-09-08T00:00:00"/>
    <s v="BOT"/>
    <d v="1899-12-30T11:12:43"/>
    <s v="USD"/>
    <s v="U1060261"/>
    <n v="-12196.3"/>
    <m/>
    <m/>
    <d v="2013-10-16T00:00:00"/>
    <s v="Autozone"/>
    <s v="AZO"/>
    <n v="890"/>
    <n v="1211.49"/>
    <m/>
    <n v="2218.15"/>
    <n v="65.91"/>
    <n v="72.37"/>
    <d v="2020-08-31T00:00:00"/>
    <n v="72.52"/>
    <d v="2020-02-08T00:00:00"/>
    <s v="Value"/>
    <x v="11"/>
    <s v="PCM-Tracking - LogHist.csv"/>
    <d v="2020-09-08T00:00:00"/>
    <d v="2020-09-10T00:00:00"/>
    <x v="1674"/>
  </r>
  <r>
    <x v="1676"/>
    <n v="1676"/>
    <n v="1356"/>
    <n v="75"/>
    <n v="69.709999999999994"/>
    <x v="1174"/>
    <x v="1093"/>
    <n v="-2.5433268"/>
    <n v="100"/>
    <n v="116.59"/>
    <n v="1"/>
    <n v="0"/>
    <n v="0.05"/>
    <n v="6"/>
    <n v="3398.9599609375"/>
    <n v="28.809999465942301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26.51"/>
    <n v="6"/>
    <x v="1149"/>
    <x v="1098"/>
    <x v="0"/>
    <x v="0"/>
    <s v="S"/>
    <d v="2020-09-09T00:00:00"/>
    <s v="BOT"/>
    <d v="2021-09-09T09:35:42"/>
    <s v="USD"/>
    <s v="U1060261"/>
    <n v="-11660"/>
    <m/>
    <m/>
    <d v="2010-09-03T00:00:00"/>
    <s v="Apple, Inc."/>
    <s v="AAPL"/>
    <n v="75"/>
    <n v="117.32"/>
    <m/>
    <n v="101.41"/>
    <n v="3.23"/>
    <n v="3.86"/>
    <d v="2020-09-30T00:00:00"/>
    <n v="3.83"/>
    <d v="2020-08-11T00:00:00"/>
    <s v="Value"/>
    <x v="17"/>
    <s v="PCM-Tracking - LogHist.csv"/>
    <d v="2020-09-09T00:00:00"/>
    <d v="2020-09-10T00:00:00"/>
    <x v="1675"/>
  </r>
  <r>
    <x v="1677"/>
    <n v="1677"/>
    <n v="1355"/>
    <n v="25"/>
    <n v="-13.27"/>
    <x v="1174"/>
    <x v="1046"/>
    <n v="-2.2685031000000002"/>
    <n v="100"/>
    <n v="116.59"/>
    <n v="1"/>
    <n v="0"/>
    <n v="0.05"/>
    <n v="6"/>
    <n v="3398.9599609375"/>
    <n v="28.809999465942301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26.51"/>
    <n v="6"/>
    <x v="1149"/>
    <x v="1051"/>
    <x v="0"/>
    <x v="0"/>
    <s v="S"/>
    <d v="2020-09-09T00:00:00"/>
    <s v="BOT"/>
    <d v="2021-09-09T09:35:42"/>
    <s v="USD"/>
    <s v="U1060261"/>
    <n v="-11660"/>
    <m/>
    <m/>
    <d v="2010-09-03T00:00:00"/>
    <s v="Apple, Inc."/>
    <s v="AAPL"/>
    <n v="75"/>
    <n v="117.32"/>
    <m/>
    <n v="101.41"/>
    <n v="3.23"/>
    <n v="3.86"/>
    <d v="2020-09-30T00:00:00"/>
    <n v="3.83"/>
    <d v="2020-08-11T00:00:00"/>
    <s v="Value"/>
    <x v="17"/>
    <s v="PCM-Tracking - LogHist.csv"/>
    <d v="2020-09-09T00:00:00"/>
    <d v="2020-09-10T00:00:00"/>
    <x v="1676"/>
  </r>
  <r>
    <x v="1678"/>
    <n v="1678"/>
    <n v="1746"/>
    <n v="75"/>
    <n v="411.89"/>
    <x v="1175"/>
    <x v="1094"/>
    <n v="-2.3583962779999998"/>
    <n v="75"/>
    <n v="205.34"/>
    <n v="1"/>
    <n v="0"/>
    <n v="0.05"/>
    <n v="8"/>
    <n v="3398.9599609375"/>
    <n v="28.809999465942301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37.61"/>
    <n v="8"/>
    <x v="1150"/>
    <x v="1099"/>
    <x v="57"/>
    <x v="0"/>
    <s v="S"/>
    <d v="2020-09-09T00:00:00"/>
    <s v="BOT"/>
    <d v="2021-09-09T12:10:30"/>
    <s v="USD"/>
    <s v="U1060261"/>
    <n v="-15401.13"/>
    <m/>
    <m/>
    <d v="2012-05-06T00:00:00"/>
    <s v="Visa"/>
    <s v="V"/>
    <n v="150"/>
    <n v="204.06"/>
    <m/>
    <n v="238.33"/>
    <n v="5.4"/>
    <n v="6.39"/>
    <d v="2020-09-30T00:00:00"/>
    <n v="6.34"/>
    <d v="2020-04-23T00:00:00"/>
    <s v="Value"/>
    <x v="21"/>
    <s v="PCM-Tracking - LogHist.csv"/>
    <d v="2020-09-09T00:00:00"/>
    <d v="2020-09-10T00:00:00"/>
    <x v="1677"/>
  </r>
  <r>
    <x v="1679"/>
    <n v="1679"/>
    <n v="1586"/>
    <n v="50"/>
    <n v="-43.88"/>
    <x v="1176"/>
    <x v="1095"/>
    <n v="-2.38015825"/>
    <n v="50"/>
    <n v="339.5"/>
    <n v="1"/>
    <n v="0"/>
    <n v="0.31"/>
    <n v="8"/>
    <n v="3398.9599609375"/>
    <n v="28.809999465942301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39.630000000000003"/>
    <n v="8"/>
    <x v="1151"/>
    <x v="1100"/>
    <x v="130"/>
    <x v="0"/>
    <s v="S"/>
    <d v="2020-09-09T00:00:00"/>
    <s v="BOT"/>
    <d v="2021-09-09T12:10:43"/>
    <s v="USD"/>
    <s v="U1060261"/>
    <n v="-16976"/>
    <m/>
    <m/>
    <d v="2012-05-06T00:00:00"/>
    <s v="Mastercard"/>
    <s v="MA"/>
    <n v="220"/>
    <n v="339.64"/>
    <m/>
    <n v="357.25"/>
    <n v="7.64"/>
    <n v="9.6199999999999992"/>
    <d v="2020-12-31T00:00:00"/>
    <n v="9.01"/>
    <d v="2020-04-22T00:00:00"/>
    <s v="Value"/>
    <x v="20"/>
    <s v="PCM-Tracking - LogHist.csv"/>
    <d v="2020-09-09T00:00:00"/>
    <d v="2020-09-10T00:00:00"/>
    <x v="1678"/>
  </r>
  <r>
    <x v="1680"/>
    <n v="1680"/>
    <n v="1755"/>
    <n v="5"/>
    <n v="68.47"/>
    <x v="1177"/>
    <x v="1002"/>
    <n v="-2.1345010250000001"/>
    <n v="25"/>
    <n v="386.43"/>
    <n v="1"/>
    <n v="0"/>
    <n v="0.39"/>
    <n v="6"/>
    <n v="3398.9599609375"/>
    <n v="28.809999465942301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227.12"/>
    <n v="6"/>
    <x v="1152"/>
    <x v="1007"/>
    <x v="152"/>
    <x v="0"/>
    <s v="S"/>
    <d v="2020-09-09T00:00:00"/>
    <s v="BOT"/>
    <d v="2021-09-09T12:32:13"/>
    <s v="USD"/>
    <s v="U1060261"/>
    <n v="-9661.75"/>
    <m/>
    <m/>
    <d v="2019-05-08T00:00:00"/>
    <s v="Zoom Communications"/>
    <s v="ZM"/>
    <n v="170"/>
    <n v="389.65"/>
    <m/>
    <n v="565.03"/>
    <n v="2.5"/>
    <n v="2.48"/>
    <d v="2021-01-31T00:00:00"/>
    <n v="2.4900000000000002"/>
    <d v="2020-09-09T00:00:00"/>
    <s v="SGrowth"/>
    <x v="34"/>
    <s v="PCM-Tracking - LogHist.csv"/>
    <d v="2020-09-09T00:00:00"/>
    <d v="2020-09-10T00:00:00"/>
    <x v="1679"/>
  </r>
  <r>
    <x v="1681"/>
    <n v="1681"/>
    <n v="1417"/>
    <n v="1"/>
    <n v="-4.47"/>
    <x v="1178"/>
    <x v="1096"/>
    <n v="-3.0251938310000002"/>
    <n v="700"/>
    <n v="43.97"/>
    <n v="4.7"/>
    <n v="0"/>
    <n v="0"/>
    <n v="0"/>
    <n v="3401.19995117187"/>
    <n v="25.590000152587798"/>
    <n v="16"/>
    <n v="0.32019700000000001"/>
    <n v="0.275862"/>
    <n v="0.40394099999999999"/>
    <n v="1"/>
    <n v="0.27818774999999901"/>
    <n v="-8.3743999999999902E-2"/>
    <n v="0.37959341260745"/>
    <n v="0.48026575207736799"/>
    <n v="0.278921073137533"/>
    <n v="3428.92"/>
    <n v="3310.47"/>
    <n v="3385.49"/>
    <x v="0"/>
    <x v="0"/>
    <n v="0"/>
    <n v="0"/>
    <n v="0"/>
    <n v="0"/>
    <x v="1153"/>
    <x v="1101"/>
    <x v="146"/>
    <x v="1"/>
    <s v="B"/>
    <d v="2020-09-15T00:00:00"/>
    <s v="SLD"/>
    <d v="1899-12-30T15:36:31"/>
    <s v="USD"/>
    <s v="U1060261"/>
    <n v="30777.1"/>
    <m/>
    <m/>
    <d v="2019-10-09T00:00:00"/>
    <s v="Arch coal"/>
    <s v="ARCH"/>
    <n v="47"/>
    <n v="46.3"/>
    <m/>
    <n v="5"/>
    <m/>
    <m/>
    <m/>
    <m/>
    <d v="2020-07-07T00:00:00"/>
    <m/>
    <x v="31"/>
    <s v="PCM-Tracking - LogHist.csv"/>
    <d v="2020-09-15T00:00:00"/>
    <d v="2020-09-17T00:00:00"/>
    <x v="1680"/>
  </r>
  <r>
    <x v="1682"/>
    <n v="1682"/>
    <n v="1419"/>
    <n v="184"/>
    <n v="-418.68"/>
    <x v="1179"/>
    <x v="1097"/>
    <n v="-5.257491463"/>
    <n v="700"/>
    <n v="43.97"/>
    <n v="4.7"/>
    <n v="0"/>
    <n v="0"/>
    <n v="0"/>
    <n v="3401.19995117187"/>
    <n v="25.590000152587798"/>
    <n v="16"/>
    <n v="0.32019700000000001"/>
    <n v="0.275862"/>
    <n v="0.40394099999999999"/>
    <n v="1"/>
    <n v="0.27818774999999901"/>
    <n v="-8.3743999999999902E-2"/>
    <n v="0.37959341260745"/>
    <n v="0.48026575207736799"/>
    <n v="0.278921073137533"/>
    <n v="3428.92"/>
    <n v="3310.47"/>
    <n v="3385.49"/>
    <x v="0"/>
    <x v="0"/>
    <n v="0"/>
    <n v="0"/>
    <n v="0"/>
    <n v="0"/>
    <x v="1154"/>
    <x v="1102"/>
    <x v="146"/>
    <x v="1"/>
    <s v="B"/>
    <d v="2020-09-15T00:00:00"/>
    <s v="SLD"/>
    <d v="1899-12-30T15:36:31"/>
    <s v="USD"/>
    <s v="U1060261"/>
    <n v="30777.1"/>
    <m/>
    <m/>
    <d v="2019-10-09T00:00:00"/>
    <s v="Arch coal"/>
    <s v="ARCH"/>
    <n v="47"/>
    <n v="46.3"/>
    <m/>
    <n v="5"/>
    <m/>
    <m/>
    <m/>
    <m/>
    <d v="2020-07-07T00:00:00"/>
    <m/>
    <x v="31"/>
    <s v="PCM-Tracking - LogHist.csv"/>
    <d v="2020-09-15T00:00:00"/>
    <d v="2020-09-17T00:00:00"/>
    <x v="1681"/>
  </r>
  <r>
    <x v="1683"/>
    <n v="1683"/>
    <n v="1418"/>
    <n v="515"/>
    <n v="-1048.03"/>
    <x v="1179"/>
    <x v="1096"/>
    <n v="-6.8374914630000001"/>
    <n v="700"/>
    <n v="43.97"/>
    <n v="4.7"/>
    <n v="0"/>
    <n v="0"/>
    <n v="0"/>
    <n v="3401.19995117187"/>
    <n v="25.590000152587798"/>
    <n v="16"/>
    <n v="0.32019700000000001"/>
    <n v="0.275862"/>
    <n v="0.40394099999999999"/>
    <n v="1"/>
    <n v="0.27818774999999901"/>
    <n v="-8.3743999999999902E-2"/>
    <n v="0.37959341260745"/>
    <n v="0.48026575207736799"/>
    <n v="0.278921073137533"/>
    <n v="3428.92"/>
    <n v="3310.47"/>
    <n v="3385.49"/>
    <x v="0"/>
    <x v="0"/>
    <n v="0"/>
    <n v="0"/>
    <n v="0"/>
    <n v="0"/>
    <x v="1154"/>
    <x v="1101"/>
    <x v="146"/>
    <x v="1"/>
    <s v="B"/>
    <d v="2020-09-15T00:00:00"/>
    <s v="SLD"/>
    <d v="1899-12-30T15:36:31"/>
    <s v="USD"/>
    <s v="U1060261"/>
    <n v="30777.1"/>
    <m/>
    <m/>
    <d v="2019-10-09T00:00:00"/>
    <s v="Arch coal"/>
    <s v="ARCH"/>
    <n v="47"/>
    <n v="46.3"/>
    <m/>
    <n v="5"/>
    <m/>
    <m/>
    <m/>
    <m/>
    <d v="2020-07-07T00:00:00"/>
    <m/>
    <x v="31"/>
    <s v="PCM-Tracking - LogHist.csv"/>
    <d v="2020-09-15T00:00:00"/>
    <d v="2020-09-17T00:00:00"/>
    <x v="1682"/>
  </r>
  <r>
    <x v="1684"/>
    <n v="1684"/>
    <n v="1532"/>
    <n v="1000"/>
    <n v="2541.2399999999998"/>
    <x v="1180"/>
    <x v="1098"/>
    <n v="-23.756520999999999"/>
    <n v="1000"/>
    <n v="8.3000000000000007"/>
    <n v="5"/>
    <n v="0"/>
    <n v="0.27"/>
    <n v="8"/>
    <n v="3315.57006835937"/>
    <n v="26.860000610351499"/>
    <n v="15"/>
    <n v="0.248945"/>
    <n v="0.29113899999999998"/>
    <n v="0.45991599999999999"/>
    <n v="1"/>
    <n v="0.284019625"/>
    <n v="-0.21097099999999999"/>
    <n v="0.37959341260745"/>
    <n v="0.48026575207736799"/>
    <n v="0.278921073137533"/>
    <n v="3428.92"/>
    <n v="3229.1"/>
    <n v="3236.92"/>
    <x v="0"/>
    <x v="0"/>
    <n v="0"/>
    <n v="0"/>
    <n v="23.73"/>
    <n v="8"/>
    <x v="1155"/>
    <x v="1103"/>
    <x v="40"/>
    <x v="0"/>
    <s v="S"/>
    <d v="2020-09-22T00:00:00"/>
    <s v="BOT"/>
    <d v="1899-12-30T15:55:16"/>
    <s v="USD"/>
    <s v="U1060261"/>
    <n v="-8305"/>
    <m/>
    <m/>
    <d v="2013-10-26T00:00:00"/>
    <s v="Fannie Mae Preferreds"/>
    <s v="FNMAS"/>
    <n v="8"/>
    <n v="8.3000000000000007"/>
    <m/>
    <n v="23.73"/>
    <n v="1"/>
    <n v="1"/>
    <d v="2020-12-31T00:00:00"/>
    <n v="1"/>
    <d v="2020-07-10T00:00:00"/>
    <s v="Value"/>
    <x v="18"/>
    <s v="PCM-Tracking - LogHist.csv"/>
    <d v="2020-09-22T00:00:00"/>
    <d v="2020-09-24T00:00:00"/>
    <x v="1683"/>
  </r>
  <r>
    <x v="1685"/>
    <n v="1685"/>
    <n v="1420"/>
    <n v="601"/>
    <n v="2455.08"/>
    <x v="1181"/>
    <x v="1099"/>
    <n v="-7.3425807350000003"/>
    <n v="700"/>
    <n v="48.76"/>
    <n v="4.34"/>
    <n v="0"/>
    <n v="0"/>
    <n v="0"/>
    <n v="3236.919921875"/>
    <n v="28.579999923706001"/>
    <n v="15"/>
    <n v="0.248945"/>
    <n v="0.29113899999999998"/>
    <n v="0.45991599999999999"/>
    <n v="1"/>
    <n v="0.284019625"/>
    <n v="-0.21097099999999999"/>
    <n v="0.37959341260745"/>
    <n v="0.48026575207736799"/>
    <n v="0.278921073137533"/>
    <n v="3428.92"/>
    <n v="3229.1"/>
    <n v="3236.92"/>
    <x v="0"/>
    <x v="0"/>
    <n v="0"/>
    <n v="0"/>
    <n v="0"/>
    <n v="0"/>
    <x v="1156"/>
    <x v="1104"/>
    <x v="146"/>
    <x v="1"/>
    <s v="B"/>
    <d v="2020-09-22T00:00:00"/>
    <s v="SLD"/>
    <d v="1899-12-30T10:59:13"/>
    <s v="USD"/>
    <s v="U1060261"/>
    <m/>
    <m/>
    <m/>
    <d v="2019-10-09T00:00:00"/>
    <s v="Arch coal"/>
    <s v="ARCH"/>
    <n v="47"/>
    <n v="46.75"/>
    <m/>
    <n v="5"/>
    <m/>
    <m/>
    <m/>
    <m/>
    <d v="2020-07-07T00:00:00"/>
    <m/>
    <x v="31"/>
    <s v="PCM-Tracking - LogHist.csv"/>
    <d v="2020-09-23T00:00:00"/>
    <d v="2020-09-24T00:00:00"/>
    <x v="1684"/>
  </r>
  <r>
    <x v="1686"/>
    <n v="1686"/>
    <n v="1421"/>
    <n v="99"/>
    <n v="389.81"/>
    <x v="1181"/>
    <x v="1100"/>
    <n v="-5.5825807349999996"/>
    <n v="700"/>
    <n v="48.76"/>
    <n v="4.34"/>
    <n v="0"/>
    <n v="0"/>
    <n v="0"/>
    <n v="3236.919921875"/>
    <n v="28.579999923706001"/>
    <n v="15"/>
    <n v="0.248945"/>
    <n v="0.29113899999999998"/>
    <n v="0.45991599999999999"/>
    <n v="1"/>
    <n v="0.284019625"/>
    <n v="-0.21097099999999999"/>
    <n v="0.37959341260745"/>
    <n v="0.48026575207736799"/>
    <n v="0.278921073137533"/>
    <n v="3428.92"/>
    <n v="3229.1"/>
    <n v="3236.92"/>
    <x v="0"/>
    <x v="0"/>
    <n v="0"/>
    <n v="0"/>
    <n v="0"/>
    <n v="0"/>
    <x v="1156"/>
    <x v="1105"/>
    <x v="146"/>
    <x v="1"/>
    <s v="B"/>
    <d v="2020-09-22T00:00:00"/>
    <s v="SLD"/>
    <d v="1899-12-30T10:59:13"/>
    <s v="USD"/>
    <s v="U1060261"/>
    <m/>
    <m/>
    <m/>
    <d v="2019-10-09T00:00:00"/>
    <s v="Arch coal"/>
    <s v="ARCH"/>
    <n v="47"/>
    <n v="46.75"/>
    <m/>
    <n v="5"/>
    <m/>
    <m/>
    <m/>
    <m/>
    <d v="2020-07-07T00:00:00"/>
    <m/>
    <x v="31"/>
    <s v="PCM-Tracking - LogHist.csv"/>
    <d v="2020-09-23T00:00:00"/>
    <d v="2020-09-24T00:00:00"/>
    <x v="1685"/>
  </r>
  <r>
    <x v="1687"/>
    <n v="1687"/>
    <n v="1422"/>
    <n v="150"/>
    <n v="-203.75"/>
    <x v="1182"/>
    <x v="1100"/>
    <n v="-2.40688675"/>
    <n v="150"/>
    <n v="43.45"/>
    <n v="1.1599999999999999"/>
    <n v="0"/>
    <n v="0"/>
    <n v="0"/>
    <n v="3335.46997070312"/>
    <n v="26.270000457763601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0"/>
    <n v="0"/>
    <x v="1157"/>
    <x v="1105"/>
    <x v="146"/>
    <x v="1"/>
    <s v="B"/>
    <d v="2020-09-29T00:00:00"/>
    <s v="SLD"/>
    <d v="1899-12-30T10:33:37"/>
    <s v="USD"/>
    <s v="U1060261"/>
    <n v="6516.34"/>
    <m/>
    <m/>
    <d v="2019-10-09T00:00:00"/>
    <s v="Arch coal"/>
    <s v="ARCH"/>
    <n v="47"/>
    <n v="43.12"/>
    <m/>
    <n v="5"/>
    <m/>
    <m/>
    <m/>
    <m/>
    <d v="2020-07-07T00:00:00"/>
    <m/>
    <x v="31"/>
    <s v="PCM-Tracking - LogHist.csv"/>
    <d v="2020-09-29T00:00:00"/>
    <d v="2020-10-01T00:00:00"/>
    <x v="1686"/>
  </r>
  <r>
    <x v="1688"/>
    <n v="1688"/>
    <n v="1641"/>
    <n v="2000"/>
    <n v="10"/>
    <x v="1183"/>
    <x v="1101"/>
    <n v="-40.676486099999998"/>
    <n v="1000"/>
    <n v="9.92"/>
    <n v="5.34"/>
    <n v="0"/>
    <n v="0"/>
    <n v="0"/>
    <n v="3335.46997070312"/>
    <n v="26.270000457763601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0"/>
    <n v="0"/>
    <x v="1158"/>
    <x v="1106"/>
    <x v="165"/>
    <x v="1"/>
    <s v="B"/>
    <d v="2020-09-29T00:00:00"/>
    <s v="SLD"/>
    <d v="1899-12-30T12:30:04"/>
    <s v="USD"/>
    <s v="U1060261"/>
    <n v="9917.66"/>
    <m/>
    <m/>
    <d v="2020-09-29T00:00:00"/>
    <s v="Occidental Petroleum"/>
    <s v="OXY"/>
    <n v="13"/>
    <n v="9.99"/>
    <s v="`"/>
    <n v="6"/>
    <m/>
    <m/>
    <m/>
    <m/>
    <m/>
    <m/>
    <x v="35"/>
    <s v="PCM-Tracking - LogHist.csv"/>
    <d v="2020-09-29T00:00:00"/>
    <d v="2020-10-01T00:00:00"/>
    <x v="1687"/>
  </r>
  <r>
    <x v="1689"/>
    <n v="1689"/>
    <n v="1642"/>
    <n v="2000"/>
    <n v="10"/>
    <x v="1184"/>
    <x v="1101"/>
    <n v="-40.676529195000001"/>
    <n v="1000"/>
    <n v="9.92"/>
    <n v="5.34"/>
    <n v="0"/>
    <n v="0"/>
    <n v="0"/>
    <n v="3335.46997070312"/>
    <n v="26.270000457763601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0"/>
    <n v="0"/>
    <x v="1159"/>
    <x v="1106"/>
    <x v="165"/>
    <x v="1"/>
    <s v="B"/>
    <d v="2020-09-29T00:00:00"/>
    <s v="SLD"/>
    <d v="1899-12-30T12:30:04"/>
    <s v="USD"/>
    <s v="U1060261"/>
    <n v="9917.66"/>
    <m/>
    <m/>
    <d v="2020-09-29T00:00:00"/>
    <s v="Occidental Petroleum"/>
    <s v="OXY"/>
    <n v="13"/>
    <n v="9.99"/>
    <s v="`"/>
    <n v="6"/>
    <m/>
    <m/>
    <m/>
    <m/>
    <m/>
    <m/>
    <x v="35"/>
    <s v="PCM-Tracking - LogHist.csv"/>
    <d v="2020-09-29T00:00:00"/>
    <d v="2020-10-01T00:00:00"/>
    <x v="1688"/>
  </r>
  <r>
    <x v="1690"/>
    <n v="1690"/>
    <n v="1643"/>
    <n v="1000"/>
    <n v="-10"/>
    <x v="1185"/>
    <x v="1101"/>
    <n v="-35.338288575999997"/>
    <n v="1000"/>
    <n v="9.92"/>
    <n v="5.34"/>
    <n v="0"/>
    <n v="0"/>
    <n v="0"/>
    <n v="3335.46997070312"/>
    <n v="26.270000457763601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0"/>
    <n v="0"/>
    <x v="1160"/>
    <x v="1106"/>
    <x v="165"/>
    <x v="1"/>
    <s v="B"/>
    <d v="2020-09-29T00:00:00"/>
    <s v="SLD"/>
    <d v="1899-12-30T12:30:04"/>
    <s v="USD"/>
    <s v="U1060261"/>
    <n v="9917.66"/>
    <m/>
    <m/>
    <d v="2020-09-29T00:00:00"/>
    <s v="Occidental Petroleum"/>
    <s v="OXY"/>
    <n v="13"/>
    <n v="9.99"/>
    <s v="`"/>
    <n v="6"/>
    <m/>
    <m/>
    <m/>
    <m/>
    <m/>
    <m/>
    <x v="35"/>
    <s v="PCM-Tracking - LogHist.csv"/>
    <d v="2020-09-29T00:00:00"/>
    <d v="2020-10-01T00:00:00"/>
    <x v="1689"/>
  </r>
  <r>
    <x v="1691"/>
    <n v="1691"/>
    <n v="1497"/>
    <n v="25"/>
    <n v="332.37"/>
    <x v="1186"/>
    <x v="1102"/>
    <n v="-2.1295251249999998"/>
    <n v="25"/>
    <n v="215.71"/>
    <n v="1"/>
    <n v="0"/>
    <n v="0.33"/>
    <n v="8"/>
    <n v="3363"/>
    <n v="26.370000839233398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149.52000000000001"/>
    <n v="8"/>
    <x v="1161"/>
    <x v="1107"/>
    <x v="159"/>
    <x v="0"/>
    <s v="S"/>
    <d v="2020-09-30T00:00:00"/>
    <s v="BOT"/>
    <d v="2021-09-30T14:43:14"/>
    <s v="USD"/>
    <s v="U1060261"/>
    <n v="-5393.75"/>
    <m/>
    <m/>
    <d v="2020-08-13T00:00:00"/>
    <s v="Docusign"/>
    <s v="DOCU"/>
    <n v="125"/>
    <n v="215.24"/>
    <m/>
    <n v="139.21"/>
    <n v="0.77"/>
    <n v="1.01"/>
    <d v="2021-01-31T00:00:00"/>
    <n v="0.93"/>
    <d v="2020-09-11T00:00:00"/>
    <s v="SGrowth"/>
    <x v="36"/>
    <s v="PCM-Tracking - LogHist.csv"/>
    <d v="2020-09-30T00:00:00"/>
    <d v="2020-10-01T00:00:00"/>
    <x v="1690"/>
  </r>
  <r>
    <x v="1692"/>
    <n v="1692"/>
    <n v="1644"/>
    <n v="1000"/>
    <n v="80"/>
    <x v="1187"/>
    <x v="1101"/>
    <n v="-35.340110500000002"/>
    <n v="1000"/>
    <n v="10.01"/>
    <n v="5.34"/>
    <n v="0"/>
    <n v="0"/>
    <n v="0"/>
    <n v="3363"/>
    <n v="26.370000839233398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0"/>
    <n v="0"/>
    <x v="1162"/>
    <x v="1106"/>
    <x v="165"/>
    <x v="1"/>
    <s v="B"/>
    <d v="2020-09-30T00:00:00"/>
    <s v="SLD"/>
    <d v="2021-09-30T14:48:46"/>
    <s v="USD"/>
    <s v="U1060261"/>
    <n v="9999.66"/>
    <m/>
    <m/>
    <d v="2020-09-29T00:00:00"/>
    <s v="Occidental Petroleum"/>
    <s v="OXY"/>
    <n v="13"/>
    <n v="10.01"/>
    <s v="`"/>
    <n v="6"/>
    <m/>
    <m/>
    <m/>
    <m/>
    <m/>
    <m/>
    <x v="35"/>
    <s v="PCM-Tracking - LogHist.csv"/>
    <d v="2020-09-30T00:00:00"/>
    <d v="2020-10-01T00:00:00"/>
    <x v="1691"/>
  </r>
  <r>
    <x v="1693"/>
    <n v="1693"/>
    <n v="1563"/>
    <n v="150"/>
    <n v="-335.61"/>
    <x v="1188"/>
    <x v="1103"/>
    <n v="-2.1132225500000001"/>
    <n v="150"/>
    <n v="28.77"/>
    <n v="1.1100000000000001"/>
    <n v="0"/>
    <n v="3.23"/>
    <n v="4"/>
    <n v="3419.43994140625"/>
    <n v="28.059999465942301"/>
    <n v="13"/>
    <n v="0.347418"/>
    <n v="0.26291100000000001"/>
    <n v="0.38967099999999999"/>
    <n v="1"/>
    <n v="0.29358849999999997"/>
    <n v="-4.2252999999999902E-2"/>
    <n v="0.37959341260745"/>
    <n v="0.48026575207736799"/>
    <n v="0.278921073137533"/>
    <n v="3431.56"/>
    <n v="3323.69"/>
    <n v="3419.44"/>
    <x v="0"/>
    <x v="0"/>
    <n v="0"/>
    <n v="0"/>
    <n v="52.24"/>
    <n v="4"/>
    <x v="1163"/>
    <x v="1108"/>
    <x v="166"/>
    <x v="0"/>
    <s v="S"/>
    <d v="2020-10-07T00:00:00"/>
    <s v="SLD"/>
    <d v="1899-12-30T15:01:59"/>
    <s v="USD"/>
    <s v="U1060261"/>
    <n v="4314.3900000000003"/>
    <m/>
    <m/>
    <d v="2020-09-12T00:00:00"/>
    <s v="Hyllion (HYLN, SHLL prev)"/>
    <s v="HYLN"/>
    <n v="20"/>
    <n v="29.4"/>
    <m/>
    <n v="49.1"/>
    <n v="0.94"/>
    <n v="0.94"/>
    <d v="2023-12-31T00:00:00"/>
    <n v="0.94"/>
    <d v="2020-09-13T00:00:00"/>
    <s v="SGrowth"/>
    <x v="37"/>
    <s v="PCM-Tracking - LogHist.csv"/>
    <d v="2020-10-07T00:00:00"/>
    <d v="2020-10-08T00:00:00"/>
    <x v="1692"/>
  </r>
  <r>
    <x v="1694"/>
    <n v="1694"/>
    <n v="1564"/>
    <n v="150"/>
    <n v="-1042.1099999999999"/>
    <x v="1189"/>
    <x v="1104"/>
    <n v="-2.1052333999999999"/>
    <n v="150"/>
    <n v="33.200000000000003"/>
    <n v="1"/>
    <n v="0"/>
    <n v="3.23"/>
    <n v="4"/>
    <n v="3446.830078125"/>
    <n v="26.360000610351499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52.24"/>
    <n v="4"/>
    <x v="1164"/>
    <x v="1109"/>
    <x v="166"/>
    <x v="0"/>
    <s v="S"/>
    <d v="2020-10-08T00:00:00"/>
    <s v="BOT"/>
    <d v="1899-12-30T11:45:39"/>
    <s v="USD"/>
    <s v="U1060261"/>
    <n v="-4981"/>
    <m/>
    <m/>
    <d v="2020-09-12T00:00:00"/>
    <s v="Hyllion (HYLN, SHLL prev)"/>
    <s v="HYLN"/>
    <n v="20"/>
    <n v="30.95"/>
    <m/>
    <n v="49.1"/>
    <n v="0.94"/>
    <n v="0.94"/>
    <d v="2023-12-31T00:00:00"/>
    <n v="0.94"/>
    <d v="2020-09-13T00:00:00"/>
    <s v="SGrowth"/>
    <x v="37"/>
    <s v="PCM-Tracking - LogHist.csv"/>
    <d v="2020-10-08T00:00:00"/>
    <d v="2020-10-15T00:00:00"/>
    <x v="1693"/>
  </r>
  <r>
    <x v="1695"/>
    <n v="1695"/>
    <n v="1423"/>
    <n v="1000"/>
    <n v="3703.75"/>
    <x v="1190"/>
    <x v="1105"/>
    <n v="-12.287697"/>
    <n v="1000"/>
    <n v="41.57"/>
    <n v="6.04"/>
    <n v="0"/>
    <n v="0"/>
    <n v="0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0"/>
    <n v="0"/>
    <x v="1165"/>
    <x v="1110"/>
    <x v="146"/>
    <x v="1"/>
    <s v="B"/>
    <d v="2020-10-09T00:00:00"/>
    <s v="SLD"/>
    <d v="1899-12-30T09:45:36"/>
    <s v="USD"/>
    <s v="U1060261"/>
    <n v="41563.96"/>
    <m/>
    <m/>
    <d v="2019-10-09T00:00:00"/>
    <s v="Arch coal"/>
    <s v="ARCH"/>
    <n v="47"/>
    <n v="40.270000000000003"/>
    <m/>
    <n v="5"/>
    <m/>
    <m/>
    <m/>
    <m/>
    <d v="2020-07-07T00:00:00"/>
    <m/>
    <x v="31"/>
    <s v="PCM-Tracking - LogHist.csv"/>
    <d v="2020-10-09T00:00:00"/>
    <d v="2020-10-15T00:00:00"/>
    <x v="1694"/>
  </r>
  <r>
    <x v="1696"/>
    <n v="1696"/>
    <n v="1424"/>
    <n v="250"/>
    <n v="398.75"/>
    <x v="1191"/>
    <x v="1105"/>
    <n v="-7.7478769999999999"/>
    <n v="1000"/>
    <n v="41.57"/>
    <n v="6.04"/>
    <n v="0"/>
    <n v="0"/>
    <n v="0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0"/>
    <n v="0"/>
    <x v="1166"/>
    <x v="1110"/>
    <x v="146"/>
    <x v="1"/>
    <s v="B"/>
    <d v="2020-10-09T00:00:00"/>
    <s v="SLD"/>
    <d v="1899-12-30T09:45:36"/>
    <s v="USD"/>
    <s v="U1060261"/>
    <n v="41563.96"/>
    <m/>
    <m/>
    <d v="2019-10-09T00:00:00"/>
    <s v="Arch coal"/>
    <s v="ARCH"/>
    <n v="47"/>
    <n v="40.270000000000003"/>
    <m/>
    <n v="5"/>
    <m/>
    <m/>
    <m/>
    <m/>
    <d v="2020-07-07T00:00:00"/>
    <m/>
    <x v="31"/>
    <s v="PCM-Tracking - LogHist.csv"/>
    <d v="2020-10-09T00:00:00"/>
    <d v="2020-10-15T00:00:00"/>
    <x v="1695"/>
  </r>
  <r>
    <x v="1697"/>
    <n v="1697"/>
    <n v="1358"/>
    <n v="75"/>
    <n v="641.16999999999996"/>
    <x v="1192"/>
    <x v="1106"/>
    <n v="-2.5761707149999999"/>
    <n v="200"/>
    <n v="116.4"/>
    <n v="1"/>
    <n v="0"/>
    <n v="-0.03"/>
    <n v="6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26.51"/>
    <n v="6"/>
    <x v="1167"/>
    <x v="1111"/>
    <x v="0"/>
    <x v="0"/>
    <s v="S"/>
    <d v="2020-10-09T00:00:00"/>
    <s v="BOT"/>
    <d v="1899-12-30T15:33:46"/>
    <s v="USD"/>
    <s v="U1060261"/>
    <n v="-23280.6"/>
    <m/>
    <m/>
    <d v="2010-09-03T00:00:00"/>
    <s v="Apple, Inc."/>
    <s v="AAPL"/>
    <n v="75"/>
    <n v="116.97"/>
    <m/>
    <n v="102.75"/>
    <n v="3.23"/>
    <n v="3.86"/>
    <d v="2020-09-30T00:00:00"/>
    <n v="3.88"/>
    <d v="2020-08-11T00:00:00"/>
    <s v="Value"/>
    <x v="17"/>
    <s v="PCM-Tracking - LogHist.csv"/>
    <d v="2020-10-09T00:00:00"/>
    <d v="2020-10-15T00:00:00"/>
    <x v="1696"/>
  </r>
  <r>
    <x v="1698"/>
    <n v="1698"/>
    <n v="1357"/>
    <n v="125"/>
    <n v="140.96"/>
    <x v="1192"/>
    <x v="1093"/>
    <n v="-2.5433268"/>
    <n v="200"/>
    <n v="116.4"/>
    <n v="1"/>
    <n v="0"/>
    <n v="-0.03"/>
    <n v="6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26.51"/>
    <n v="6"/>
    <x v="1167"/>
    <x v="1098"/>
    <x v="0"/>
    <x v="0"/>
    <s v="S"/>
    <d v="2020-10-09T00:00:00"/>
    <s v="BOT"/>
    <d v="1899-12-30T15:33:46"/>
    <s v="USD"/>
    <s v="U1060261"/>
    <n v="-23280.6"/>
    <m/>
    <m/>
    <d v="2010-09-03T00:00:00"/>
    <s v="Apple, Inc."/>
    <s v="AAPL"/>
    <n v="75"/>
    <n v="116.97"/>
    <m/>
    <n v="102.75"/>
    <n v="3.23"/>
    <n v="3.86"/>
    <d v="2020-09-30T00:00:00"/>
    <n v="3.88"/>
    <d v="2020-08-11T00:00:00"/>
    <s v="Value"/>
    <x v="17"/>
    <s v="PCM-Tracking - LogHist.csv"/>
    <d v="2020-10-09T00:00:00"/>
    <d v="2020-10-15T00:00:00"/>
    <x v="1697"/>
  </r>
  <r>
    <x v="1699"/>
    <n v="1699"/>
    <n v="1447"/>
    <n v="30"/>
    <n v="-10.32"/>
    <x v="1193"/>
    <x v="1060"/>
    <n v="-3.5243624599999999"/>
    <n v="60"/>
    <n v="1144.21"/>
    <n v="2.52"/>
    <n v="0"/>
    <n v="-0.11"/>
    <n v="6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27.07"/>
    <n v="6"/>
    <x v="1168"/>
    <x v="1065"/>
    <x v="36"/>
    <x v="0"/>
    <s v="S"/>
    <d v="2020-10-09T00:00:00"/>
    <s v="SLD"/>
    <d v="1899-12-30T15:36:56"/>
    <s v="USD"/>
    <s v="U1060261"/>
    <n v="68650.080000000002"/>
    <m/>
    <m/>
    <d v="2013-10-16T00:00:00"/>
    <s v="Autozone"/>
    <s v="AZO"/>
    <n v="950"/>
    <n v="1137.74"/>
    <m/>
    <n v="2270.2800000000002"/>
    <n v="74.209999999999994"/>
    <n v="82.92"/>
    <d v="2020-08-31T00:00:00"/>
    <n v="83.87"/>
    <d v="2020-10-05T00:00:00"/>
    <s v="Value"/>
    <x v="38"/>
    <s v="PCM-Tracking - LogHist.csv"/>
    <d v="2020-10-09T00:00:00"/>
    <d v="2020-10-15T00:00:00"/>
    <x v="1698"/>
  </r>
  <r>
    <x v="1700"/>
    <n v="1700"/>
    <n v="1592"/>
    <n v="5"/>
    <n v="122.39"/>
    <x v="1194"/>
    <x v="1107"/>
    <n v="-2.060920485"/>
    <n v="15"/>
    <n v="521.24"/>
    <n v="1"/>
    <n v="0"/>
    <n v="0.23"/>
    <n v="10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63.55"/>
    <n v="10"/>
    <x v="1169"/>
    <x v="1112"/>
    <x v="87"/>
    <x v="0"/>
    <s v="S"/>
    <d v="2020-10-09T00:00:00"/>
    <s v="BOT"/>
    <d v="1899-12-30T15:48:44"/>
    <s v="USD"/>
    <s v="U1060261"/>
    <n v="-7819.6"/>
    <m/>
    <m/>
    <d v="2011-11-12T00:00:00"/>
    <s v="MarketAxess Holdings Inc. "/>
    <s v="MKTX"/>
    <n v="310"/>
    <n v="522.04999999999995"/>
    <m/>
    <n v="494.94"/>
    <n v="7.51"/>
    <n v="7.87"/>
    <d v="2020-12-31T00:00:00"/>
    <n v="7.79"/>
    <d v="2020-09-08T00:00:00"/>
    <s v="LGrowth"/>
    <x v="32"/>
    <s v="PCM-Tracking - LogHist.csv"/>
    <d v="2020-10-09T00:00:00"/>
    <d v="2020-10-15T00:00:00"/>
    <x v="1699"/>
  </r>
  <r>
    <x v="1701"/>
    <n v="1701"/>
    <n v="1503"/>
    <n v="75"/>
    <n v="92.6"/>
    <x v="1195"/>
    <x v="1108"/>
    <n v="-2.149621888"/>
    <n v="75"/>
    <n v="83.64"/>
    <n v="1"/>
    <n v="0"/>
    <n v="0.23"/>
    <n v="8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37.61"/>
    <n v="8"/>
    <x v="1170"/>
    <x v="1113"/>
    <x v="99"/>
    <x v="0"/>
    <s v="S"/>
    <d v="2020-10-09T00:00:00"/>
    <s v="BOT"/>
    <d v="1899-12-30T15:50:25"/>
    <s v="USD"/>
    <s v="U1060261"/>
    <n v="-6274"/>
    <m/>
    <m/>
    <d v="2016-08-20T00:00:00"/>
    <s v="Edwards Lifesciences"/>
    <s v="EW"/>
    <n v="55"/>
    <n v="83.9"/>
    <m/>
    <n v="79.11"/>
    <n v="1.84"/>
    <n v="2.1800000000000002"/>
    <d v="2020-12-31T00:00:00"/>
    <n v="2.1"/>
    <d v="2020-09-03T00:00:00"/>
    <s v="Value"/>
    <x v="39"/>
    <s v="PCM-Tracking - LogHist.csv"/>
    <d v="2020-10-09T00:00:00"/>
    <d v="2020-10-15T00:00:00"/>
    <x v="1700"/>
  </r>
  <r>
    <x v="1702"/>
    <n v="1702"/>
    <n v="1756"/>
    <n v="50"/>
    <n v="-211.68"/>
    <x v="1196"/>
    <x v="1109"/>
    <n v="-2.1836671499999998"/>
    <n v="50"/>
    <n v="165.04"/>
    <n v="1"/>
    <n v="0"/>
    <n v="0.23"/>
    <n v="6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34.270000000000003"/>
    <n v="6"/>
    <x v="1171"/>
    <x v="1114"/>
    <x v="89"/>
    <x v="0"/>
    <s v="S"/>
    <d v="2020-10-09T00:00:00"/>
    <s v="BOT"/>
    <d v="1899-12-30T15:52:05"/>
    <s v="USD"/>
    <s v="U1060261"/>
    <n v="-8253"/>
    <m/>
    <m/>
    <d v="2013-02-23T00:00:00"/>
    <s v="Zoetis Inc"/>
    <s v="ZTS"/>
    <n v="105"/>
    <n v="165.43"/>
    <m/>
    <n v="136.71"/>
    <n v="3.61"/>
    <n v="4.0999999999999996"/>
    <d v="2020-12-31T00:00:00"/>
    <n v="3.99"/>
    <d v="2020-09-06T00:00:00"/>
    <s v="Value"/>
    <x v="40"/>
    <s v="PCM-Tracking - LogHist.csv"/>
    <d v="2020-10-09T00:00:00"/>
    <d v="2020-10-15T00:00:00"/>
    <x v="1701"/>
  </r>
  <r>
    <x v="1703"/>
    <n v="1703"/>
    <n v="1697"/>
    <n v="25"/>
    <n v="3523.79"/>
    <x v="992"/>
    <x v="1110"/>
    <n v="-2.2123752620000001"/>
    <n v="50"/>
    <n v="238"/>
    <n v="1"/>
    <n v="0"/>
    <n v="0.31"/>
    <n v="8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446.28"/>
    <n v="8"/>
    <x v="1172"/>
    <x v="1115"/>
    <x v="167"/>
    <x v="0"/>
    <s v="S"/>
    <d v="2020-10-09T00:00:00"/>
    <s v="BOT"/>
    <d v="1899-12-30T15:58:21"/>
    <s v="USD"/>
    <s v="U1060261"/>
    <n v="-11901"/>
    <m/>
    <m/>
    <d v="2020-09-16T00:00:00"/>
    <s v="Snowflake"/>
    <s v="SNOW"/>
    <n v="120"/>
    <n v="238"/>
    <m/>
    <n v="163.15"/>
    <n v="0.22"/>
    <n v="0.43"/>
    <d v="2021-01-31T00:00:00"/>
    <n v="0.37"/>
    <d v="2020-09-16T00:00:00"/>
    <s v="SGrowth"/>
    <x v="41"/>
    <s v="PCM-Tracking - LogHist.csv"/>
    <d v="2020-10-09T00:00:00"/>
    <d v="2020-10-15T00:00:00"/>
    <x v="1702"/>
  </r>
  <r>
    <x v="1704"/>
    <n v="1704"/>
    <n v="1696"/>
    <n v="25"/>
    <n v="325.86"/>
    <x v="992"/>
    <x v="1111"/>
    <n v="-2.1416986339999999"/>
    <n v="50"/>
    <n v="238"/>
    <n v="1"/>
    <n v="0"/>
    <n v="0.31"/>
    <n v="8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446.28"/>
    <n v="8"/>
    <x v="1172"/>
    <x v="1116"/>
    <x v="167"/>
    <x v="0"/>
    <s v="S"/>
    <d v="2020-10-09T00:00:00"/>
    <s v="BOT"/>
    <d v="1899-12-30T15:58:21"/>
    <s v="USD"/>
    <s v="U1060261"/>
    <n v="-11901"/>
    <m/>
    <m/>
    <d v="2020-09-16T00:00:00"/>
    <s v="Snowflake"/>
    <s v="SNOW"/>
    <n v="120"/>
    <n v="238"/>
    <m/>
    <n v="163.15"/>
    <n v="0.22"/>
    <n v="0.43"/>
    <d v="2021-01-31T00:00:00"/>
    <n v="0.37"/>
    <d v="2020-09-16T00:00:00"/>
    <s v="SGrowth"/>
    <x v="41"/>
    <s v="PCM-Tracking - LogHist.csv"/>
    <d v="2020-10-09T00:00:00"/>
    <d v="2020-10-15T00:00:00"/>
    <x v="1703"/>
  </r>
  <r>
    <x v="1705"/>
    <n v="1705"/>
    <n v="1565"/>
    <n v="150"/>
    <n v="-920.59"/>
    <x v="1197"/>
    <x v="1112"/>
    <n v="-2.0949900499999998"/>
    <n v="150"/>
    <n v="29.4"/>
    <n v="1"/>
    <n v="0"/>
    <n v="3.21"/>
    <n v="4"/>
    <n v="3488.669921875"/>
    <n v="26.399999618530199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52.24"/>
    <n v="4"/>
    <x v="1173"/>
    <x v="1117"/>
    <x v="166"/>
    <x v="0"/>
    <s v="S"/>
    <d v="2020-10-14T00:00:00"/>
    <s v="BOT"/>
    <d v="1899-12-30T15:58:45"/>
    <s v="USD"/>
    <s v="U1060261"/>
    <n v="-4411"/>
    <m/>
    <m/>
    <d v="2020-09-12T00:00:00"/>
    <s v="Hyllion (HYLN, SHLL prev)"/>
    <s v="HYLN"/>
    <n v="20"/>
    <n v="29.14"/>
    <m/>
    <n v="49.1"/>
    <n v="0.94"/>
    <n v="0.94"/>
    <d v="2023-12-31T00:00:00"/>
    <n v="0.94"/>
    <d v="2020-09-13T00:00:00"/>
    <s v="SGrowth"/>
    <x v="37"/>
    <s v="PCM-Tracking - LogHist.csv"/>
    <d v="2020-10-14T00:00:00"/>
    <d v="2020-10-15T00:00:00"/>
    <x v="1704"/>
  </r>
  <r>
    <x v="1706"/>
    <n v="1706"/>
    <n v="1645"/>
    <n v="1500"/>
    <n v="60"/>
    <x v="1198"/>
    <x v="1113"/>
    <n v="-23.016021808000001"/>
    <n v="1500"/>
    <n v="10.18"/>
    <n v="8.02"/>
    <n v="0"/>
    <n v="0"/>
    <n v="0"/>
    <n v="3483.81005859375"/>
    <n v="27.409999847412099"/>
    <n v="11"/>
    <n v="0.35746600000000001"/>
    <n v="0.31221700000000002"/>
    <n v="0.33031700000000003"/>
    <n v="1"/>
    <n v="0.30366975000000002"/>
    <n v="2.7148999999999899E-2"/>
    <n v="0.37959341260745"/>
    <n v="0.48026575207736799"/>
    <n v="0.278921073137533"/>
    <n v="3527.94"/>
    <n v="3419.93"/>
    <n v="3435.56"/>
    <x v="0"/>
    <x v="0"/>
    <n v="0"/>
    <n v="0"/>
    <n v="0"/>
    <n v="0"/>
    <x v="1174"/>
    <x v="1118"/>
    <x v="165"/>
    <x v="1"/>
    <s v="B"/>
    <d v="2020-10-16T00:00:00"/>
    <s v="SLD"/>
    <d v="1899-12-30T15:32:02"/>
    <s v="USD"/>
    <s v="U1060261"/>
    <n v="15264.98"/>
    <m/>
    <m/>
    <d v="2020-09-29T00:00:00"/>
    <s v="Occidental Petroleum"/>
    <s v="OXY"/>
    <n v="13"/>
    <n v="10.09"/>
    <s v="`"/>
    <n v="6"/>
    <m/>
    <m/>
    <m/>
    <m/>
    <m/>
    <m/>
    <x v="42"/>
    <s v="PCM-Tracking - LogHist.csv"/>
    <d v="2020-10-16T00:00:00"/>
    <d v="2020-10-22T00:00:00"/>
    <x v="1705"/>
  </r>
  <r>
    <x v="1707"/>
    <n v="1707"/>
    <n v="1646"/>
    <n v="1500"/>
    <n v="30"/>
    <x v="1199"/>
    <x v="1113"/>
    <n v="-23.015304"/>
    <n v="1500"/>
    <n v="10.18"/>
    <n v="8.02"/>
    <n v="0"/>
    <n v="0"/>
    <n v="0"/>
    <n v="3483.81005859375"/>
    <n v="27.409999847412099"/>
    <n v="11"/>
    <n v="0.35746600000000001"/>
    <n v="0.31221700000000002"/>
    <n v="0.33031700000000003"/>
    <n v="1"/>
    <n v="0.30366975000000002"/>
    <n v="2.7148999999999899E-2"/>
    <n v="0.37959341260745"/>
    <n v="0.48026575207736799"/>
    <n v="0.278921073137533"/>
    <n v="3527.94"/>
    <n v="3419.93"/>
    <n v="3435.56"/>
    <x v="0"/>
    <x v="0"/>
    <n v="0"/>
    <n v="0"/>
    <n v="0"/>
    <n v="0"/>
    <x v="1175"/>
    <x v="1118"/>
    <x v="165"/>
    <x v="1"/>
    <s v="B"/>
    <d v="2020-10-16T00:00:00"/>
    <s v="SLD"/>
    <d v="1899-12-30T15:32:02"/>
    <s v="USD"/>
    <s v="U1060261"/>
    <n v="15264.98"/>
    <m/>
    <m/>
    <d v="2020-09-29T00:00:00"/>
    <s v="Occidental Petroleum"/>
    <s v="OXY"/>
    <n v="13"/>
    <n v="10.09"/>
    <s v="`"/>
    <n v="6"/>
    <m/>
    <m/>
    <m/>
    <m/>
    <m/>
    <m/>
    <x v="42"/>
    <s v="PCM-Tracking - LogHist.csv"/>
    <d v="2020-10-16T00:00:00"/>
    <d v="2020-10-22T00:00:00"/>
    <x v="1706"/>
  </r>
  <r>
    <x v="1708"/>
    <n v="1708"/>
    <n v="1533"/>
    <n v="1000"/>
    <n v="1731.24"/>
    <x v="1200"/>
    <x v="1098"/>
    <n v="-23.756520999999999"/>
    <n v="1000"/>
    <n v="9.11"/>
    <n v="5"/>
    <n v="0"/>
    <n v="0.2"/>
    <n v="8"/>
    <n v="3443.1201171875"/>
    <n v="29.350000381469702"/>
    <n v="11"/>
    <n v="0.35746600000000001"/>
    <n v="0.31221700000000002"/>
    <n v="0.33031700000000003"/>
    <n v="1"/>
    <n v="0.30366975000000002"/>
    <n v="2.7148999999999899E-2"/>
    <n v="0.37959341260745"/>
    <n v="0.48026575207736799"/>
    <n v="0.278921073137533"/>
    <n v="3527.94"/>
    <n v="3419.93"/>
    <n v="3435.56"/>
    <x v="0"/>
    <x v="0"/>
    <n v="0"/>
    <n v="0"/>
    <n v="23.73"/>
    <n v="8"/>
    <x v="1176"/>
    <x v="1103"/>
    <x v="40"/>
    <x v="0"/>
    <s v="S"/>
    <d v="2020-10-20T00:00:00"/>
    <s v="BOT"/>
    <d v="1899-12-30T14:58:33"/>
    <s v="USD"/>
    <s v="U1060261"/>
    <n v="-9115"/>
    <m/>
    <m/>
    <d v="2013-10-26T00:00:00"/>
    <s v="Fannie Mae Preferreds"/>
    <s v="FNMAS"/>
    <n v="8"/>
    <n v="9.15"/>
    <m/>
    <n v="23.73"/>
    <n v="1"/>
    <n v="1"/>
    <d v="2020-12-31T00:00:00"/>
    <n v="1"/>
    <d v="2020-07-10T00:00:00"/>
    <s v="Value"/>
    <x v="18"/>
    <s v="PCM-Tracking - LogHist.csv"/>
    <d v="2020-10-20T00:00:00"/>
    <d v="2020-10-22T00:00:00"/>
    <x v="1707"/>
  </r>
  <r>
    <x v="1709"/>
    <n v="1709"/>
    <n v="1425"/>
    <n v="1250"/>
    <n v="5343.75"/>
    <x v="1201"/>
    <x v="1114"/>
    <n v="-13.6553387"/>
    <n v="1250"/>
    <n v="36.44"/>
    <n v="7.41"/>
    <n v="0"/>
    <n v="0"/>
    <n v="0"/>
    <n v="3400.96997070312"/>
    <n v="32.459999084472599"/>
    <n v="10"/>
    <n v="0.352941"/>
    <n v="0.29411799999999999"/>
    <n v="0.352941"/>
    <n v="1"/>
    <n v="0.30928524999999901"/>
    <n v="0"/>
    <n v="0.37959341260745"/>
    <n v="0.48026575207736799"/>
    <n v="0.278921073137533"/>
    <n v="3466.46"/>
    <n v="3268.89"/>
    <n v="3271.03"/>
    <x v="0"/>
    <x v="0"/>
    <n v="0"/>
    <n v="0"/>
    <n v="0"/>
    <n v="0"/>
    <x v="1177"/>
    <x v="1119"/>
    <x v="146"/>
    <x v="1"/>
    <s v="B"/>
    <d v="2020-10-26T00:00:00"/>
    <s v="SLD"/>
    <d v="1899-12-30T09:50:37"/>
    <s v="USD"/>
    <s v="U1060261"/>
    <n v="45540.09"/>
    <m/>
    <m/>
    <d v="2019-10-09T00:00:00"/>
    <s v="Arch coal"/>
    <s v="ARCH"/>
    <n v="47"/>
    <n v="36.979999999999997"/>
    <m/>
    <n v="5"/>
    <m/>
    <m/>
    <m/>
    <m/>
    <d v="2020-07-07T00:00:00"/>
    <m/>
    <x v="31"/>
    <s v="PCM-Tracking - LogHist.csv"/>
    <d v="2020-10-26T00:00:00"/>
    <d v="2020-10-29T00:00:00"/>
    <x v="1708"/>
  </r>
  <r>
    <x v="1710"/>
    <n v="1710"/>
    <n v="1647"/>
    <n v="1500"/>
    <n v="-7.5"/>
    <x v="1202"/>
    <x v="1115"/>
    <n v="-15.147441454000001"/>
    <n v="1500"/>
    <n v="9.6199999999999992"/>
    <n v="7.65"/>
    <n v="0"/>
    <n v="0"/>
    <n v="0"/>
    <n v="3400.96997070312"/>
    <n v="32.459999084472599"/>
    <n v="10"/>
    <n v="0.352941"/>
    <n v="0.29411799999999999"/>
    <n v="0.352941"/>
    <n v="1"/>
    <n v="0.30928524999999901"/>
    <n v="0"/>
    <n v="0.37959341260745"/>
    <n v="0.48026575207736799"/>
    <n v="0.278921073137533"/>
    <n v="3466.46"/>
    <n v="3268.89"/>
    <n v="3271.03"/>
    <x v="0"/>
    <x v="0"/>
    <n v="0"/>
    <n v="0"/>
    <n v="0"/>
    <n v="0"/>
    <x v="1178"/>
    <x v="1120"/>
    <x v="165"/>
    <x v="1"/>
    <s v="B"/>
    <d v="2020-10-26T00:00:00"/>
    <s v="SLD"/>
    <d v="1899-12-30T09:50:51"/>
    <s v="USD"/>
    <s v="U1060261"/>
    <n v="14423.85"/>
    <m/>
    <m/>
    <d v="2020-09-29T00:00:00"/>
    <s v="Occidental Petroleum"/>
    <s v="OXY"/>
    <n v="13"/>
    <n v="9.4600000000000009"/>
    <s v="`"/>
    <n v="6"/>
    <m/>
    <m/>
    <m/>
    <m/>
    <m/>
    <m/>
    <x v="42"/>
    <s v="PCM-Tracking - LogHist.csv"/>
    <d v="2020-10-26T00:00:00"/>
    <d v="2020-10-29T00:00:00"/>
    <x v="1709"/>
  </r>
  <r>
    <x v="1711"/>
    <n v="1711"/>
    <n v="1639"/>
    <n v="30"/>
    <n v="-41.2"/>
    <x v="1203"/>
    <x v="1116"/>
    <n v="-2.899365365"/>
    <n v="30"/>
    <n v="448.1"/>
    <n v="1"/>
    <n v="0"/>
    <n v="0.16"/>
    <n v="8"/>
    <n v="3310.23999023437"/>
    <n v="37.130001068115199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27.95"/>
    <n v="8"/>
    <x v="1179"/>
    <x v="1121"/>
    <x v="6"/>
    <x v="0"/>
    <s v="S"/>
    <d v="2020-11-02T00:00:00"/>
    <s v="BOT"/>
    <d v="1899-12-30T09:58:34"/>
    <s v="USD"/>
    <s v="U1060261"/>
    <n v="-13444"/>
    <m/>
    <m/>
    <d v="2015-08-06T00:00:00"/>
    <s v="O'Reilly Auto Parts"/>
    <s v="ORLY"/>
    <n v="350"/>
    <n v="441.46"/>
    <m/>
    <n v="613.16999999999996"/>
    <n v="21.76"/>
    <n v="21.97"/>
    <d v="2020-12-31T00:00:00"/>
    <n v="21.94"/>
    <d v="2020-10-05T00:00:00"/>
    <s v="Value"/>
    <x v="43"/>
    <s v="PCM-Tracking - LogHist.csv"/>
    <d v="2020-11-02T00:00:00"/>
    <d v="2020-11-05T00:00:00"/>
    <x v="1710"/>
  </r>
  <r>
    <x v="1712"/>
    <n v="1712"/>
    <n v="1448"/>
    <n v="10"/>
    <n v="-193.95"/>
    <x v="1204"/>
    <x v="1117"/>
    <n v="-2.7528809970000001"/>
    <n v="10"/>
    <n v="1149.4000000000001"/>
    <n v="1"/>
    <n v="0"/>
    <n v="-0.17"/>
    <n v="6"/>
    <n v="3310.23999023437"/>
    <n v="37.130001068115199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27.07"/>
    <n v="6"/>
    <x v="1180"/>
    <x v="1122"/>
    <x v="36"/>
    <x v="0"/>
    <s v="S"/>
    <d v="2020-11-02T00:00:00"/>
    <s v="BOT"/>
    <d v="1899-12-30T09:58:51"/>
    <s v="USD"/>
    <s v="U1060261"/>
    <n v="-11495"/>
    <m/>
    <m/>
    <d v="2013-10-16T00:00:00"/>
    <s v="Autozone"/>
    <s v="AZO"/>
    <n v="950"/>
    <n v="1141.1500000000001"/>
    <m/>
    <n v="2285.87"/>
    <n v="74.209999999999994"/>
    <n v="82.92"/>
    <d v="2020-08-31T00:00:00"/>
    <n v="84.44"/>
    <d v="2020-10-05T00:00:00"/>
    <s v="Value"/>
    <x v="38"/>
    <s v="PCM-Tracking - LogHist.csv"/>
    <d v="2020-11-02T00:00:00"/>
    <d v="2020-11-05T00:00:00"/>
    <x v="1711"/>
  </r>
  <r>
    <x v="1713"/>
    <n v="1713"/>
    <n v="1359"/>
    <n v="100"/>
    <n v="1509.42"/>
    <x v="1205"/>
    <x v="1106"/>
    <n v="-2.5761707149999999"/>
    <n v="100"/>
    <n v="109.86"/>
    <n v="1"/>
    <n v="0"/>
    <n v="-0.1"/>
    <n v="6"/>
    <n v="3369.15991210937"/>
    <n v="35.549999237060497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26.51"/>
    <n v="6"/>
    <x v="1181"/>
    <x v="1111"/>
    <x v="0"/>
    <x v="0"/>
    <s v="S"/>
    <d v="2020-11-03T00:00:00"/>
    <s v="BOT"/>
    <d v="1899-12-30T09:54:44"/>
    <s v="USD"/>
    <s v="U1060261"/>
    <n v="-10987"/>
    <m/>
    <m/>
    <d v="2010-09-03T00:00:00"/>
    <s v="Apple, Inc."/>
    <s v="AAPL"/>
    <n v="80"/>
    <n v="110.44"/>
    <m/>
    <n v="114.01"/>
    <n v="3.94"/>
    <n v="4.2699999999999996"/>
    <d v="2020-09-30T00:00:00"/>
    <n v="4.3"/>
    <d v="2020-11-03T00:00:00"/>
    <s v="Value"/>
    <x v="17"/>
    <s v="PCM-Tracking - LogHist.csv"/>
    <d v="2020-11-03T00:00:00"/>
    <d v="2020-11-05T00:00:00"/>
    <x v="1712"/>
  </r>
  <r>
    <x v="1714"/>
    <n v="1714"/>
    <n v="1426"/>
    <n v="1000"/>
    <n v="-1441.25"/>
    <x v="1206"/>
    <x v="1118"/>
    <n v="-17.071338000000001"/>
    <n v="500"/>
    <n v="31.73"/>
    <n v="2.91"/>
    <n v="0"/>
    <n v="0"/>
    <n v="0"/>
    <n v="3369.15991210937"/>
    <n v="35.549999237060497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0"/>
    <n v="0"/>
    <x v="1182"/>
    <x v="1123"/>
    <x v="146"/>
    <x v="1"/>
    <s v="B"/>
    <d v="2020-11-03T00:00:00"/>
    <s v="SLD"/>
    <d v="1899-12-30T10:34:32"/>
    <s v="USD"/>
    <s v="U1060261"/>
    <n v="15861.59"/>
    <m/>
    <m/>
    <d v="2019-10-09T00:00:00"/>
    <s v="Arch coal"/>
    <s v="ARCH"/>
    <n v="40"/>
    <n v="30.54"/>
    <m/>
    <n v="5"/>
    <m/>
    <m/>
    <m/>
    <m/>
    <d v="2020-11-03T00:00:00"/>
    <s v="Value"/>
    <x v="31"/>
    <s v="PCM-Tracking - LogHist.csv"/>
    <d v="2020-11-03T00:00:00"/>
    <d v="2020-11-05T00:00:00"/>
    <x v="1713"/>
  </r>
  <r>
    <x v="1715"/>
    <n v="1715"/>
    <n v="1427"/>
    <n v="500"/>
    <n v="-756.25"/>
    <x v="1207"/>
    <x v="1118"/>
    <n v="-14.160100367"/>
    <n v="500"/>
    <n v="31.73"/>
    <n v="2.91"/>
    <n v="0"/>
    <n v="0"/>
    <n v="0"/>
    <n v="3369.15991210937"/>
    <n v="35.549999237060497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0"/>
    <n v="0"/>
    <x v="1183"/>
    <x v="1123"/>
    <x v="146"/>
    <x v="1"/>
    <s v="B"/>
    <d v="2020-11-03T00:00:00"/>
    <s v="SLD"/>
    <d v="1899-12-30T10:34:32"/>
    <s v="USD"/>
    <s v="U1060261"/>
    <n v="15861.59"/>
    <m/>
    <m/>
    <d v="2019-10-09T00:00:00"/>
    <s v="Arch coal"/>
    <s v="ARCH"/>
    <n v="40"/>
    <n v="30.54"/>
    <m/>
    <n v="5"/>
    <m/>
    <m/>
    <m/>
    <m/>
    <d v="2020-11-03T00:00:00"/>
    <s v="Value"/>
    <x v="31"/>
    <s v="PCM-Tracking - LogHist.csv"/>
    <d v="2020-11-03T00:00:00"/>
    <d v="2020-11-05T00:00:00"/>
    <x v="1714"/>
  </r>
  <r>
    <x v="1716"/>
    <n v="1716"/>
    <n v="1450"/>
    <n v="400"/>
    <n v="-1138.21"/>
    <x v="1208"/>
    <x v="1119"/>
    <n v="-4.2121566000000001"/>
    <n v="400"/>
    <n v="21.45"/>
    <n v="2"/>
    <n v="0"/>
    <n v="0"/>
    <n v="0"/>
    <n v="3443.43994140625"/>
    <n v="29.569999694824201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0"/>
    <n v="0"/>
    <x v="1184"/>
    <x v="1124"/>
    <x v="168"/>
    <x v="0"/>
    <s v="S"/>
    <d v="2020-11-04T00:00:00"/>
    <s v="BOT"/>
    <d v="1899-12-30T12:10:33"/>
    <s v="USD"/>
    <s v="U1060261"/>
    <m/>
    <m/>
    <m/>
    <m/>
    <m/>
    <m/>
    <m/>
    <m/>
    <m/>
    <m/>
    <m/>
    <m/>
    <m/>
    <m/>
    <m/>
    <m/>
    <x v="0"/>
    <s v="PCM-Tracking - LogHist.csv"/>
    <d v="2020-11-04T00:00:00"/>
    <d v="2020-11-05T00:00:00"/>
    <x v="1715"/>
  </r>
  <r>
    <x v="1717"/>
    <n v="1717"/>
    <n v="1593"/>
    <n v="75"/>
    <n v="261.3"/>
    <x v="1209"/>
    <x v="1120"/>
    <n v="-2.2027116119999999"/>
    <n v="75"/>
    <n v="113.41"/>
    <n v="1"/>
    <n v="0"/>
    <n v="-1.87"/>
    <n v="8"/>
    <n v="3572.65991210937"/>
    <n v="23.4500007629394"/>
    <n v="8"/>
    <n v="0.55837599999999998"/>
    <n v="0.19289300000000001"/>
    <n v="0.24873100000000001"/>
    <n v="1"/>
    <n v="0.35687225"/>
    <n v="0.309644999999999"/>
    <n v="0.37959341260745"/>
    <n v="0.48026575207736799"/>
    <n v="0.278921073137533"/>
    <n v="3645.99"/>
    <n v="3405.17"/>
    <n v="3572.66"/>
    <x v="0"/>
    <x v="0"/>
    <n v="0"/>
    <n v="0"/>
    <n v="27.16"/>
    <n v="8"/>
    <x v="1185"/>
    <x v="1125"/>
    <x v="115"/>
    <x v="0"/>
    <s v="S"/>
    <d v="2020-11-11T00:00:00"/>
    <s v="BOT"/>
    <d v="1899-12-30T11:55:49"/>
    <s v="USD"/>
    <s v="U1060261"/>
    <n v="-8506.9"/>
    <m/>
    <m/>
    <d v="2015-05-25T00:00:00"/>
    <s v="Marsh and McLennan"/>
    <s v="MMC"/>
    <n v="75"/>
    <n v="113.36"/>
    <m/>
    <n v="144.03"/>
    <n v="4.3"/>
    <n v="4.6500000000000004"/>
    <d v="2018-12-31T00:00:00"/>
    <n v="5.3"/>
    <d v="2019-08-28T00:00:00"/>
    <s v="Value"/>
    <x v="44"/>
    <s v="PCM-Tracking - LogHist.csv"/>
    <d v="2020-11-11T00:00:00"/>
    <d v="2020-11-12T00:00:00"/>
    <x v="1716"/>
  </r>
  <r>
    <x v="1718"/>
    <n v="1718"/>
    <n v="1640"/>
    <n v="60"/>
    <n v="-949.9"/>
    <x v="1210"/>
    <x v="1116"/>
    <n v="-2.899365365"/>
    <n v="60"/>
    <n v="462.59"/>
    <n v="1"/>
    <n v="0"/>
    <n v="0.13"/>
    <n v="8"/>
    <n v="3572.65991210937"/>
    <n v="23.4500007629394"/>
    <n v="8"/>
    <n v="0.55837599999999998"/>
    <n v="0.19289300000000001"/>
    <n v="0.24873100000000001"/>
    <n v="1"/>
    <n v="0.35687225"/>
    <n v="0.309644999999999"/>
    <n v="0.37959341260745"/>
    <n v="0.48026575207736799"/>
    <n v="0.278921073137533"/>
    <n v="3645.99"/>
    <n v="3405.17"/>
    <n v="3572.66"/>
    <x v="0"/>
    <x v="0"/>
    <n v="0"/>
    <n v="0"/>
    <n v="27.95"/>
    <n v="8"/>
    <x v="1186"/>
    <x v="1121"/>
    <x v="6"/>
    <x v="0"/>
    <s v="S"/>
    <d v="2020-11-11T00:00:00"/>
    <s v="BOT"/>
    <d v="1899-12-30T11:57:03"/>
    <s v="USD"/>
    <s v="U1060261"/>
    <n v="-27756.1"/>
    <m/>
    <m/>
    <d v="2015-08-06T00:00:00"/>
    <s v="O'Reilly Auto Parts"/>
    <s v="ORLY"/>
    <n v="350"/>
    <n v="463.38"/>
    <m/>
    <n v="613.32000000000005"/>
    <n v="21.76"/>
    <n v="21.97"/>
    <d v="2020-12-31T00:00:00"/>
    <n v="21.94"/>
    <d v="2020-10-05T00:00:00"/>
    <s v="Value"/>
    <x v="45"/>
    <s v="PCM-Tracking - LogHist.csv"/>
    <d v="2020-11-11T00:00:00"/>
    <d v="2020-11-12T00:00:00"/>
    <x v="1717"/>
  </r>
  <r>
    <x v="1719"/>
    <n v="1719"/>
    <n v="1449"/>
    <n v="20"/>
    <n v="-973.95"/>
    <x v="1211"/>
    <x v="1117"/>
    <n v="-2.7528809970000001"/>
    <n v="20"/>
    <n v="1178.79"/>
    <n v="1"/>
    <n v="0"/>
    <n v="-0.2"/>
    <n v="6"/>
    <n v="3572.65991210937"/>
    <n v="23.4500007629394"/>
    <n v="8"/>
    <n v="0.55837599999999998"/>
    <n v="0.19289300000000001"/>
    <n v="0.24873100000000001"/>
    <n v="1"/>
    <n v="0.35687225"/>
    <n v="0.309644999999999"/>
    <n v="0.37959341260745"/>
    <n v="0.48026575207736799"/>
    <n v="0.278921073137533"/>
    <n v="3645.99"/>
    <n v="3405.17"/>
    <n v="3572.66"/>
    <x v="0"/>
    <x v="0"/>
    <n v="0"/>
    <n v="0"/>
    <n v="27.07"/>
    <n v="6"/>
    <x v="1187"/>
    <x v="1122"/>
    <x v="36"/>
    <x v="0"/>
    <s v="S"/>
    <d v="2020-11-11T00:00:00"/>
    <s v="BOT"/>
    <d v="1899-12-30T11:56:36"/>
    <s v="USD"/>
    <s v="U1060261"/>
    <n v="-23576.799999999999"/>
    <m/>
    <m/>
    <d v="2013-10-16T00:00:00"/>
    <s v="Autozone"/>
    <s v="AZO"/>
    <n v="950"/>
    <n v="1181.83"/>
    <m/>
    <n v="2291.66"/>
    <n v="74.209999999999994"/>
    <n v="82.92"/>
    <d v="2020-08-31T00:00:00"/>
    <n v="84.66"/>
    <d v="2020-10-05T00:00:00"/>
    <s v="Value"/>
    <x v="46"/>
    <s v="PCM-Tracking - LogHist.csv"/>
    <d v="2020-11-11T00:00:00"/>
    <d v="2020-11-12T00:00:00"/>
    <x v="1718"/>
  </r>
  <r>
    <x v="1720"/>
    <n v="1720"/>
    <n v="1396"/>
    <n v="40"/>
    <n v="383.61"/>
    <x v="1212"/>
    <x v="1121"/>
    <n v="-2.1905326000000001"/>
    <n v="40"/>
    <n v="200.53"/>
    <n v="1"/>
    <n v="0"/>
    <n v="0.13"/>
    <n v="6"/>
    <n v="3572.65991210937"/>
    <n v="23.4500007629394"/>
    <n v="8"/>
    <n v="0.55837599999999998"/>
    <n v="0.19289300000000001"/>
    <n v="0.24873100000000001"/>
    <n v="1"/>
    <n v="0.35687225"/>
    <n v="0.309644999999999"/>
    <n v="0.37959341260745"/>
    <n v="0.48026575207736799"/>
    <n v="0.278921073137533"/>
    <n v="3645.99"/>
    <n v="3405.17"/>
    <n v="3572.66"/>
    <x v="0"/>
    <x v="0"/>
    <n v="0"/>
    <n v="0"/>
    <n v="26.05"/>
    <n v="6"/>
    <x v="1188"/>
    <x v="1126"/>
    <x v="169"/>
    <x v="0"/>
    <s v="S"/>
    <d v="2020-11-11T00:00:00"/>
    <s v="BOT"/>
    <d v="1899-12-30T12:00:54"/>
    <s v="USD"/>
    <s v="U1060261"/>
    <n v="-8022.36"/>
    <m/>
    <m/>
    <d v="2014-11-21T00:00:00"/>
    <s v="Aon plc"/>
    <s v="AON"/>
    <n v="140"/>
    <n v="201.42"/>
    <m/>
    <n v="273.42"/>
    <n v="9.77"/>
    <n v="10.61"/>
    <d v="2020-12-31T00:00:00"/>
    <n v="10.5"/>
    <d v="2020-06-03T00:00:00"/>
    <s v="Value"/>
    <x v="47"/>
    <s v="PCM-Tracking - LogHist.csv"/>
    <d v="2020-11-11T00:00:00"/>
    <d v="2020-11-12T00:00:00"/>
    <x v="1719"/>
  </r>
  <r>
    <x v="1721"/>
    <n v="1721"/>
    <n v="1610"/>
    <n v="100"/>
    <n v="-521.16999999999996"/>
    <x v="1213"/>
    <x v="1122"/>
    <n v="-2.1728101"/>
    <n v="100"/>
    <n v="78.010000000000005"/>
    <n v="1"/>
    <n v="0"/>
    <n v="0.13"/>
    <n v="8"/>
    <n v="3572.65991210937"/>
    <n v="23.4500007629394"/>
    <n v="8"/>
    <n v="0.55837599999999998"/>
    <n v="0.19289300000000001"/>
    <n v="0.24873100000000001"/>
    <n v="1"/>
    <n v="0.35687225"/>
    <n v="0.309644999999999"/>
    <n v="0.37959341260745"/>
    <n v="0.48026575207736799"/>
    <n v="0.278921073137533"/>
    <n v="3645.99"/>
    <n v="3405.17"/>
    <n v="3572.66"/>
    <x v="0"/>
    <x v="0"/>
    <n v="0"/>
    <n v="0"/>
    <n v="26.83"/>
    <n v="8"/>
    <x v="1189"/>
    <x v="1127"/>
    <x v="170"/>
    <x v="0"/>
    <s v="S"/>
    <d v="2020-11-11T00:00:00"/>
    <s v="BOT"/>
    <d v="1899-12-30T12:07:44"/>
    <s v="USD"/>
    <s v="U1060261"/>
    <n v="-7802"/>
    <m/>
    <m/>
    <d v="2020-10-10T00:00:00"/>
    <s v="NextEra Energy"/>
    <s v="NEE"/>
    <n v="65"/>
    <n v="77.540000000000006"/>
    <m/>
    <n v="66.31"/>
    <n v="2.29"/>
    <n v="2.5"/>
    <d v="2020-12-31T00:00:00"/>
    <n v="2.4700000000000002"/>
    <d v="2020-10-10T00:00:00"/>
    <s v="Value"/>
    <x v="48"/>
    <s v="PCM-Tracking - LogHist.csv"/>
    <d v="2020-11-11T00:00:00"/>
    <d v="2020-11-12T00:00:00"/>
    <x v="1720"/>
  </r>
  <r>
    <x v="1722"/>
    <n v="1722"/>
    <n v="1675"/>
    <n v="1000"/>
    <n v="3534.25"/>
    <x v="1214"/>
    <x v="1123"/>
    <n v="-11.328901"/>
    <n v="500"/>
    <n v="19.97"/>
    <n v="2.78"/>
    <n v="0"/>
    <n v="0"/>
    <n v="0"/>
    <n v="3626.90991210937"/>
    <n v="22.4500007629394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0"/>
    <n v="0"/>
    <x v="1190"/>
    <x v="1128"/>
    <x v="171"/>
    <x v="1"/>
    <s v="B"/>
    <d v="2020-11-16T00:00:00"/>
    <s v="SLD"/>
    <d v="1899-12-30T12:18:38"/>
    <s v="USD"/>
    <s v="U1060261"/>
    <n v="9982.2199999999993"/>
    <m/>
    <m/>
    <d v="2020-11-14T00:00:00"/>
    <s v="Root insurance"/>
    <s v="ROOT"/>
    <n v="25"/>
    <n v="19.850000000000001"/>
    <m/>
    <n v="0.7"/>
    <m/>
    <m/>
    <m/>
    <m/>
    <d v="2020-11-16T00:00:00"/>
    <s v="SGrowth"/>
    <x v="49"/>
    <s v="PCM-Tracking - LogHist.csv"/>
    <d v="2020-11-16T00:00:00"/>
    <d v="2020-11-19T00:00:00"/>
    <x v="1721"/>
  </r>
  <r>
    <x v="1723"/>
    <n v="1723"/>
    <n v="1676"/>
    <n v="150"/>
    <n v="399.25"/>
    <x v="1215"/>
    <x v="1123"/>
    <n v="-8.5301685000000003"/>
    <n v="500"/>
    <n v="19.97"/>
    <n v="2.78"/>
    <n v="0"/>
    <n v="0"/>
    <n v="0"/>
    <n v="3626.90991210937"/>
    <n v="22.4500007629394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0"/>
    <n v="0"/>
    <x v="1191"/>
    <x v="1128"/>
    <x v="171"/>
    <x v="1"/>
    <s v="B"/>
    <d v="2020-11-16T00:00:00"/>
    <s v="SLD"/>
    <d v="1899-12-30T12:18:38"/>
    <s v="USD"/>
    <s v="U1060261"/>
    <n v="9982.2199999999993"/>
    <m/>
    <m/>
    <d v="2020-11-14T00:00:00"/>
    <s v="Root insurance"/>
    <s v="ROOT"/>
    <n v="25"/>
    <n v="19.850000000000001"/>
    <m/>
    <n v="0.7"/>
    <m/>
    <m/>
    <m/>
    <m/>
    <d v="2020-11-16T00:00:00"/>
    <s v="SGrowth"/>
    <x v="49"/>
    <s v="PCM-Tracking - LogHist.csv"/>
    <d v="2020-11-16T00:00:00"/>
    <d v="2020-11-19T00:00:00"/>
    <x v="1722"/>
  </r>
  <r>
    <x v="1724"/>
    <n v="1724"/>
    <n v="1677"/>
    <n v="350"/>
    <n v="1280"/>
    <x v="1215"/>
    <x v="1124"/>
    <n v="-17.780168499999998"/>
    <n v="500"/>
    <n v="19.97"/>
    <n v="2.78"/>
    <n v="0"/>
    <n v="0"/>
    <n v="0"/>
    <n v="3626.90991210937"/>
    <n v="22.4500007629394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0"/>
    <n v="0"/>
    <x v="1191"/>
    <x v="1129"/>
    <x v="171"/>
    <x v="1"/>
    <s v="B"/>
    <d v="2020-11-16T00:00:00"/>
    <s v="SLD"/>
    <d v="1899-12-30T12:18:38"/>
    <s v="USD"/>
    <s v="U1060261"/>
    <n v="9982.2199999999993"/>
    <m/>
    <m/>
    <d v="2020-11-14T00:00:00"/>
    <s v="Root insurance"/>
    <s v="ROOT"/>
    <n v="25"/>
    <n v="19.850000000000001"/>
    <m/>
    <n v="0.7"/>
    <m/>
    <m/>
    <m/>
    <m/>
    <d v="2020-11-16T00:00:00"/>
    <s v="SGrowth"/>
    <x v="49"/>
    <s v="PCM-Tracking - LogHist.csv"/>
    <d v="2020-11-16T00:00:00"/>
    <d v="2020-11-19T00:00:00"/>
    <x v="1723"/>
  </r>
  <r>
    <x v="1725"/>
    <n v="1725"/>
    <n v="1360"/>
    <n v="25"/>
    <n v="126.42"/>
    <x v="1216"/>
    <x v="1106"/>
    <n v="-2.5761707149999999"/>
    <n v="100"/>
    <n v="119.85"/>
    <n v="1"/>
    <n v="0"/>
    <n v="-0.13"/>
    <n v="6"/>
    <n v="3626.90991210937"/>
    <n v="22.4500007629394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26.51"/>
    <n v="6"/>
    <x v="1192"/>
    <x v="1111"/>
    <x v="0"/>
    <x v="0"/>
    <s v="S"/>
    <d v="2020-11-16T00:00:00"/>
    <s v="BOT"/>
    <d v="1899-12-30T15:13:08"/>
    <s v="USD"/>
    <s v="U1060261"/>
    <n v="-11986"/>
    <m/>
    <m/>
    <d v="2010-09-03T00:00:00"/>
    <s v="Apple, Inc."/>
    <s v="AAPL"/>
    <n v="80"/>
    <n v="120.3"/>
    <m/>
    <n v="115.49"/>
    <n v="3.95"/>
    <n v="4.3099999999999996"/>
    <d v="2020-09-30T00:00:00"/>
    <n v="4.3600000000000003"/>
    <d v="2020-11-16T00:00:00"/>
    <s v="Value"/>
    <x v="50"/>
    <s v="PCM-Tracking - LogHist.csv"/>
    <d v="2020-11-16T00:00:00"/>
    <d v="2020-11-19T00:00:00"/>
    <x v="1724"/>
  </r>
  <r>
    <x v="1726"/>
    <n v="1726"/>
    <n v="1731"/>
    <n v="25"/>
    <n v="91.09"/>
    <x v="1217"/>
    <x v="1125"/>
    <n v="-2.1579469389999999"/>
    <n v="25"/>
    <n v="276.8"/>
    <n v="1"/>
    <n v="0"/>
    <n v="0.21"/>
    <n v="6"/>
    <n v="3626.90991210937"/>
    <n v="22.4500007629394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30.59"/>
    <n v="6"/>
    <x v="1193"/>
    <x v="1130"/>
    <x v="98"/>
    <x v="0"/>
    <s v="S"/>
    <d v="2020-11-16T00:00:00"/>
    <s v="BOT"/>
    <d v="1899-12-30T15:25:22"/>
    <s v="USD"/>
    <s v="U1060261"/>
    <n v="-6921"/>
    <m/>
    <m/>
    <d v="2014-09-18T00:00:00"/>
    <s v="Ulta Salon"/>
    <s v="ULTA"/>
    <n v="230"/>
    <n v="275.29000000000002"/>
    <m/>
    <n v="330.32"/>
    <n v="10.8"/>
    <n v="10.8"/>
    <d v="2021-01-31T00:00:00"/>
    <n v="10.8"/>
    <d v="2020-11-14T00:00:00"/>
    <s v="LGrowth"/>
    <x v="51"/>
    <s v="PCM-Tracking - LogHist.csv"/>
    <d v="2020-11-16T00:00:00"/>
    <d v="2020-11-19T00:00:00"/>
    <x v="1725"/>
  </r>
  <r>
    <x v="1727"/>
    <n v="1728"/>
    <n v="1535"/>
    <n v="1500"/>
    <n v="-607.97"/>
    <x v="1218"/>
    <x v="1126"/>
    <n v="-22.971546"/>
    <n v="1000"/>
    <n v="9.11"/>
    <n v="5"/>
    <n v="0"/>
    <n v="0.2"/>
    <n v="8"/>
    <n v="3567.7900390625"/>
    <n v="23.840000152587798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23.73"/>
    <n v="8"/>
    <x v="1194"/>
    <x v="1131"/>
    <x v="40"/>
    <x v="0"/>
    <s v="S"/>
    <d v="2020-10-20T00:00:00"/>
    <s v="BOT"/>
    <d v="1899-12-30T14:58:33"/>
    <s v="USD"/>
    <s v="U1060261"/>
    <n v="-9115"/>
    <m/>
    <m/>
    <d v="2013-10-26T00:00:00"/>
    <s v="Fannie Mae Preferreds"/>
    <s v="FNMAS"/>
    <n v="8"/>
    <n v="9.15"/>
    <m/>
    <n v="23.73"/>
    <n v="1"/>
    <n v="1"/>
    <d v="2020-12-31T00:00:00"/>
    <n v="1"/>
    <d v="2020-07-10T00:00:00"/>
    <s v="Value"/>
    <x v="18"/>
    <s v="PCM-Tracking - LogHist.csv"/>
    <d v="2020-11-18T00:00:00"/>
    <d v="2020-11-19T00:00:00"/>
    <x v="1726"/>
  </r>
  <r>
    <x v="1728"/>
    <n v="1727"/>
    <n v="1534"/>
    <n v="1500"/>
    <n v="2411.2399999999998"/>
    <x v="1218"/>
    <x v="1098"/>
    <n v="-33.756520999999999"/>
    <n v="1000"/>
    <n v="9.11"/>
    <n v="5"/>
    <n v="0"/>
    <n v="0.2"/>
    <n v="8"/>
    <n v="3567.7900390625"/>
    <n v="23.840000152587798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23.73"/>
    <n v="8"/>
    <x v="1194"/>
    <x v="1103"/>
    <x v="40"/>
    <x v="0"/>
    <s v="S"/>
    <d v="2020-10-20T00:00:00"/>
    <s v="BOT"/>
    <d v="1899-12-30T14:58:33"/>
    <s v="USD"/>
    <s v="U1060261"/>
    <n v="-9115"/>
    <m/>
    <m/>
    <d v="2013-10-26T00:00:00"/>
    <s v="Fannie Mae Preferreds"/>
    <s v="FNMAS"/>
    <n v="8"/>
    <n v="9.15"/>
    <m/>
    <n v="23.73"/>
    <n v="1"/>
    <n v="1"/>
    <d v="2020-12-31T00:00:00"/>
    <n v="1"/>
    <d v="2020-07-10T00:00:00"/>
    <s v="Value"/>
    <x v="18"/>
    <s v="PCM-Tracking - LogHist.csv"/>
    <d v="2020-11-18T00:00:00"/>
    <d v="2020-11-19T00:00:00"/>
    <x v="1727"/>
  </r>
  <r>
    <x v="1729"/>
    <n v="1729"/>
    <n v="1678"/>
    <n v="750"/>
    <n v="1882.5"/>
    <x v="1219"/>
    <x v="1124"/>
    <n v="-19.150840883000001"/>
    <n v="750"/>
    <n v="18.8"/>
    <n v="4.1500000000000004"/>
    <n v="0"/>
    <n v="0"/>
    <n v="0"/>
    <n v="3557.5400390625"/>
    <n v="23.7000007629394"/>
    <n v="6"/>
    <n v="0.47252699999999997"/>
    <n v="0.252747"/>
    <n v="0.274725"/>
    <n v="0.99999899999999997"/>
    <n v="0.40746237499999999"/>
    <n v="0.19780199999999901"/>
    <n v="0.37959341260745"/>
    <n v="0.48026575207736799"/>
    <n v="0.278921073137533"/>
    <n v="3642.31"/>
    <n v="3543.84"/>
    <n v="3629.65"/>
    <x v="0"/>
    <x v="0"/>
    <n v="0"/>
    <n v="0"/>
    <n v="0"/>
    <n v="0"/>
    <x v="1195"/>
    <x v="1129"/>
    <x v="171"/>
    <x v="1"/>
    <s v="B"/>
    <d v="2020-11-20T00:00:00"/>
    <s v="SLD"/>
    <d v="1899-12-30T11:13:53"/>
    <s v="USD"/>
    <s v="U1060261"/>
    <n v="14095.1"/>
    <m/>
    <m/>
    <d v="2020-11-14T00:00:00"/>
    <s v="Root insurance"/>
    <s v="ROOT"/>
    <n v="25"/>
    <n v="19"/>
    <m/>
    <n v="0.7"/>
    <m/>
    <m/>
    <m/>
    <m/>
    <d v="2020-11-16T00:00:00"/>
    <s v="SGrowth"/>
    <x v="49"/>
    <s v="PCM-Tracking - LogHist.csv"/>
    <d v="2020-11-20T00:00:00"/>
    <d v="2020-11-27T00:00:00"/>
    <x v="1728"/>
  </r>
  <r>
    <x v="1730"/>
    <n v="1730"/>
    <n v="1428"/>
    <n v="750"/>
    <n v="-2441.25"/>
    <x v="1220"/>
    <x v="1118"/>
    <n v="-15.586040762"/>
    <n v="750"/>
    <n v="29.97"/>
    <n v="4.34"/>
    <n v="0"/>
    <n v="0"/>
    <n v="0"/>
    <n v="3557.5400390625"/>
    <n v="23.7000007629394"/>
    <n v="6"/>
    <n v="0.47252699999999997"/>
    <n v="0.252747"/>
    <n v="0.274725"/>
    <n v="0.99999899999999997"/>
    <n v="0.40746237499999999"/>
    <n v="0.19780199999999901"/>
    <n v="0.37959341260745"/>
    <n v="0.48026575207736799"/>
    <n v="0.278921073137533"/>
    <n v="3642.31"/>
    <n v="3543.84"/>
    <n v="3629.65"/>
    <x v="0"/>
    <x v="0"/>
    <n v="0"/>
    <n v="0"/>
    <n v="0"/>
    <n v="0"/>
    <x v="1196"/>
    <x v="1123"/>
    <x v="146"/>
    <x v="1"/>
    <s v="B"/>
    <d v="2020-11-20T00:00:00"/>
    <s v="SLD"/>
    <d v="1899-12-30T11:20:23"/>
    <s v="USD"/>
    <s v="U1060261"/>
    <n v="22474.66"/>
    <m/>
    <m/>
    <d v="2019-10-09T00:00:00"/>
    <s v="Arch coal"/>
    <s v="ARCH"/>
    <n v="40"/>
    <n v="29.82"/>
    <m/>
    <n v="5"/>
    <m/>
    <m/>
    <m/>
    <m/>
    <d v="2020-11-03T00:00:00"/>
    <s v="Value"/>
    <x v="31"/>
    <s v="PCM-Tracking - LogHist.csv"/>
    <d v="2020-11-20T00:00:00"/>
    <d v="2020-11-27T00:00:00"/>
    <x v="1729"/>
  </r>
  <r>
    <x v="1731"/>
    <n v="1731"/>
    <n v="1536"/>
    <n v="3000"/>
    <n v="-8146.74"/>
    <x v="1221"/>
    <x v="1127"/>
    <n v="-31.735377"/>
    <n v="3000"/>
    <n v="23.5"/>
    <n v="15"/>
    <n v="0"/>
    <n v="0"/>
    <n v="0"/>
    <n v="3635.40991210937"/>
    <n v="21.639999389648398"/>
    <n v="6"/>
    <n v="0.47252699999999997"/>
    <n v="0.252747"/>
    <n v="0.274725"/>
    <n v="0.99999899999999997"/>
    <n v="0.40746237499999999"/>
    <n v="0.19780199999999901"/>
    <n v="0.37959341260745"/>
    <n v="0.48026575207736799"/>
    <n v="0.278921073137533"/>
    <n v="3642.31"/>
    <n v="3543.84"/>
    <n v="3629.65"/>
    <x v="0"/>
    <x v="0"/>
    <n v="0"/>
    <n v="0"/>
    <n v="0"/>
    <n v="0"/>
    <x v="1197"/>
    <x v="1132"/>
    <x v="172"/>
    <x v="0"/>
    <s v="S"/>
    <d v="2020-11-24T00:00:00"/>
    <s v="BOT"/>
    <d v="1899-12-30T13:45:56"/>
    <s v="USD"/>
    <s v="U1060261"/>
    <n v="-70524"/>
    <s v="impulsive trade, extended trend near new high"/>
    <m/>
    <d v="2020-11-24T00:00:00"/>
    <s v="GBTC"/>
    <s v="GBTC"/>
    <d v="1900-01-13T00:00:00"/>
    <m/>
    <m/>
    <d v="1900-04-09T00:00:00"/>
    <m/>
    <m/>
    <m/>
    <d v="2020-11-14T00:00:00"/>
    <d v="2020-11-24T00:00:00"/>
    <s v="Other"/>
    <x v="52"/>
    <s v="PCM-Tracking - LogHist.csv"/>
    <d v="2020-11-24T00:00:00"/>
    <d v="2020-11-27T00:00:00"/>
    <x v="1730"/>
  </r>
  <r>
    <x v="1732"/>
    <n v="1732"/>
    <n v="1429"/>
    <n v="1000"/>
    <n v="-2821.25"/>
    <x v="1222"/>
    <x v="1128"/>
    <n v="-17.126580926999999"/>
    <n v="1000"/>
    <n v="34.28"/>
    <n v="5.88"/>
    <n v="0"/>
    <n v="0"/>
    <n v="0"/>
    <n v="3635.40991210937"/>
    <n v="21.639999389648398"/>
    <n v="6"/>
    <n v="0.47252699999999997"/>
    <n v="0.252747"/>
    <n v="0.274725"/>
    <n v="0.99999899999999997"/>
    <n v="0.40746237499999999"/>
    <n v="0.19780199999999901"/>
    <n v="0.37959341260745"/>
    <n v="0.48026575207736799"/>
    <n v="0.278921073137533"/>
    <n v="3642.31"/>
    <n v="3543.84"/>
    <n v="3629.65"/>
    <x v="0"/>
    <x v="0"/>
    <n v="0"/>
    <n v="0"/>
    <n v="0"/>
    <n v="0"/>
    <x v="1198"/>
    <x v="1133"/>
    <x v="146"/>
    <x v="1"/>
    <s v="B"/>
    <d v="2020-11-24T00:00:00"/>
    <s v="SLD"/>
    <d v="1899-12-30T15:03:55"/>
    <s v="USD"/>
    <s v="U1060261"/>
    <n v="34274.120000000003"/>
    <m/>
    <m/>
    <d v="2019-10-09T00:00:00"/>
    <s v="Arch coal"/>
    <s v="ARCH"/>
    <n v="40"/>
    <n v="34.29"/>
    <m/>
    <n v="5"/>
    <m/>
    <m/>
    <m/>
    <m/>
    <d v="2020-11-03T00:00:00"/>
    <s v="Value"/>
    <x v="31"/>
    <s v="PCM-Tracking - LogHist.csv"/>
    <d v="2020-11-24T00:00:00"/>
    <d v="2020-11-27T00:00:00"/>
    <x v="1731"/>
  </r>
  <r>
    <x v="1733"/>
    <n v="1733"/>
    <n v="1430"/>
    <n v="500"/>
    <n v="-1511.25"/>
    <x v="1223"/>
    <x v="1128"/>
    <n v="-14.186257152"/>
    <n v="500"/>
    <n v="34.1"/>
    <n v="2.94"/>
    <n v="0"/>
    <n v="0"/>
    <n v="0"/>
    <n v="3629.64990234375"/>
    <n v="21.25"/>
    <n v="6"/>
    <n v="0.47252699999999997"/>
    <n v="0.252747"/>
    <n v="0.274725"/>
    <n v="0.99999899999999997"/>
    <n v="0.40746237499999999"/>
    <n v="0.19780199999999901"/>
    <n v="0.37959341260745"/>
    <n v="0.48026575207736799"/>
    <n v="0.278921073137533"/>
    <n v="3642.31"/>
    <n v="3543.84"/>
    <n v="3629.65"/>
    <x v="0"/>
    <x v="0"/>
    <n v="0"/>
    <n v="0"/>
    <n v="0"/>
    <n v="0"/>
    <x v="1199"/>
    <x v="1133"/>
    <x v="146"/>
    <x v="1"/>
    <s v="B"/>
    <d v="2020-11-25T00:00:00"/>
    <s v="SLD"/>
    <d v="1899-12-30T10:44:52"/>
    <s v="USD"/>
    <s v="U1060261"/>
    <n v="17045.060000000001"/>
    <m/>
    <m/>
    <d v="2019-10-09T00:00:00"/>
    <s v="Arch coal"/>
    <s v="ARCH"/>
    <n v="40"/>
    <n v="35.32"/>
    <m/>
    <n v="5"/>
    <m/>
    <m/>
    <m/>
    <m/>
    <d v="2020-11-03T00:00:00"/>
    <s v="Value"/>
    <x v="31"/>
    <s v="PCM-Tracking - LogHist.csv"/>
    <d v="2020-11-25T00:00:00"/>
    <d v="2020-11-27T00:00:00"/>
    <x v="1732"/>
  </r>
  <r>
    <x v="1734"/>
    <n v="1734"/>
    <n v="1606"/>
    <n v="100"/>
    <n v="648.29"/>
    <x v="1224"/>
    <x v="1129"/>
    <n v="-2.7126247000000001"/>
    <n v="100"/>
    <n v="310.57"/>
    <n v="1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-4"/>
    <n v="0"/>
    <x v="1200"/>
    <x v="1134"/>
    <x v="173"/>
    <x v="0"/>
    <s v="S"/>
    <d v="2020-11-30T00:00:00"/>
    <s v="BOT"/>
    <d v="1899-12-30T09:37:21"/>
    <s v="USD"/>
    <s v="U1060261"/>
    <n v="-31058"/>
    <m/>
    <m/>
    <d v="2020-11-25T00:00:00"/>
    <s v="Microstrategy"/>
    <s v="MSTR"/>
    <n v="175"/>
    <m/>
    <m/>
    <n v="600"/>
    <m/>
    <m/>
    <m/>
    <n v="44150"/>
    <d v="2020-11-25T00:00:00"/>
    <s v="Other"/>
    <x v="53"/>
    <s v="PCM-Tracking - LogHist.csv"/>
    <d v="2020-11-30T00:00:00"/>
    <d v="2020-12-03T00:00:00"/>
    <x v="1733"/>
  </r>
  <r>
    <x v="1735"/>
    <n v="1735"/>
    <n v="1431"/>
    <n v="750"/>
    <n v="-2388.75"/>
    <x v="1225"/>
    <x v="1128"/>
    <n v="-15.651474"/>
    <n v="750"/>
    <n v="33.92"/>
    <n v="4.4000000000000004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0"/>
    <n v="0"/>
    <x v="1201"/>
    <x v="1133"/>
    <x v="146"/>
    <x v="1"/>
    <s v="B"/>
    <d v="2020-11-30T00:00:00"/>
    <s v="SLD"/>
    <d v="1899-12-30T09:59:20"/>
    <s v="USD"/>
    <s v="U1060261"/>
    <n v="25435.599999999999"/>
    <m/>
    <m/>
    <d v="2019-10-09T00:00:00"/>
    <s v="Arch coal"/>
    <s v="ARCH"/>
    <n v="40"/>
    <n v="33.65"/>
    <m/>
    <n v="5"/>
    <m/>
    <m/>
    <m/>
    <m/>
    <d v="2020-11-03T00:00:00"/>
    <s v="Value"/>
    <x v="31"/>
    <s v="PCM-Tracking - LogHist.csv"/>
    <d v="2020-11-30T00:00:00"/>
    <d v="2020-12-03T00:00:00"/>
    <x v="1734"/>
  </r>
  <r>
    <x v="1736"/>
    <n v="1736"/>
    <n v="1698"/>
    <n v="25"/>
    <n v="356.81"/>
    <x v="1226"/>
    <x v="1130"/>
    <n v="-2.1864657749999998"/>
    <n v="25"/>
    <n v="317.79000000000002"/>
    <n v="1"/>
    <n v="0"/>
    <n v="0.16"/>
    <n v="8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825.67"/>
    <n v="8"/>
    <x v="1202"/>
    <x v="1135"/>
    <x v="167"/>
    <x v="0"/>
    <s v="S"/>
    <d v="2020-11-30T00:00:00"/>
    <s v="BOT"/>
    <d v="1899-12-30T10:00:44"/>
    <s v="USD"/>
    <s v="U1060261"/>
    <n v="-7945.63"/>
    <m/>
    <m/>
    <d v="2020-09-16T00:00:00"/>
    <s v="Snowflake"/>
    <s v="SNOW"/>
    <n v="240"/>
    <n v="305.64"/>
    <m/>
    <n v="296.35000000000002"/>
    <n v="0.2"/>
    <n v="0.39"/>
    <d v="2021-01-31T00:00:00"/>
    <n v="0.36"/>
    <d v="2020-11-30T00:00:00"/>
    <s v="SGrowth"/>
    <x v="54"/>
    <s v="PCM-Tracking - LogHist.csv"/>
    <d v="2020-11-30T00:00:00"/>
    <d v="2020-12-03T00:00:00"/>
    <x v="1735"/>
  </r>
  <r>
    <x v="1737"/>
    <n v="1737"/>
    <n v="1617"/>
    <n v="100"/>
    <n v="553"/>
    <x v="1227"/>
    <x v="1131"/>
    <n v="-11.058950899999999"/>
    <n v="500"/>
    <n v="21.12"/>
    <n v="3.29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0"/>
    <n v="0"/>
    <x v="1203"/>
    <x v="1136"/>
    <x v="174"/>
    <x v="1"/>
    <s v="B"/>
    <d v="2020-11-30T00:00:00"/>
    <s v="SLD"/>
    <d v="1899-12-30T12:01:54"/>
    <s v="USD"/>
    <s v="U1060261"/>
    <n v="10557.71"/>
    <m/>
    <m/>
    <d v="2020-09-10T00:00:00"/>
    <s v="Nikola"/>
    <s v="NKLA"/>
    <n v="30"/>
    <n v="17.37"/>
    <m/>
    <n v="5"/>
    <m/>
    <m/>
    <m/>
    <m/>
    <d v="2020-11-30T00:00:00"/>
    <m/>
    <x v="55"/>
    <s v="PCM-Tracking - LogHist.csv"/>
    <d v="2020-11-30T00:00:00"/>
    <d v="2020-12-03T00:00:00"/>
    <x v="1736"/>
  </r>
  <r>
    <x v="1738"/>
    <n v="1738"/>
    <n v="1618"/>
    <n v="400"/>
    <n v="2158"/>
    <x v="1228"/>
    <x v="1131"/>
    <n v="-12.233947199999999"/>
    <n v="500"/>
    <n v="21.12"/>
    <n v="3.29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0"/>
    <n v="0"/>
    <x v="1204"/>
    <x v="1136"/>
    <x v="174"/>
    <x v="1"/>
    <s v="B"/>
    <d v="2020-11-30T00:00:00"/>
    <s v="SLD"/>
    <d v="1899-12-30T12:01:54"/>
    <s v="USD"/>
    <s v="U1060261"/>
    <n v="10557.71"/>
    <m/>
    <m/>
    <d v="2020-09-10T00:00:00"/>
    <s v="Nikola"/>
    <s v="NKLA"/>
    <n v="30"/>
    <n v="17.37"/>
    <m/>
    <n v="5"/>
    <m/>
    <m/>
    <m/>
    <m/>
    <d v="2020-11-30T00:00:00"/>
    <m/>
    <x v="55"/>
    <s v="PCM-Tracking - LogHist.csv"/>
    <d v="2020-11-30T00:00:00"/>
    <d v="2020-12-03T00:00:00"/>
    <x v="1737"/>
  </r>
  <r>
    <x v="1739"/>
    <n v="1739"/>
    <n v="1607"/>
    <n v="100"/>
    <n v="6050.57"/>
    <x v="1229"/>
    <x v="1132"/>
    <n v="-4.4340580000000003"/>
    <n v="100"/>
    <n v="317.07"/>
    <n v="1.71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-4"/>
    <n v="0"/>
    <x v="1205"/>
    <x v="1137"/>
    <x v="173"/>
    <x v="0"/>
    <s v="S"/>
    <d v="2020-12-01T00:00:00"/>
    <s v="SLD"/>
    <d v="1899-12-30T12:25:30"/>
    <s v="USD"/>
    <s v="U1060261"/>
    <n v="31705.29"/>
    <m/>
    <m/>
    <d v="2020-11-25T00:00:00"/>
    <s v="Microstrategy"/>
    <s v="MSTR"/>
    <n v="175"/>
    <m/>
    <m/>
    <n v="600"/>
    <m/>
    <m/>
    <m/>
    <n v="44150"/>
    <d v="2020-11-25T00:00:00"/>
    <s v="Other"/>
    <x v="53"/>
    <s v="PCM-Tracking - LogHist.csv"/>
    <d v="2020-11-30T00:00:00"/>
    <d v="2020-12-03T00:00:00"/>
    <x v="1738"/>
  </r>
  <r>
    <x v="1740"/>
    <n v="1740"/>
    <n v="1679"/>
    <n v="500"/>
    <n v="445"/>
    <x v="1230"/>
    <x v="1124"/>
    <n v="-17.749460549999998"/>
    <n v="500"/>
    <n v="17.190000000000001"/>
    <n v="2.75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0"/>
    <n v="0"/>
    <x v="1206"/>
    <x v="1129"/>
    <x v="171"/>
    <x v="1"/>
    <s v="B"/>
    <d v="2020-12-01T00:00:00"/>
    <s v="SLD"/>
    <d v="1899-12-30T15:17:03"/>
    <s v="USD"/>
    <s v="U1060261"/>
    <n v="8592.75"/>
    <m/>
    <m/>
    <d v="2020-11-14T00:00:00"/>
    <s v="Root insurance"/>
    <s v="ROOT"/>
    <n v="25"/>
    <n v="17"/>
    <m/>
    <n v="1.4"/>
    <m/>
    <m/>
    <m/>
    <m/>
    <d v="2020-11-26T00:00:00"/>
    <s v="SGrowth"/>
    <x v="56"/>
    <s v="PCM-Tracking - LogHist.csv"/>
    <d v="2020-11-30T00:00:00"/>
    <d v="2020-12-03T00:00:00"/>
    <x v="1739"/>
  </r>
  <r>
    <x v="1741"/>
    <n v="1741"/>
    <n v="1488"/>
    <n v="50"/>
    <n v="-75.25"/>
    <x v="1231"/>
    <x v="1133"/>
    <n v="-2.253155075"/>
    <n v="50"/>
    <n v="225.2"/>
    <n v="1"/>
    <n v="0"/>
    <n v="0.08"/>
    <n v="6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29.56"/>
    <n v="6"/>
    <x v="1207"/>
    <x v="1138"/>
    <x v="109"/>
    <x v="0"/>
    <s v="S"/>
    <d v="2020-12-02T00:00:00"/>
    <s v="BOT"/>
    <d v="1899-12-30T10:42:31"/>
    <s v="USD"/>
    <s v="U1060261"/>
    <n v="-11261"/>
    <m/>
    <m/>
    <d v="2014-01-16T00:00:00"/>
    <s v="Danaher Corporation"/>
    <s v="DHR"/>
    <n v="175"/>
    <n v="224.8"/>
    <m/>
    <n v="206.57"/>
    <n v="6.02"/>
    <n v="7.07"/>
    <d v="2020-12-31T00:00:00"/>
    <n v="6.99"/>
    <d v="2020-11-24T00:00:00"/>
    <s v="Value"/>
    <x v="57"/>
    <s v="PCM-Tracking - LogHist.csv"/>
    <d v="2020-11-30T00:00:00"/>
    <d v="2020-12-03T00:00:00"/>
    <x v="1740"/>
  </r>
  <r>
    <x v="1742"/>
    <n v="1742"/>
    <n v="1619"/>
    <n v="500"/>
    <n v="575"/>
    <x v="1232"/>
    <x v="1131"/>
    <n v="-12.745494262999999"/>
    <n v="500"/>
    <n v="16.829999999999998"/>
    <n v="2.75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08"/>
    <x v="1136"/>
    <x v="174"/>
    <x v="1"/>
    <s v="B"/>
    <d v="2020-12-14T00:00:00"/>
    <s v="SLD"/>
    <d v="1899-12-30T10:04:00"/>
    <s v="USD"/>
    <s v="U1060261"/>
    <n v="8413.25"/>
    <m/>
    <m/>
    <d v="2020-09-10T00:00:00"/>
    <s v="Nikola"/>
    <s v="NKLA"/>
    <n v="30"/>
    <n v="16.41"/>
    <m/>
    <n v="5"/>
    <m/>
    <m/>
    <m/>
    <m/>
    <d v="2020-11-30T00:00:00"/>
    <m/>
    <x v="55"/>
    <s v="PCM-Tracking - LogHist.csv"/>
    <d v="2020-11-30T00:00:00"/>
    <d v="2020-12-17T00:00:00"/>
    <x v="1741"/>
  </r>
  <r>
    <x v="1743"/>
    <n v="1743"/>
    <n v="1572"/>
    <n v="700"/>
    <n v="-36"/>
    <x v="1233"/>
    <x v="1134"/>
    <n v="-18.755558449999999"/>
    <n v="700"/>
    <n v="11.14"/>
    <n v="3.76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09"/>
    <x v="1139"/>
    <x v="175"/>
    <x v="1"/>
    <s v="B"/>
    <d v="2020-12-14T00:00:00"/>
    <s v="SLD"/>
    <d v="1899-12-30T10:14:35"/>
    <s v="USD"/>
    <s v="U1060261"/>
    <n v="7790.74"/>
    <m/>
    <m/>
    <d v="2020-12-12T00:00:00"/>
    <s v="Macy's"/>
    <s v="M"/>
    <n v="16"/>
    <n v="10.33"/>
    <m/>
    <n v="4"/>
    <m/>
    <m/>
    <m/>
    <m/>
    <m/>
    <m/>
    <x v="58"/>
    <s v="PCM-Tracking - LogHist.csv"/>
    <d v="2020-11-30T00:00:00"/>
    <d v="2020-12-17T00:00:00"/>
    <x v="1742"/>
  </r>
  <r>
    <x v="1744"/>
    <n v="1744"/>
    <n v="1573"/>
    <n v="1000"/>
    <n v="-435"/>
    <x v="1234"/>
    <x v="1134"/>
    <n v="-20.356464500000001"/>
    <n v="1000"/>
    <n v="10.75"/>
    <n v="5.36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0"/>
    <x v="1139"/>
    <x v="175"/>
    <x v="1"/>
    <s v="B"/>
    <d v="2020-12-16T00:00:00"/>
    <s v="SLD"/>
    <d v="1899-12-30T09:50:14"/>
    <s v="USD"/>
    <s v="U1060261"/>
    <n v="10739.64"/>
    <m/>
    <m/>
    <d v="2020-12-12T00:00:00"/>
    <s v="Macy's"/>
    <s v="M"/>
    <n v="16"/>
    <n v="10.28"/>
    <m/>
    <n v="4"/>
    <m/>
    <m/>
    <m/>
    <m/>
    <m/>
    <m/>
    <x v="58"/>
    <s v="PCM-Tracking - LogHist.csv"/>
    <d v="2020-11-30T00:00:00"/>
    <d v="2020-12-17T00:00:00"/>
    <x v="1743"/>
  </r>
  <r>
    <x v="1745"/>
    <n v="1745"/>
    <n v="1680"/>
    <n v="1000"/>
    <n v="-2565"/>
    <x v="1235"/>
    <x v="1124"/>
    <n v="-20.4221015"/>
    <n v="1000"/>
    <n v="13.72"/>
    <n v="5.42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1"/>
    <x v="1129"/>
    <x v="171"/>
    <x v="1"/>
    <s v="B"/>
    <d v="2020-12-16T00:00:00"/>
    <s v="SLD"/>
    <d v="1899-12-30T09:52:08"/>
    <s v="USD"/>
    <s v="U1060261"/>
    <n v="13709.58"/>
    <m/>
    <m/>
    <d v="2020-11-14T00:00:00"/>
    <s v="Root insurance"/>
    <s v="ROOT"/>
    <n v="25"/>
    <n v="13.96"/>
    <m/>
    <n v="1.4"/>
    <m/>
    <m/>
    <m/>
    <m/>
    <d v="2020-11-26T00:00:00"/>
    <s v="SGrowth"/>
    <x v="56"/>
    <s v="PCM-Tracking - LogHist.csv"/>
    <d v="2020-11-30T00:00:00"/>
    <d v="2020-12-17T00:00:00"/>
    <x v="1744"/>
  </r>
  <r>
    <x v="1746"/>
    <n v="1746"/>
    <n v="1608"/>
    <n v="150"/>
    <n v="12187.07"/>
    <x v="1236"/>
    <x v="1132"/>
    <n v="-4.4340580000000003"/>
    <n v="200"/>
    <n v="308.64999999999998"/>
    <n v="1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-4"/>
    <n v="0"/>
    <x v="1212"/>
    <x v="1137"/>
    <x v="173"/>
    <x v="0"/>
    <s v="S"/>
    <d v="2020-12-16T00:00:00"/>
    <s v="BOT"/>
    <d v="1899-12-30T10:10:04"/>
    <s v="USD"/>
    <s v="U1060261"/>
    <n v="-61730.6"/>
    <m/>
    <m/>
    <d v="2020-11-25T00:00:00"/>
    <s v="Microstrategy"/>
    <s v="MSTR"/>
    <n v="175"/>
    <m/>
    <m/>
    <n v="600"/>
    <m/>
    <m/>
    <m/>
    <n v="44150"/>
    <d v="2020-11-25T00:00:00"/>
    <s v="Other"/>
    <x v="53"/>
    <s v="PCM-Tracking - LogHist.csv"/>
    <d v="2020-11-30T00:00:00"/>
    <d v="2020-12-17T00:00:00"/>
    <x v="1745"/>
  </r>
  <r>
    <x v="1747"/>
    <n v="1747"/>
    <n v="1361"/>
    <n v="50"/>
    <n v="1157.32"/>
    <x v="1237"/>
    <x v="1135"/>
    <n v="-2.1806947000000001"/>
    <n v="100"/>
    <n v="134.97"/>
    <n v="1"/>
    <n v="0"/>
    <n v="0.04"/>
    <n v="6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62.86"/>
    <n v="6"/>
    <x v="1213"/>
    <x v="1140"/>
    <x v="176"/>
    <x v="0"/>
    <s v="S"/>
    <d v="2020-12-16T00:00:00"/>
    <s v="BOT"/>
    <d v="1899-12-30T10:13:49"/>
    <s v="USD"/>
    <s v="U1060261"/>
    <n v="-13497.8"/>
    <m/>
    <m/>
    <d v="2020-11-16T00:00:00"/>
    <s v="AirBnB"/>
    <s v="ABNB"/>
    <n v="75"/>
    <n v="137.99"/>
    <m/>
    <n v="102.42"/>
    <n v="1.27"/>
    <n v="1.64"/>
    <d v="2020-12-31T00:00:00"/>
    <n v="1.63"/>
    <d v="2020-12-13T00:00:00"/>
    <s v="SGrowth"/>
    <x v="59"/>
    <s v="PCM-Tracking - LogHist.csv"/>
    <d v="2020-11-30T00:00:00"/>
    <d v="2020-12-17T00:00:00"/>
    <x v="1746"/>
  </r>
  <r>
    <x v="1748"/>
    <n v="1748"/>
    <n v="1574"/>
    <n v="700"/>
    <n v="-463"/>
    <x v="1238"/>
    <x v="1134"/>
    <n v="-18.74612175"/>
    <n v="1000"/>
    <n v="10.75"/>
    <n v="5.36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4"/>
    <x v="1139"/>
    <x v="175"/>
    <x v="1"/>
    <s v="B"/>
    <d v="2020-12-16T00:00:00"/>
    <s v="SLD"/>
    <d v="1899-12-30T09:50:14"/>
    <s v="USD"/>
    <s v="U1060261"/>
    <n v="10739.64"/>
    <m/>
    <m/>
    <d v="2020-12-12T00:00:00"/>
    <s v="Macy's"/>
    <s v="M"/>
    <n v="16"/>
    <n v="10.28"/>
    <m/>
    <n v="4"/>
    <m/>
    <m/>
    <m/>
    <m/>
    <m/>
    <m/>
    <x v="58"/>
    <s v="PCM-Tracking - LogHist.csv"/>
    <d v="2020-11-30T00:00:00"/>
    <d v="2020-12-17T00:00:00"/>
    <x v="1747"/>
  </r>
  <r>
    <x v="1749"/>
    <n v="1749"/>
    <n v="1575"/>
    <n v="600"/>
    <n v="-525"/>
    <x v="1239"/>
    <x v="1134"/>
    <n v="-18.208176900000002"/>
    <n v="1000"/>
    <n v="10.75"/>
    <n v="5.36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5"/>
    <x v="1139"/>
    <x v="175"/>
    <x v="1"/>
    <s v="B"/>
    <d v="2020-12-16T00:00:00"/>
    <s v="SLD"/>
    <d v="1899-12-30T09:50:14"/>
    <s v="USD"/>
    <s v="U1060261"/>
    <n v="10739.64"/>
    <m/>
    <m/>
    <d v="2020-12-12T00:00:00"/>
    <s v="Macy's"/>
    <s v="M"/>
    <n v="16"/>
    <n v="10.28"/>
    <m/>
    <n v="4"/>
    <m/>
    <m/>
    <m/>
    <m/>
    <m/>
    <m/>
    <x v="58"/>
    <s v="PCM-Tracking - LogHist.csv"/>
    <d v="2020-11-30T00:00:00"/>
    <d v="2020-12-17T00:00:00"/>
    <x v="1748"/>
  </r>
  <r>
    <x v="1750"/>
    <n v="1750"/>
    <n v="1432"/>
    <n v="700"/>
    <n v="2117.5"/>
    <x v="1240"/>
    <x v="1136"/>
    <n v="-9.6400709419999995"/>
    <n v="1000"/>
    <n v="46.2"/>
    <n v="6.14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6"/>
    <x v="1141"/>
    <x v="146"/>
    <x v="1"/>
    <s v="B"/>
    <d v="2020-12-16T00:00:00"/>
    <s v="SLD"/>
    <d v="1899-12-30T13:28:26"/>
    <s v="USD"/>
    <s v="U1060261"/>
    <n v="46195.86"/>
    <m/>
    <m/>
    <d v="2019-10-09T00:00:00"/>
    <s v="Arch coal"/>
    <s v="ARCH"/>
    <n v="50"/>
    <n v="45.29"/>
    <m/>
    <n v="5"/>
    <m/>
    <m/>
    <m/>
    <m/>
    <d v="2020-11-03T00:00:00"/>
    <s v="Value"/>
    <x v="31"/>
    <s v="PCM-Tracking - LogHist.csv"/>
    <d v="2020-11-30T00:00:00"/>
    <d v="2020-12-17T00:00:00"/>
    <x v="1749"/>
  </r>
  <r>
    <x v="1751"/>
    <n v="1751"/>
    <n v="1433"/>
    <n v="300"/>
    <n v="648"/>
    <x v="1240"/>
    <x v="1137"/>
    <n v="-12.140070941999999"/>
    <n v="1000"/>
    <n v="46.2"/>
    <n v="6.14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6"/>
    <x v="1142"/>
    <x v="146"/>
    <x v="1"/>
    <s v="B"/>
    <d v="2020-12-16T00:00:00"/>
    <s v="SLD"/>
    <d v="1899-12-30T13:28:26"/>
    <s v="USD"/>
    <s v="U1060261"/>
    <n v="46195.86"/>
    <m/>
    <m/>
    <d v="2019-10-09T00:00:00"/>
    <s v="Arch coal"/>
    <s v="ARCH"/>
    <n v="50"/>
    <n v="45.29"/>
    <m/>
    <n v="5"/>
    <m/>
    <m/>
    <m/>
    <m/>
    <d v="2020-11-03T00:00:00"/>
    <s v="Value"/>
    <x v="31"/>
    <s v="PCM-Tracking - LogHist.csv"/>
    <d v="2020-11-30T00:00:00"/>
    <d v="2020-12-17T00:00:00"/>
    <x v="1750"/>
  </r>
  <r>
    <x v="1752"/>
    <n v="1752"/>
    <n v="1681"/>
    <n v="400"/>
    <n v="-947"/>
    <x v="1241"/>
    <x v="1124"/>
    <n v="-17.170817003"/>
    <n v="400"/>
    <n v="13.94"/>
    <n v="2.17"/>
    <n v="0"/>
    <n v="0"/>
    <n v="0"/>
    <n v="3621.6298828125"/>
    <n v="20.569999694824201"/>
    <n v="2"/>
    <n v="0.43568499999999999"/>
    <n v="0.34439799999999998"/>
    <n v="0.219917"/>
    <n v="1"/>
    <n v="0.46190837499999998"/>
    <n v="0.21576799999999999"/>
    <n v="0.37959341260745"/>
    <n v="0.48026575207736799"/>
    <n v="0.278921073137533"/>
    <n v="3726.7"/>
    <n v="3636.48"/>
    <n v="3690.01"/>
    <x v="0"/>
    <x v="0"/>
    <n v="0"/>
    <n v="0"/>
    <n v="0"/>
    <n v="0"/>
    <x v="1217"/>
    <x v="1129"/>
    <x v="171"/>
    <x v="1"/>
    <s v="B"/>
    <d v="2020-12-18T00:00:00"/>
    <s v="SLD"/>
    <d v="1899-12-30T14:52:18"/>
    <s v="USD"/>
    <s v="U1060261"/>
    <n v="5573.43"/>
    <m/>
    <m/>
    <d v="2020-11-14T00:00:00"/>
    <s v="Root insurance"/>
    <s v="ROOT"/>
    <n v="25"/>
    <n v="14.05"/>
    <m/>
    <n v="1.4"/>
    <m/>
    <m/>
    <m/>
    <m/>
    <d v="2020-11-26T00:00:00"/>
    <s v="SGrowth"/>
    <x v="56"/>
    <s v="PCM-Tracking - LogHist.csv"/>
    <d v="2020-11-30T00:00:00"/>
    <d v="2020-12-24T00:00:00"/>
    <x v="1751"/>
  </r>
  <r>
    <x v="1753"/>
    <n v="1753"/>
    <n v="1434"/>
    <n v="300"/>
    <n v="-537"/>
    <x v="1242"/>
    <x v="1137"/>
    <n v="-7.8158174999999996"/>
    <n v="300"/>
    <n v="42.25"/>
    <n v="1.82"/>
    <n v="0"/>
    <n v="0"/>
    <n v="0"/>
    <n v="3621.6298828125"/>
    <n v="20.569999694824201"/>
    <n v="2"/>
    <n v="0.43568499999999999"/>
    <n v="0.34439799999999998"/>
    <n v="0.219917"/>
    <n v="1"/>
    <n v="0.46190837499999998"/>
    <n v="0.21576799999999999"/>
    <n v="0.37959341260745"/>
    <n v="0.48026575207736799"/>
    <n v="0.278921073137533"/>
    <n v="3726.7"/>
    <n v="3636.48"/>
    <n v="3690.01"/>
    <x v="0"/>
    <x v="0"/>
    <n v="0"/>
    <n v="0"/>
    <n v="0"/>
    <n v="0"/>
    <x v="1218"/>
    <x v="1142"/>
    <x v="146"/>
    <x v="1"/>
    <s v="B"/>
    <d v="2020-12-22T00:00:00"/>
    <s v="SLD"/>
    <d v="1899-12-30T10:34:52"/>
    <s v="USD"/>
    <s v="U1060261"/>
    <n v="12673.18"/>
    <m/>
    <m/>
    <d v="2019-10-09T00:00:00"/>
    <s v="Arch coal"/>
    <s v="ARCH"/>
    <n v="50"/>
    <n v="41.92"/>
    <m/>
    <n v="5"/>
    <m/>
    <m/>
    <m/>
    <m/>
    <d v="2020-11-03T00:00:00"/>
    <s v="Value"/>
    <x v="31"/>
    <s v="PCM-Tracking - LogHist.csv"/>
    <d v="2020-11-30T00:00:00"/>
    <d v="2020-12-24T00:00:00"/>
    <x v="1752"/>
  </r>
  <r>
    <x v="1754"/>
    <n v="1754"/>
    <n v="1620"/>
    <n v="1000"/>
    <n v="750"/>
    <x v="1243"/>
    <x v="1131"/>
    <n v="-15.481983659999999"/>
    <n v="1000"/>
    <n v="16.43"/>
    <n v="5.48"/>
    <n v="0"/>
    <n v="0"/>
    <n v="0"/>
    <n v="3621.6298828125"/>
    <n v="20.569999694824201"/>
    <n v="2"/>
    <n v="0.43568499999999999"/>
    <n v="0.34439799999999998"/>
    <n v="0.219917"/>
    <n v="1"/>
    <n v="0.46190837499999998"/>
    <n v="0.21576799999999999"/>
    <n v="0.37959341260745"/>
    <n v="0.48026575207736799"/>
    <n v="0.278921073137533"/>
    <n v="3726.7"/>
    <n v="3636.48"/>
    <n v="3690.01"/>
    <x v="0"/>
    <x v="0"/>
    <n v="0"/>
    <n v="0"/>
    <n v="0"/>
    <n v="0"/>
    <x v="1219"/>
    <x v="1136"/>
    <x v="174"/>
    <x v="1"/>
    <s v="B"/>
    <d v="2020-12-22T00:00:00"/>
    <s v="SLD"/>
    <d v="1899-12-30T11:25:00"/>
    <s v="USD"/>
    <s v="U1060261"/>
    <n v="16419.52"/>
    <m/>
    <m/>
    <d v="2020-09-10T00:00:00"/>
    <s v="Nikola"/>
    <s v="NKLA"/>
    <n v="23.4"/>
    <n v="16.829999999999998"/>
    <m/>
    <n v="5"/>
    <m/>
    <m/>
    <m/>
    <m/>
    <d v="2020-12-22T00:00:00"/>
    <s v="Other"/>
    <x v="60"/>
    <s v="PCM-Tracking - LogHist.csv"/>
    <d v="2020-11-30T00:00:00"/>
    <d v="2020-12-24T00:00:00"/>
    <x v="1753"/>
  </r>
  <r>
    <x v="1755"/>
    <n v="1755"/>
    <n v="1576"/>
    <n v="3000"/>
    <n v="-3945"/>
    <x v="1244"/>
    <x v="1138"/>
    <n v="-31.068737461000001"/>
    <n v="3000"/>
    <n v="10.74"/>
    <n v="16.07"/>
    <n v="0"/>
    <n v="0.02"/>
    <n v="4"/>
    <n v="3621.6298828125"/>
    <n v="20.569999694824201"/>
    <n v="1"/>
    <n v="0.46078400000000003"/>
    <n v="0.27124199999999998"/>
    <n v="0.26797399999999999"/>
    <n v="1"/>
    <n v="0.472052624999999"/>
    <n v="0.19281000000000001"/>
    <n v="0.37959341260745"/>
    <n v="0.48026575207736799"/>
    <n v="0.278921073137533"/>
    <n v="3756.12"/>
    <n v="3676.16"/>
    <n v="3732.04"/>
    <x v="0"/>
    <x v="0"/>
    <n v="0"/>
    <n v="0"/>
    <n v="4.57"/>
    <n v="4"/>
    <x v="1220"/>
    <x v="1143"/>
    <x v="175"/>
    <x v="1"/>
    <s v="B"/>
    <d v="2020-12-24T00:00:00"/>
    <s v="SLD"/>
    <d v="1899-12-30T10:24:25"/>
    <s v="USD"/>
    <s v="U1060261"/>
    <n v="32188.93"/>
    <m/>
    <m/>
    <d v="2020-12-12T00:00:00"/>
    <s v="Macy's"/>
    <s v="M"/>
    <n v="13.5"/>
    <n v="10.71"/>
    <m/>
    <n v="2.97"/>
    <n v="0.65"/>
    <n v="0.65"/>
    <d v="2020-12-31T00:00:00"/>
    <n v="0.65"/>
    <d v="2020-12-18T00:00:00"/>
    <s v="Other"/>
    <x v="61"/>
    <s v="PCM-Tracking - LogHist.csv"/>
    <d v="2020-11-30T00:00:00"/>
    <d v="2020-12-31T00:00:00"/>
    <x v="1754"/>
  </r>
  <r>
    <x v="1756"/>
    <n v="1756"/>
    <n v="1435"/>
    <n v="600"/>
    <n v="-2082"/>
    <x v="1245"/>
    <x v="1137"/>
    <n v="-9.6092175330000007"/>
    <n v="600"/>
    <n v="40.56"/>
    <n v="3.61"/>
    <n v="0"/>
    <n v="0"/>
    <n v="0"/>
    <n v="3621.6298828125"/>
    <n v="20.569999694824201"/>
    <n v="1"/>
    <n v="0.46078400000000003"/>
    <n v="0.27124199999999998"/>
    <n v="0.26797399999999999"/>
    <n v="1"/>
    <n v="0.472052624999999"/>
    <n v="0.19281000000000001"/>
    <n v="0.37959341260745"/>
    <n v="0.48026575207736799"/>
    <n v="0.278921073137533"/>
    <n v="3756.12"/>
    <n v="3676.16"/>
    <n v="3732.04"/>
    <x v="0"/>
    <x v="0"/>
    <n v="0"/>
    <n v="0"/>
    <n v="0"/>
    <n v="0"/>
    <x v="1221"/>
    <x v="1142"/>
    <x v="146"/>
    <x v="1"/>
    <s v="B"/>
    <d v="2020-12-24T00:00:00"/>
    <s v="SLD"/>
    <d v="1899-12-30T10:36:58"/>
    <s v="USD"/>
    <s v="U1060261"/>
    <n v="24331.79"/>
    <m/>
    <m/>
    <d v="2019-10-09T00:00:00"/>
    <s v="Arch coal"/>
    <s v="ARCH"/>
    <n v="50"/>
    <n v="40.520000000000003"/>
    <m/>
    <n v="5"/>
    <m/>
    <m/>
    <m/>
    <m/>
    <d v="2020-11-03T00:00:00"/>
    <s v="Value"/>
    <x v="31"/>
    <s v="PCM-Tracking - LogHist.csv"/>
    <d v="2020-11-30T00:00:00"/>
    <d v="2020-12-31T00:00:00"/>
    <x v="1755"/>
  </r>
  <r>
    <x v="1757"/>
    <m/>
    <m/>
    <m/>
    <m/>
    <x v="1246"/>
    <x v="1139"/>
    <m/>
    <m/>
    <m/>
    <m/>
    <m/>
    <m/>
    <m/>
    <m/>
    <m/>
    <m/>
    <m/>
    <m/>
    <m/>
    <m/>
    <m/>
    <m/>
    <m/>
    <m/>
    <m/>
    <m/>
    <m/>
    <m/>
    <x v="1"/>
    <x v="1"/>
    <m/>
    <m/>
    <m/>
    <m/>
    <x v="1222"/>
    <x v="1144"/>
    <x v="177"/>
    <x v="2"/>
    <m/>
    <m/>
    <m/>
    <m/>
    <m/>
    <m/>
    <m/>
    <m/>
    <m/>
    <m/>
    <m/>
    <m/>
    <m/>
    <m/>
    <m/>
    <m/>
    <m/>
    <m/>
    <m/>
    <m/>
    <m/>
    <m/>
    <x v="0"/>
    <m/>
    <m/>
    <m/>
    <x v="17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D9F7D-36E9-45EC-B4F9-BA9678B2C53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B3:L1763" firstHeaderRow="2" firstDataRow="2" firstDataCol="10"/>
  <pivotFields count="66">
    <pivotField axis="axisRow" compact="0" outline="0" showAll="0" defaultSubtotal="0">
      <items count="17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1248">
        <item x="159"/>
        <item x="158"/>
        <item x="747"/>
        <item x="61"/>
        <item x="60"/>
        <item x="236"/>
        <item x="149"/>
        <item x="701"/>
        <item x="146"/>
        <item x="145"/>
        <item x="260"/>
        <item x="216"/>
        <item x="699"/>
        <item x="670"/>
        <item x="320"/>
        <item x="303"/>
        <item x="314"/>
        <item x="29"/>
        <item x="295"/>
        <item x="611"/>
        <item x="612"/>
        <item x="286"/>
        <item x="672"/>
        <item x="660"/>
        <item x="661"/>
        <item x="41"/>
        <item x="736"/>
        <item x="721"/>
        <item x="664"/>
        <item x="691"/>
        <item x="281"/>
        <item x="723"/>
        <item x="655"/>
        <item x="616"/>
        <item x="659"/>
        <item x="689"/>
        <item x="615"/>
        <item x="366"/>
        <item x="316"/>
        <item x="94"/>
        <item x="657"/>
        <item x="71"/>
        <item x="352"/>
        <item x="167"/>
        <item x="305"/>
        <item x="157"/>
        <item x="174"/>
        <item x="191"/>
        <item x="156"/>
        <item x="252"/>
        <item x="1086"/>
        <item x="237"/>
        <item x="618"/>
        <item x="728"/>
        <item x="57"/>
        <item x="1120"/>
        <item x="26"/>
        <item x="726"/>
        <item x="205"/>
        <item x="278"/>
        <item x="356"/>
        <item x="134"/>
        <item x="279"/>
        <item x="238"/>
        <item x="211"/>
        <item x="210"/>
        <item x="59"/>
        <item x="374"/>
        <item x="62"/>
        <item x="67"/>
        <item x="96"/>
        <item x="180"/>
        <item x="58"/>
        <item x="95"/>
        <item x="13"/>
        <item x="373"/>
        <item x="56"/>
        <item x="458"/>
        <item x="357"/>
        <item x="154"/>
        <item x="623"/>
        <item x="164"/>
        <item x="1099"/>
        <item x="626"/>
        <item x="324"/>
        <item x="322"/>
        <item x="524"/>
        <item x="633"/>
        <item x="448"/>
        <item x="168"/>
        <item x="309"/>
        <item x="317"/>
        <item x="311"/>
        <item x="163"/>
        <item x="444"/>
        <item x="85"/>
        <item x="451"/>
        <item x="632"/>
        <item x="411"/>
        <item x="293"/>
        <item x="5"/>
        <item x="294"/>
        <item x="66"/>
        <item x="285"/>
        <item x="283"/>
        <item x="63"/>
        <item x="204"/>
        <item x="152"/>
        <item x="277"/>
        <item x="378"/>
        <item x="257"/>
        <item x="242"/>
        <item x="549"/>
        <item x="393"/>
        <item x="1126"/>
        <item x="385"/>
        <item x="558"/>
        <item x="610"/>
        <item x="37"/>
        <item x="406"/>
        <item x="40"/>
        <item x="315"/>
        <item x="300"/>
        <item x="321"/>
        <item x="529"/>
        <item x="485"/>
        <item x="511"/>
        <item x="380"/>
        <item x="461"/>
        <item x="614"/>
        <item x="409"/>
        <item x="304"/>
        <item x="284"/>
        <item x="368"/>
        <item x="367"/>
        <item x="617"/>
        <item x="613"/>
        <item x="430"/>
        <item x="700"/>
        <item x="580"/>
        <item x="274"/>
        <item x="50"/>
        <item x="737"/>
        <item x="460"/>
        <item x="178"/>
        <item x="396"/>
        <item x="177"/>
        <item x="506"/>
        <item x="190"/>
        <item x="189"/>
        <item x="344"/>
        <item x="188"/>
        <item x="738"/>
        <item x="703"/>
        <item x="162"/>
        <item x="483"/>
        <item x="426"/>
        <item x="155"/>
        <item x="702"/>
        <item x="127"/>
        <item x="173"/>
        <item x="133"/>
        <item x="97"/>
        <item x="226"/>
        <item x="500"/>
        <item x="298"/>
        <item x="73"/>
        <item x="325"/>
        <item x="255"/>
        <item x="267"/>
        <item x="704"/>
        <item x="12"/>
        <item x="119"/>
        <item x="22"/>
        <item x="669"/>
        <item x="482"/>
        <item x="371"/>
        <item x="725"/>
        <item x="538"/>
        <item x="53"/>
        <item x="522"/>
        <item x="466"/>
        <item x="206"/>
        <item x="465"/>
        <item x="463"/>
        <item x="456"/>
        <item x="656"/>
        <item x="480"/>
        <item x="445"/>
        <item x="358"/>
        <item x="727"/>
        <item x="746"/>
        <item x="268"/>
        <item x="360"/>
        <item x="54"/>
        <item x="78"/>
        <item x="671"/>
        <item x="452"/>
        <item x="662"/>
        <item x="665"/>
        <item x="688"/>
        <item x="720"/>
        <item x="499"/>
        <item x="70"/>
        <item x="365"/>
        <item x="51"/>
        <item x="663"/>
        <item x="519"/>
        <item x="654"/>
        <item x="403"/>
        <item x="690"/>
        <item x="496"/>
        <item x="413"/>
        <item x="113"/>
        <item x="1153"/>
        <item x="370"/>
        <item x="520"/>
        <item x="109"/>
        <item x="488"/>
        <item x="64"/>
        <item x="377"/>
        <item x="89"/>
        <item x="308"/>
        <item x="129"/>
        <item x="379"/>
        <item x="76"/>
        <item x="128"/>
        <item x="634"/>
        <item x="247"/>
        <item x="248"/>
        <item x="625"/>
        <item x="658"/>
        <item x="581"/>
        <item x="404"/>
        <item x="635"/>
        <item x="432"/>
        <item x="386"/>
        <item x="65"/>
        <item x="589"/>
        <item x="602"/>
        <item x="1180"/>
        <item x="599"/>
        <item x="624"/>
        <item x="425"/>
        <item x="596"/>
        <item x="1105"/>
        <item x="592"/>
        <item x="464"/>
        <item x="570"/>
        <item x="572"/>
        <item x="306"/>
        <item x="359"/>
        <item x="327"/>
        <item x="307"/>
        <item x="104"/>
        <item x="160"/>
        <item x="785"/>
        <item x="462"/>
        <item x="150"/>
        <item x="264"/>
        <item x="1007"/>
        <item x="1011"/>
        <item x="201"/>
        <item x="296"/>
        <item x="176"/>
        <item x="398"/>
        <item x="353"/>
        <item x="328"/>
        <item x="275"/>
        <item x="454"/>
        <item x="1127"/>
        <item x="1123"/>
        <item x="254"/>
        <item x="513"/>
        <item x="1144"/>
        <item x="1200"/>
        <item x="172"/>
        <item x="212"/>
        <item x="455"/>
        <item x="541"/>
        <item x="1006"/>
        <item x="1009"/>
        <item x="1218"/>
        <item x="556"/>
        <item x="203"/>
        <item x="555"/>
        <item x="553"/>
        <item x="486"/>
        <item x="106"/>
        <item x="872"/>
        <item x="165"/>
        <item x="601"/>
        <item x="1148"/>
        <item x="858"/>
        <item x="600"/>
        <item x="1149"/>
        <item x="291"/>
        <item x="1202"/>
        <item x="387"/>
        <item x="282"/>
        <item x="384"/>
        <item x="595"/>
        <item x="594"/>
        <item x="244"/>
        <item x="93"/>
        <item x="449"/>
        <item x="1183"/>
        <item x="1184"/>
        <item x="1185"/>
        <item x="1187"/>
        <item x="1199"/>
        <item x="1198"/>
        <item x="1239"/>
        <item x="512"/>
        <item x="588"/>
        <item x="400"/>
        <item x="540"/>
        <item x="428"/>
        <item x="1238"/>
        <item x="498"/>
        <item x="424"/>
        <item x="399"/>
        <item x="518"/>
        <item x="484"/>
        <item x="1244"/>
        <item x="1234"/>
        <item x="539"/>
        <item x="479"/>
        <item x="507"/>
        <item x="429"/>
        <item x="39"/>
        <item x="459"/>
        <item x="579"/>
        <item x="395"/>
        <item x="55"/>
        <item x="1233"/>
        <item x="372"/>
        <item x="528"/>
        <item x="497"/>
        <item x="509"/>
        <item x="253"/>
        <item x="427"/>
        <item x="401"/>
        <item x="517"/>
        <item x="326"/>
        <item x="351"/>
        <item x="505"/>
        <item x="965"/>
        <item x="297"/>
        <item x="229"/>
        <item x="392"/>
        <item x="331"/>
        <item x="533"/>
        <item x="532"/>
        <item x="389"/>
        <item x="388"/>
        <item x="105"/>
        <item x="272"/>
        <item x="630"/>
        <item x="288"/>
        <item x="582"/>
        <item x="131"/>
        <item x="481"/>
        <item x="578"/>
        <item x="130"/>
        <item x="147"/>
        <item x="495"/>
        <item x="132"/>
        <item x="69"/>
        <item x="521"/>
        <item x="571"/>
        <item x="195"/>
        <item x="194"/>
        <item x="991"/>
        <item x="1235"/>
        <item x="186"/>
        <item x="262"/>
        <item x="1241"/>
        <item x="557"/>
        <item x="559"/>
        <item x="290"/>
        <item x="329"/>
        <item x="240"/>
        <item x="30"/>
        <item x="187"/>
        <item x="569"/>
        <item x="42"/>
        <item x="250"/>
        <item x="840"/>
        <item x="550"/>
        <item x="537"/>
        <item x="122"/>
        <item x="28"/>
        <item x="108"/>
        <item x="111"/>
        <item x="99"/>
        <item x="207"/>
        <item x="86"/>
        <item x="179"/>
        <item x="405"/>
        <item x="184"/>
        <item x="457"/>
        <item x="408"/>
        <item x="830"/>
        <item x="77"/>
        <item x="534"/>
        <item x="515"/>
        <item x="995"/>
        <item x="993"/>
        <item x="31"/>
        <item x="118"/>
        <item x="117"/>
        <item x="502"/>
        <item x="346"/>
        <item x="276"/>
        <item x="390"/>
        <item x="230"/>
        <item x="363"/>
        <item x="110"/>
        <item x="998"/>
        <item x="355"/>
        <item x="289"/>
        <item x="91"/>
        <item x="87"/>
        <item x="74"/>
        <item x="402"/>
        <item x="151"/>
        <item x="422"/>
        <item x="535"/>
        <item x="1243"/>
        <item x="369"/>
        <item x="478"/>
        <item x="487"/>
        <item x="923"/>
        <item x="1232"/>
        <item x="169"/>
        <item x="501"/>
        <item x="243"/>
        <item x="1041"/>
        <item x="453"/>
        <item x="434"/>
        <item x="198"/>
        <item x="1230"/>
        <item x="431"/>
        <item x="446"/>
        <item x="919"/>
        <item x="920"/>
        <item x="259"/>
        <item x="885"/>
        <item x="382"/>
        <item x="192"/>
        <item x="516"/>
        <item x="536"/>
        <item x="412"/>
        <item x="397"/>
        <item x="667"/>
        <item x="912"/>
        <item x="280"/>
        <item x="265"/>
        <item x="988"/>
        <item x="907"/>
        <item x="982"/>
        <item x="978"/>
        <item x="202"/>
        <item x="490"/>
        <item x="494"/>
        <item x="251"/>
        <item x="233"/>
        <item x="1219"/>
        <item x="622"/>
        <item x="433"/>
        <item x="1051"/>
        <item x="394"/>
        <item x="1215"/>
        <item x="90"/>
        <item x="135"/>
        <item x="234"/>
        <item x="584"/>
        <item x="489"/>
        <item x="245"/>
        <item x="585"/>
        <item x="605"/>
        <item x="1214"/>
        <item x="631"/>
        <item x="72"/>
        <item x="116"/>
        <item x="1228"/>
        <item x="1227"/>
        <item x="619"/>
        <item x="1208"/>
        <item x="318"/>
        <item x="312"/>
        <item x="301"/>
        <item x="996"/>
        <item x="16"/>
        <item x="112"/>
        <item x="107"/>
        <item x="994"/>
        <item x="887"/>
        <item x="952"/>
        <item x="1079"/>
        <item x="1067"/>
        <item x="235"/>
        <item x="273"/>
        <item x="246"/>
        <item x="590"/>
        <item x="504"/>
        <item x="705"/>
        <item x="1054"/>
        <item x="1221"/>
        <item x="175"/>
        <item x="946"/>
        <item x="510"/>
        <item x="816"/>
        <item x="999"/>
        <item x="161"/>
        <item x="1085"/>
        <item x="153"/>
        <item x="330"/>
        <item x="1063"/>
        <item x="1071"/>
        <item x="1072"/>
        <item x="256"/>
        <item x="302"/>
        <item x="313"/>
        <item x="319"/>
        <item x="1100"/>
        <item x="225"/>
        <item x="266"/>
        <item x="583"/>
        <item x="271"/>
        <item x="825"/>
        <item x="917"/>
        <item x="258"/>
        <item x="241"/>
        <item x="263"/>
        <item x="1152"/>
        <item x="1143"/>
        <item x="354"/>
        <item x="853"/>
        <item x="742"/>
        <item x="1147"/>
        <item x="1102"/>
        <item x="209"/>
        <item x="1197"/>
        <item x="1092"/>
        <item x="786"/>
        <item x="819"/>
        <item x="1220"/>
        <item x="196"/>
        <item x="171"/>
        <item x="1053"/>
        <item x="170"/>
        <item x="1188"/>
        <item x="1155"/>
        <item x="361"/>
        <item x="1207"/>
        <item x="341"/>
        <item x="1206"/>
        <item x="447"/>
        <item x="574"/>
        <item x="1098"/>
        <item x="25"/>
        <item x="835"/>
        <item x="121"/>
        <item x="987"/>
        <item x="1121"/>
        <item x="989"/>
        <item x="1189"/>
        <item x="983"/>
        <item x="1159"/>
        <item x="364"/>
        <item x="1225"/>
        <item x="450"/>
        <item x="1223"/>
        <item x="551"/>
        <item x="1222"/>
        <item x="1049"/>
        <item x="1004"/>
        <item x="443"/>
        <item x="1062"/>
        <item x="1131"/>
        <item x="414"/>
        <item x="323"/>
        <item x="299"/>
        <item x="338"/>
        <item x="339"/>
        <item x="423"/>
        <item x="739"/>
        <item x="1201"/>
        <item x="492"/>
        <item x="43"/>
        <item x="817"/>
        <item x="523"/>
        <item x="410"/>
        <item x="561"/>
        <item x="543"/>
        <item x="711"/>
        <item x="3"/>
        <item x="542"/>
        <item x="493"/>
        <item x="531"/>
        <item x="92"/>
        <item x="508"/>
        <item x="88"/>
        <item x="197"/>
        <item x="674"/>
        <item x="383"/>
        <item x="476"/>
        <item x="220"/>
        <item x="1158"/>
        <item x="1125"/>
        <item x="565"/>
        <item x="219"/>
        <item x="33"/>
        <item x="249"/>
        <item x="375"/>
        <item x="1191"/>
        <item x="1169"/>
        <item x="719"/>
        <item x="818"/>
        <item x="603"/>
        <item x="598"/>
        <item x="1245"/>
        <item x="686"/>
        <item x="269"/>
        <item x="270"/>
        <item x="231"/>
        <item x="867"/>
        <item x="1190"/>
        <item x="593"/>
        <item x="587"/>
        <item x="7"/>
        <item x="597"/>
        <item x="1242"/>
        <item x="637"/>
        <item x="824"/>
        <item x="939"/>
        <item x="1"/>
        <item x="81"/>
        <item x="621"/>
        <item x="1182"/>
        <item x="562"/>
        <item x="1179"/>
        <item x="1178"/>
        <item x="796"/>
        <item x="884"/>
        <item x="1042"/>
        <item x="740"/>
        <item x="337"/>
        <item x="1021"/>
        <item x="931"/>
        <item x="1240"/>
        <item x="215"/>
        <item x="679"/>
        <item x="894"/>
        <item x="732"/>
        <item x="886"/>
        <item x="837"/>
        <item x="15"/>
        <item x="933"/>
        <item x="49"/>
        <item x="854"/>
        <item x="905"/>
        <item x="822"/>
        <item x="1028"/>
        <item x="788"/>
        <item x="715"/>
        <item x="827"/>
        <item x="757"/>
        <item x="1181"/>
        <item x="717"/>
        <item x="82"/>
        <item x="713"/>
        <item x="1060"/>
        <item x="1052"/>
        <item x="751"/>
        <item x="707"/>
        <item x="228"/>
        <item x="927"/>
        <item x="439"/>
        <item x="750"/>
        <item x="724"/>
        <item x="944"/>
        <item x="748"/>
        <item x="124"/>
        <item x="953"/>
        <item x="915"/>
        <item x="142"/>
        <item x="773"/>
        <item x="591"/>
        <item x="343"/>
        <item x="334"/>
        <item x="780"/>
        <item x="687"/>
        <item x="718"/>
        <item x="420"/>
        <item x="473"/>
        <item x="903"/>
        <item x="678"/>
        <item x="772"/>
        <item x="906"/>
        <item x="217"/>
        <item x="218"/>
        <item x="769"/>
        <item x="782"/>
        <item x="902"/>
        <item x="755"/>
        <item x="232"/>
        <item x="609"/>
        <item x="548"/>
        <item x="680"/>
        <item x="148"/>
        <item x="566"/>
        <item x="24"/>
        <item x="647"/>
        <item x="332"/>
        <item x="774"/>
        <item x="47"/>
        <item x="418"/>
        <item x="469"/>
        <item x="123"/>
        <item x="287"/>
        <item x="471"/>
        <item x="20"/>
        <item x="223"/>
        <item x="525"/>
        <item x="120"/>
        <item x="1070"/>
        <item x="46"/>
        <item x="683"/>
        <item x="677"/>
        <item x="1157"/>
        <item x="348"/>
        <item x="35"/>
        <item x="1171"/>
        <item x="193"/>
        <item x="200"/>
        <item x="185"/>
        <item x="261"/>
        <item x="213"/>
        <item x="100"/>
        <item x="208"/>
        <item x="1084"/>
        <item x="239"/>
        <item x="708"/>
        <item x="821"/>
        <item x="1034"/>
        <item x="831"/>
        <item x="640"/>
        <item x="729"/>
        <item x="1057"/>
        <item x="48"/>
        <item x="1010"/>
        <item x="75"/>
        <item x="643"/>
        <item x="575"/>
        <item x="221"/>
        <item x="1001"/>
        <item x="1008"/>
        <item x="1101"/>
        <item x="419"/>
        <item x="787"/>
        <item x="1003"/>
        <item x="345"/>
        <item x="335"/>
        <item x="911"/>
        <item x="1081"/>
        <item x="546"/>
        <item x="795"/>
        <item x="1097"/>
        <item x="1117"/>
        <item x="1119"/>
        <item x="1141"/>
        <item x="1142"/>
        <item x="560"/>
        <item x="1056"/>
        <item x="554"/>
        <item x="1118"/>
        <item x="1082"/>
        <item x="1113"/>
        <item x="126"/>
        <item x="1213"/>
        <item x="103"/>
        <item x="651"/>
        <item x="183"/>
        <item x="563"/>
        <item x="716"/>
        <item x="138"/>
        <item x="362"/>
        <item x="789"/>
        <item x="668"/>
        <item x="1069"/>
        <item x="775"/>
        <item x="814"/>
        <item x="333"/>
        <item x="833"/>
        <item x="470"/>
        <item x="714"/>
        <item x="573"/>
        <item x="765"/>
        <item x="636"/>
        <item x="407"/>
        <item x="606"/>
        <item x="956"/>
        <item x="545"/>
        <item x="1065"/>
        <item x="391"/>
        <item x="731"/>
        <item x="682"/>
        <item x="1195"/>
        <item x="681"/>
        <item x="474"/>
        <item x="340"/>
        <item x="922"/>
        <item x="1044"/>
        <item x="292"/>
        <item x="4"/>
        <item x="648"/>
        <item x="437"/>
        <item x="347"/>
        <item x="114"/>
        <item x="945"/>
        <item x="675"/>
        <item x="1091"/>
        <item x="1083"/>
        <item x="930"/>
        <item x="744"/>
        <item x="349"/>
        <item x="544"/>
        <item x="421"/>
        <item x="1104"/>
        <item x="1066"/>
        <item x="181"/>
        <item x="808"/>
        <item x="435"/>
        <item x="735"/>
        <item x="1109"/>
        <item x="527"/>
        <item x="1166"/>
        <item x="857"/>
        <item x="530"/>
        <item x="1029"/>
        <item x="752"/>
        <item x="753"/>
        <item x="801"/>
        <item x="712"/>
        <item x="722"/>
        <item x="1075"/>
        <item x="503"/>
        <item x="342"/>
        <item x="514"/>
        <item x="852"/>
        <item x="812"/>
        <item x="754"/>
        <item x="224"/>
        <item x="768"/>
        <item x="32"/>
        <item x="1043"/>
        <item x="568"/>
        <item x="641"/>
        <item x="628"/>
        <item x="376"/>
        <item x="477"/>
        <item x="115"/>
        <item x="749"/>
        <item x="766"/>
        <item x="68"/>
        <item x="182"/>
        <item x="84"/>
        <item x="685"/>
        <item x="80"/>
        <item x="21"/>
        <item x="1040"/>
        <item x="745"/>
        <item x="1167"/>
        <item x="849"/>
        <item x="552"/>
        <item x="1128"/>
        <item x="34"/>
        <item x="79"/>
        <item x="415"/>
        <item x="844"/>
        <item x="839"/>
        <item x="1016"/>
        <item x="1027"/>
        <item x="779"/>
        <item x="809"/>
        <item x="798"/>
        <item x="889"/>
        <item x="1165"/>
        <item x="38"/>
        <item x="1163"/>
        <item x="652"/>
        <item x="1205"/>
        <item x="653"/>
        <item x="890"/>
        <item x="1132"/>
        <item x="784"/>
        <item x="893"/>
        <item x="1089"/>
        <item x="440"/>
        <item x="863"/>
        <item x="222"/>
        <item x="1162"/>
        <item x="23"/>
        <item x="1209"/>
        <item x="441"/>
        <item x="629"/>
        <item x="874"/>
        <item x="1192"/>
        <item x="1174"/>
        <item x="880"/>
        <item x="1019"/>
        <item x="642"/>
        <item x="1216"/>
        <item x="650"/>
        <item x="936"/>
        <item x="913"/>
        <item x="706"/>
        <item x="336"/>
        <item x="925"/>
        <item x="977"/>
        <item x="227"/>
        <item x="381"/>
        <item x="810"/>
        <item x="928"/>
        <item x="141"/>
        <item x="940"/>
        <item x="620"/>
        <item x="943"/>
        <item x="970"/>
        <item x="98"/>
        <item x="901"/>
        <item x="1002"/>
        <item x="1050"/>
        <item x="0"/>
        <item x="45"/>
        <item x="137"/>
        <item x="1237"/>
        <item x="214"/>
        <item x="627"/>
        <item x="914"/>
        <item x="958"/>
        <item x="955"/>
        <item x="975"/>
        <item x="14"/>
        <item x="807"/>
        <item x="971"/>
        <item x="136"/>
        <item x="2"/>
        <item x="17"/>
        <item x="847"/>
        <item x="1138"/>
        <item x="8"/>
        <item x="44"/>
        <item x="567"/>
        <item x="793"/>
        <item x="673"/>
        <item x="1088"/>
        <item x="967"/>
        <item x="83"/>
        <item x="638"/>
        <item x="438"/>
        <item x="813"/>
        <item x="442"/>
        <item x="564"/>
        <item x="778"/>
        <item x="143"/>
        <item x="823"/>
        <item x="1022"/>
        <item x="741"/>
        <item x="607"/>
        <item x="1032"/>
        <item x="649"/>
        <item x="941"/>
        <item x="891"/>
        <item x="899"/>
        <item x="980"/>
        <item x="908"/>
        <item x="935"/>
        <item x="878"/>
        <item x="868"/>
        <item x="882"/>
        <item x="1196"/>
        <item x="859"/>
        <item x="684"/>
        <item x="1124"/>
        <item x="576"/>
        <item x="843"/>
        <item x="1077"/>
        <item x="1014"/>
        <item x="586"/>
        <item x="873"/>
        <item x="963"/>
        <item x="799"/>
        <item x="800"/>
        <item x="764"/>
        <item x="861"/>
        <item x="743"/>
        <item x="806"/>
        <item x="1024"/>
        <item x="763"/>
        <item x="1074"/>
        <item x="1140"/>
        <item x="760"/>
        <item x="932"/>
        <item x="761"/>
        <item x="961"/>
        <item x="19"/>
        <item x="1046"/>
        <item x="1154"/>
        <item x="805"/>
        <item x="876"/>
        <item x="850"/>
        <item x="881"/>
        <item x="1018"/>
        <item x="1078"/>
        <item x="949"/>
        <item x="924"/>
        <item x="697"/>
        <item x="990"/>
        <item x="895"/>
        <item x="1129"/>
        <item x="1095"/>
        <item x="929"/>
        <item x="781"/>
        <item x="1112"/>
        <item x="1000"/>
        <item x="1106"/>
        <item x="1136"/>
        <item x="758"/>
        <item x="960"/>
        <item x="1116"/>
        <item x="1151"/>
        <item x="904"/>
        <item x="762"/>
        <item x="1212"/>
        <item x="1161"/>
        <item x="1175"/>
        <item x="1139"/>
        <item x="734"/>
        <item x="790"/>
        <item x="969"/>
        <item x="950"/>
        <item x="1045"/>
        <item x="783"/>
        <item x="972"/>
        <item x="846"/>
        <item x="1186"/>
        <item x="1023"/>
        <item x="777"/>
        <item x="966"/>
        <item x="947"/>
        <item x="951"/>
        <item x="676"/>
        <item x="1231"/>
        <item x="909"/>
        <item x="695"/>
        <item x="27"/>
        <item x="1020"/>
        <item x="981"/>
        <item x="1005"/>
        <item x="973"/>
        <item x="140"/>
        <item x="918"/>
        <item x="916"/>
        <item x="992"/>
        <item x="1160"/>
        <item x="869"/>
        <item x="646"/>
        <item x="608"/>
        <item x="898"/>
        <item x="1039"/>
        <item x="101"/>
        <item x="892"/>
        <item x="1037"/>
        <item x="976"/>
        <item x="900"/>
        <item x="1038"/>
        <item x="964"/>
        <item x="1035"/>
        <item x="693"/>
        <item x="942"/>
        <item x="6"/>
        <item x="436"/>
        <item x="1036"/>
        <item x="710"/>
        <item x="696"/>
        <item x="639"/>
        <item x="547"/>
        <item x="1076"/>
        <item x="350"/>
        <item x="644"/>
        <item x="475"/>
        <item x="166"/>
        <item x="1025"/>
        <item x="962"/>
        <item x="1217"/>
        <item x="1058"/>
        <item x="832"/>
        <item x="10"/>
        <item x="1073"/>
        <item x="1156"/>
        <item x="851"/>
        <item x="896"/>
        <item x="577"/>
        <item x="979"/>
        <item x="1047"/>
        <item x="1130"/>
        <item x="836"/>
        <item x="144"/>
        <item x="1111"/>
        <item x="1017"/>
        <item x="1137"/>
        <item x="792"/>
        <item x="1080"/>
        <item x="1236"/>
        <item x="1033"/>
        <item x="52"/>
        <item x="771"/>
        <item x="1224"/>
        <item x="1150"/>
        <item x="18"/>
        <item x="1226"/>
        <item x="1068"/>
        <item x="1122"/>
        <item x="310"/>
        <item x="1229"/>
        <item x="604"/>
        <item x="1090"/>
        <item x="1055"/>
        <item x="472"/>
        <item x="1176"/>
        <item x="1064"/>
        <item x="802"/>
        <item x="828"/>
        <item x="491"/>
        <item x="842"/>
        <item x="1087"/>
        <item x="526"/>
        <item x="1061"/>
        <item x="125"/>
        <item x="856"/>
        <item x="1096"/>
        <item x="1107"/>
        <item x="1108"/>
        <item x="1103"/>
        <item x="1177"/>
        <item x="954"/>
        <item x="986"/>
        <item x="1012"/>
        <item x="1093"/>
        <item x="1114"/>
        <item x="791"/>
        <item x="1134"/>
        <item x="888"/>
        <item x="1031"/>
        <item x="1145"/>
        <item x="897"/>
        <item x="1203"/>
        <item x="1170"/>
        <item x="1210"/>
        <item x="1133"/>
        <item x="1172"/>
        <item x="698"/>
        <item x="1194"/>
        <item x="417"/>
        <item x="1015"/>
        <item x="9"/>
        <item x="694"/>
        <item x="468"/>
        <item x="36"/>
        <item x="692"/>
        <item x="139"/>
        <item x="102"/>
        <item x="645"/>
        <item x="416"/>
        <item x="467"/>
        <item x="803"/>
        <item x="1059"/>
        <item x="1048"/>
        <item x="829"/>
        <item x="666"/>
        <item x="841"/>
        <item x="855"/>
        <item x="1168"/>
        <item x="709"/>
        <item x="811"/>
        <item x="730"/>
        <item x="937"/>
        <item x="1094"/>
        <item x="794"/>
        <item x="1013"/>
        <item x="1164"/>
        <item x="733"/>
        <item x="776"/>
        <item x="997"/>
        <item x="1115"/>
        <item x="845"/>
        <item x="1193"/>
        <item x="1135"/>
        <item x="1146"/>
        <item x="1204"/>
        <item x="864"/>
        <item x="921"/>
        <item x="1211"/>
        <item x="879"/>
        <item x="756"/>
        <item x="1173"/>
        <item x="985"/>
        <item x="910"/>
        <item x="11"/>
        <item x="199"/>
        <item x="866"/>
        <item x="860"/>
        <item x="848"/>
        <item x="815"/>
        <item x="871"/>
        <item x="862"/>
        <item x="934"/>
        <item x="826"/>
        <item x="877"/>
        <item x="875"/>
        <item x="938"/>
        <item x="804"/>
        <item x="968"/>
        <item x="883"/>
        <item x="834"/>
        <item x="984"/>
        <item x="974"/>
        <item x="959"/>
        <item x="926"/>
        <item x="767"/>
        <item x="797"/>
        <item x="820"/>
        <item x="838"/>
        <item x="770"/>
        <item x="870"/>
        <item x="865"/>
        <item x="1030"/>
        <item x="1110"/>
        <item x="759"/>
        <item x="948"/>
        <item x="957"/>
        <item x="1026"/>
        <item x="1246"/>
        <item t="default"/>
      </items>
    </pivotField>
    <pivotField axis="axisRow" compact="0" outline="0" showAll="0">
      <items count="1141">
        <item x="145"/>
        <item x="144"/>
        <item x="624"/>
        <item x="625"/>
        <item x="45"/>
        <item x="61"/>
        <item x="201"/>
        <item x="179"/>
        <item x="555"/>
        <item x="557"/>
        <item x="163"/>
        <item x="39"/>
        <item x="102"/>
        <item x="86"/>
        <item x="495"/>
        <item x="496"/>
        <item x="932"/>
        <item x="601"/>
        <item x="205"/>
        <item x="596"/>
        <item x="1053"/>
        <item x="600"/>
        <item x="595"/>
        <item x="141"/>
        <item x="142"/>
        <item x="143"/>
        <item x="219"/>
        <item x="6"/>
        <item x="92"/>
        <item x="93"/>
        <item x="202"/>
        <item x="59"/>
        <item x="55"/>
        <item x="154"/>
        <item x="60"/>
        <item x="132"/>
        <item x="273"/>
        <item x="215"/>
        <item x="263"/>
        <item x="274"/>
        <item x="262"/>
        <item x="180"/>
        <item x="1052"/>
        <item x="934"/>
        <item x="20"/>
        <item x="998"/>
        <item x="103"/>
        <item x="209"/>
        <item x="270"/>
        <item x="139"/>
        <item x="104"/>
        <item x="140"/>
        <item x="159"/>
        <item x="160"/>
        <item x="223"/>
        <item x="85"/>
        <item x="271"/>
        <item x="81"/>
        <item x="200"/>
        <item x="214"/>
        <item x="213"/>
        <item x="272"/>
        <item x="287"/>
        <item x="105"/>
        <item x="284"/>
        <item x="430"/>
        <item x="153"/>
        <item x="190"/>
        <item x="106"/>
        <item x="1013"/>
        <item x="320"/>
        <item x="429"/>
        <item x="98"/>
        <item x="404"/>
        <item x="388"/>
        <item x="333"/>
        <item x="356"/>
        <item x="357"/>
        <item x="556"/>
        <item x="119"/>
        <item x="197"/>
        <item x="383"/>
        <item x="220"/>
        <item x="289"/>
        <item x="470"/>
        <item x="58"/>
        <item x="216"/>
        <item x="57"/>
        <item x="623"/>
        <item x="628"/>
        <item x="630"/>
        <item x="629"/>
        <item x="622"/>
        <item x="554"/>
        <item x="354"/>
        <item x="114"/>
        <item x="597"/>
        <item x="599"/>
        <item x="319"/>
        <item x="124"/>
        <item x="924"/>
        <item x="116"/>
        <item x="415"/>
        <item x="115"/>
        <item x="671"/>
        <item x="117"/>
        <item x="302"/>
        <item x="603"/>
        <item x="373"/>
        <item x="374"/>
        <item x="191"/>
        <item x="314"/>
        <item x="598"/>
        <item x="169"/>
        <item x="181"/>
        <item x="250"/>
        <item x="413"/>
        <item x="353"/>
        <item x="351"/>
        <item x="249"/>
        <item x="602"/>
        <item x="494"/>
        <item x="322"/>
        <item x="399"/>
        <item x="799"/>
        <item x="122"/>
        <item x="123"/>
        <item x="224"/>
        <item x="372"/>
        <item x="282"/>
        <item x="400"/>
        <item x="411"/>
        <item x="19"/>
        <item x="925"/>
        <item x="369"/>
        <item x="281"/>
        <item x="1055"/>
        <item x="283"/>
        <item x="221"/>
        <item x="396"/>
        <item x="198"/>
        <item x="83"/>
        <item x="397"/>
        <item x="275"/>
        <item x="126"/>
        <item x="471"/>
        <item x="362"/>
        <item x="361"/>
        <item x="276"/>
        <item x="111"/>
        <item x="1070"/>
        <item x="1071"/>
        <item x="479"/>
        <item x="1025"/>
        <item x="1054"/>
        <item x="206"/>
        <item x="286"/>
        <item x="210"/>
        <item x="1024"/>
        <item x="130"/>
        <item x="313"/>
        <item x="155"/>
        <item x="211"/>
        <item x="278"/>
        <item x="150"/>
        <item x="457"/>
        <item x="380"/>
        <item x="280"/>
        <item x="32"/>
        <item x="288"/>
        <item x="381"/>
        <item x="265"/>
        <item x="1126"/>
        <item x="1047"/>
        <item x="279"/>
        <item x="226"/>
        <item x="484"/>
        <item x="277"/>
        <item x="317"/>
        <item x="264"/>
        <item x="161"/>
        <item x="775"/>
        <item x="417"/>
        <item x="227"/>
        <item x="207"/>
        <item x="418"/>
        <item x="350"/>
        <item x="437"/>
        <item x="435"/>
        <item x="186"/>
        <item x="113"/>
        <item x="923"/>
        <item x="358"/>
        <item x="131"/>
        <item x="359"/>
        <item x="1115"/>
        <item x="125"/>
        <item x="390"/>
        <item x="478"/>
        <item x="759"/>
        <item x="1101"/>
        <item x="44"/>
        <item x="318"/>
        <item x="355"/>
        <item x="485"/>
        <item x="1113"/>
        <item x="312"/>
        <item x="112"/>
        <item x="416"/>
        <item x="152"/>
        <item x="384"/>
        <item x="414"/>
        <item x="395"/>
        <item x="349"/>
        <item x="1098"/>
        <item x="294"/>
        <item x="100"/>
        <item x="511"/>
        <item x="118"/>
        <item x="1134"/>
        <item x="389"/>
        <item x="371"/>
        <item x="436"/>
        <item x="469"/>
        <item x="299"/>
        <item x="403"/>
        <item x="316"/>
        <item x="172"/>
        <item x="296"/>
        <item x="120"/>
        <item x="370"/>
        <item x="394"/>
        <item x="382"/>
        <item x="1138"/>
        <item x="386"/>
        <item x="301"/>
        <item x="260"/>
        <item x="225"/>
        <item x="195"/>
        <item x="295"/>
        <item x="407"/>
        <item x="836"/>
        <item x="798"/>
        <item x="352"/>
        <item x="472"/>
        <item x="315"/>
        <item x="468"/>
        <item x="510"/>
        <item x="188"/>
        <item x="368"/>
        <item x="87"/>
        <item x="46"/>
        <item x="458"/>
        <item x="461"/>
        <item x="459"/>
        <item x="94"/>
        <item x="460"/>
        <item x="187"/>
        <item x="184"/>
        <item x="183"/>
        <item x="431"/>
        <item x="438"/>
        <item x="156"/>
        <item x="261"/>
        <item x="127"/>
        <item x="108"/>
        <item x="835"/>
        <item x="455"/>
        <item x="412"/>
        <item x="456"/>
        <item x="199"/>
        <item x="62"/>
        <item x="408"/>
        <item x="914"/>
        <item x="204"/>
        <item x="392"/>
        <item x="128"/>
        <item x="512"/>
        <item x="348"/>
        <item x="230"/>
        <item x="398"/>
        <item x="173"/>
        <item x="1131"/>
        <item x="843"/>
        <item x="309"/>
        <item x="321"/>
        <item x="310"/>
        <item x="920"/>
        <item x="376"/>
        <item x="95"/>
        <item x="96"/>
        <item x="54"/>
        <item x="47"/>
        <item x="253"/>
        <item x="1124"/>
        <item x="254"/>
        <item x="837"/>
        <item x="409"/>
        <item x="360"/>
        <item x="203"/>
        <item x="291"/>
        <item x="297"/>
        <item x="794"/>
        <item x="268"/>
        <item x="829"/>
        <item x="1123"/>
        <item x="228"/>
        <item x="738"/>
        <item x="151"/>
        <item x="269"/>
        <item x="719"/>
        <item x="410"/>
        <item x="739"/>
        <item x="375"/>
        <item x="334"/>
        <item x="700"/>
        <item x="367"/>
        <item x="364"/>
        <item x="323"/>
        <item x="176"/>
        <item x="1119"/>
        <item x="393"/>
        <item x="129"/>
        <item x="363"/>
        <item x="474"/>
        <item x="475"/>
        <item x="605"/>
        <item x="1127"/>
        <item x="300"/>
        <item x="177"/>
        <item x="975"/>
        <item x="387"/>
        <item x="604"/>
        <item x="795"/>
        <item x="23"/>
        <item x="24"/>
        <item x="33"/>
        <item x="513"/>
        <item x="99"/>
        <item x="965"/>
        <item x="196"/>
        <item x="697"/>
        <item x="497"/>
        <item x="673"/>
        <item x="480"/>
        <item x="1112"/>
        <item x="922"/>
        <item x="699"/>
        <item x="217"/>
        <item x="378"/>
        <item x="379"/>
        <item x="134"/>
        <item x="698"/>
        <item x="178"/>
        <item x="185"/>
        <item x="502"/>
        <item x="1104"/>
        <item x="133"/>
        <item x="168"/>
        <item x="501"/>
        <item x="194"/>
        <item x="644"/>
        <item x="473"/>
        <item x="1006"/>
        <item x="976"/>
        <item x="189"/>
        <item x="218"/>
        <item x="984"/>
        <item x="229"/>
        <item x="158"/>
        <item x="672"/>
        <item x="1103"/>
        <item x="1017"/>
        <item x="915"/>
        <item x="97"/>
        <item x="101"/>
        <item x="49"/>
        <item x="441"/>
        <item x="267"/>
        <item x="919"/>
        <item x="1014"/>
        <item x="935"/>
        <item x="558"/>
        <item x="1051"/>
        <item x="1114"/>
        <item x="442"/>
        <item x="584"/>
        <item x="732"/>
        <item x="857"/>
        <item x="989"/>
        <item x="4"/>
        <item x="1118"/>
        <item x="1050"/>
        <item x="38"/>
        <item x="1016"/>
        <item x="266"/>
        <item x="239"/>
        <item x="730"/>
        <item x="936"/>
        <item x="311"/>
        <item x="193"/>
        <item x="445"/>
        <item x="346"/>
        <item x="64"/>
        <item x="1128"/>
        <item x="1078"/>
        <item x="366"/>
        <item x="432"/>
        <item x="406"/>
        <item x="1105"/>
        <item x="365"/>
        <item x="293"/>
        <item x="292"/>
        <item x="1"/>
        <item x="641"/>
        <item x="2"/>
        <item x="385"/>
        <item x="634"/>
        <item x="1069"/>
        <item x="22"/>
        <item x="222"/>
        <item x="1075"/>
        <item x="444"/>
        <item x="242"/>
        <item x="443"/>
        <item x="146"/>
        <item x="492"/>
        <item x="36"/>
        <item x="462"/>
        <item x="635"/>
        <item x="1012"/>
        <item x="731"/>
        <item x="35"/>
        <item x="675"/>
        <item x="192"/>
        <item x="930"/>
        <item x="792"/>
        <item x="704"/>
        <item x="174"/>
        <item x="477"/>
        <item x="583"/>
        <item x="532"/>
        <item x="483"/>
        <item x="90"/>
        <item x="616"/>
        <item x="793"/>
        <item x="617"/>
        <item x="1136"/>
        <item x="162"/>
        <item x="1137"/>
        <item x="78"/>
        <item x="711"/>
        <item x="1090"/>
        <item x="79"/>
        <item x="582"/>
        <item x="769"/>
        <item x="1099"/>
        <item x="663"/>
        <item x="1100"/>
        <item x="581"/>
        <item x="676"/>
        <item x="677"/>
        <item x="626"/>
        <item x="627"/>
        <item x="240"/>
        <item x="1096"/>
        <item x="833"/>
        <item x="1097"/>
        <item x="735"/>
        <item x="244"/>
        <item x="500"/>
        <item x="516"/>
        <item x="770"/>
        <item x="851"/>
        <item x="848"/>
        <item x="667"/>
        <item x="713"/>
        <item x="651"/>
        <item x="171"/>
        <item x="850"/>
        <item x="563"/>
        <item x="91"/>
        <item x="716"/>
        <item x="808"/>
        <item x="517"/>
        <item x="564"/>
        <item x="712"/>
        <item x="834"/>
        <item x="849"/>
        <item x="567"/>
        <item x="619"/>
        <item x="820"/>
        <item x="705"/>
        <item x="822"/>
        <item x="933"/>
        <item x="70"/>
        <item x="71"/>
        <item x="543"/>
        <item x="343"/>
        <item x="9"/>
        <item x="341"/>
        <item x="233"/>
        <item x="566"/>
        <item x="31"/>
        <item x="28"/>
        <item x="565"/>
        <item x="175"/>
        <item x="575"/>
        <item x="631"/>
        <item x="166"/>
        <item x="37"/>
        <item x="608"/>
        <item x="607"/>
        <item x="109"/>
        <item x="545"/>
        <item x="966"/>
        <item x="328"/>
        <item x="544"/>
        <item x="243"/>
        <item x="305"/>
        <item x="401"/>
        <item x="245"/>
        <item x="482"/>
        <item x="856"/>
        <item x="609"/>
        <item x="559"/>
        <item x="82"/>
        <item x="51"/>
        <item x="610"/>
        <item x="568"/>
        <item x="80"/>
        <item x="493"/>
        <item x="238"/>
        <item x="526"/>
        <item x="720"/>
        <item x="574"/>
        <item x="561"/>
        <item x="110"/>
        <item x="524"/>
        <item x="157"/>
        <item x="340"/>
        <item x="525"/>
        <item x="76"/>
        <item x="149"/>
        <item x="182"/>
        <item x="77"/>
        <item x="486"/>
        <item x="1092"/>
        <item x="1077"/>
        <item x="668"/>
        <item x="1045"/>
        <item x="655"/>
        <item x="560"/>
        <item x="931"/>
        <item x="702"/>
        <item x="703"/>
        <item x="978"/>
        <item x="996"/>
        <item x="164"/>
        <item x="650"/>
        <item x="5"/>
        <item x="1122"/>
        <item x="464"/>
        <item x="678"/>
        <item x="987"/>
        <item x="1011"/>
        <item x="988"/>
        <item x="515"/>
        <item x="1041"/>
        <item x="679"/>
        <item x="344"/>
        <item x="958"/>
        <item x="1015"/>
        <item x="1042"/>
        <item x="701"/>
        <item x="427"/>
        <item x="957"/>
        <item x="231"/>
        <item x="50"/>
        <item x="879"/>
        <item x="973"/>
        <item x="571"/>
        <item x="514"/>
        <item x="1044"/>
        <item x="943"/>
        <item x="251"/>
        <item x="674"/>
        <item x="573"/>
        <item x="487"/>
        <item x="339"/>
        <item x="232"/>
        <item x="828"/>
        <item x="977"/>
        <item x="1088"/>
        <item x="827"/>
        <item x="646"/>
        <item x="670"/>
        <item x="645"/>
        <item x="48"/>
        <item x="986"/>
        <item x="633"/>
        <item x="324"/>
        <item x="235"/>
        <item x="725"/>
        <item x="726"/>
        <item x="326"/>
        <item x="252"/>
        <item x="839"/>
        <item x="1108"/>
        <item x="942"/>
        <item x="1087"/>
        <item x="758"/>
        <item x="997"/>
        <item x="656"/>
        <item x="241"/>
        <item x="643"/>
        <item x="995"/>
        <item x="40"/>
        <item x="426"/>
        <item x="552"/>
        <item x="298"/>
        <item x="256"/>
        <item x="1005"/>
        <item x="257"/>
        <item x="29"/>
        <item x="208"/>
        <item x="285"/>
        <item x="391"/>
        <item x="338"/>
        <item x="547"/>
        <item x="89"/>
        <item x="448"/>
        <item x="440"/>
        <item x="75"/>
        <item x="439"/>
        <item x="73"/>
        <item x="447"/>
        <item x="481"/>
        <item x="255"/>
        <item x="234"/>
        <item x="689"/>
        <item x="548"/>
        <item x="246"/>
        <item x="831"/>
        <item x="167"/>
        <item x="446"/>
        <item x="405"/>
        <item x="938"/>
        <item x="1032"/>
        <item x="928"/>
        <item x="724"/>
        <item x="929"/>
        <item x="840"/>
        <item x="562"/>
        <item x="618"/>
        <item x="1023"/>
        <item x="579"/>
        <item x="0"/>
        <item x="433"/>
        <item x="757"/>
        <item x="377"/>
        <item x="347"/>
        <item x="1033"/>
        <item x="72"/>
        <item x="308"/>
        <item x="56"/>
        <item x="647"/>
        <item x="657"/>
        <item x="423"/>
        <item x="982"/>
        <item x="949"/>
        <item x="306"/>
        <item x="842"/>
        <item x="1085"/>
        <item x="88"/>
        <item x="983"/>
        <item x="1056"/>
        <item x="1043"/>
        <item x="642"/>
        <item x="572"/>
        <item x="666"/>
        <item x="463"/>
        <item x="621"/>
        <item x="1021"/>
        <item x="424"/>
        <item x="640"/>
        <item x="449"/>
        <item x="331"/>
        <item x="247"/>
        <item x="248"/>
        <item x="972"/>
        <item x="1081"/>
        <item x="546"/>
        <item x="694"/>
        <item x="1022"/>
        <item x="1082"/>
        <item x="606"/>
        <item x="797"/>
        <item x="165"/>
        <item x="329"/>
        <item x="529"/>
        <item x="639"/>
        <item x="648"/>
        <item x="802"/>
        <item x="1080"/>
        <item x="1046"/>
        <item x="801"/>
        <item x="967"/>
        <item x="1120"/>
        <item x="841"/>
        <item x="1003"/>
        <item x="695"/>
        <item x="1093"/>
        <item x="553"/>
        <item x="964"/>
        <item x="800"/>
        <item x="527"/>
        <item x="170"/>
        <item x="764"/>
        <item x="34"/>
        <item x="737"/>
        <item x="25"/>
        <item x="3"/>
        <item x="777"/>
        <item x="434"/>
        <item x="991"/>
        <item x="531"/>
        <item x="727"/>
        <item x="465"/>
        <item x="1106"/>
        <item x="743"/>
        <item x="763"/>
        <item x="620"/>
        <item x="21"/>
        <item x="830"/>
        <item x="237"/>
        <item x="507"/>
        <item x="569"/>
        <item x="878"/>
        <item x="236"/>
        <item x="805"/>
        <item x="806"/>
        <item x="782"/>
        <item x="570"/>
        <item x="748"/>
        <item x="65"/>
        <item x="783"/>
        <item x="66"/>
        <item x="844"/>
        <item x="832"/>
        <item x="784"/>
        <item x="807"/>
        <item x="519"/>
        <item x="785"/>
        <item x="846"/>
        <item x="425"/>
        <item x="307"/>
        <item x="1086"/>
        <item x="1076"/>
        <item x="422"/>
        <item x="290"/>
        <item x="664"/>
        <item x="637"/>
        <item x="1063"/>
        <item x="974"/>
        <item x="508"/>
        <item x="867"/>
        <item x="580"/>
        <item x="518"/>
        <item x="654"/>
        <item x="420"/>
        <item x="27"/>
        <item x="520"/>
        <item x="894"/>
        <item x="450"/>
        <item x="53"/>
        <item x="330"/>
        <item x="528"/>
        <item x="498"/>
        <item x="18"/>
        <item x="419"/>
        <item x="332"/>
        <item x="1135"/>
        <item x="803"/>
        <item x="504"/>
        <item x="818"/>
        <item x="649"/>
        <item x="1109"/>
        <item x="691"/>
        <item x="10"/>
        <item x="327"/>
        <item x="476"/>
        <item x="865"/>
        <item x="883"/>
        <item x="776"/>
        <item x="823"/>
        <item x="665"/>
        <item x="706"/>
        <item x="530"/>
        <item x="578"/>
        <item x="690"/>
        <item x="68"/>
        <item x="887"/>
        <item x="889"/>
        <item x="868"/>
        <item x="454"/>
        <item x="861"/>
        <item x="681"/>
        <item x="1049"/>
        <item x="1048"/>
        <item x="1067"/>
        <item x="30"/>
        <item x="588"/>
        <item x="41"/>
        <item x="786"/>
        <item x="1074"/>
        <item x="653"/>
        <item x="1057"/>
        <item x="884"/>
        <item x="503"/>
        <item x="615"/>
        <item x="866"/>
        <item x="107"/>
        <item x="864"/>
        <item x="880"/>
        <item x="551"/>
        <item x="692"/>
        <item x="489"/>
        <item x="954"/>
        <item x="747"/>
        <item x="903"/>
        <item x="893"/>
        <item x="506"/>
        <item x="742"/>
        <item x="788"/>
        <item x="910"/>
        <item x="789"/>
        <item x="499"/>
        <item x="911"/>
        <item x="137"/>
        <item x="709"/>
        <item x="733"/>
        <item x="902"/>
        <item x="762"/>
        <item x="886"/>
        <item x="577"/>
        <item x="760"/>
        <item x="994"/>
        <item x="710"/>
        <item x="993"/>
        <item x="734"/>
        <item x="549"/>
        <item x="1009"/>
        <item x="947"/>
        <item x="908"/>
        <item x="488"/>
        <item x="589"/>
        <item x="591"/>
        <item x="1073"/>
        <item x="1061"/>
        <item x="821"/>
        <item x="860"/>
        <item x="790"/>
        <item x="685"/>
        <item x="1066"/>
        <item x="888"/>
        <item x="1068"/>
        <item x="707"/>
        <item x="686"/>
        <item x="863"/>
        <item x="944"/>
        <item x="847"/>
        <item x="451"/>
        <item x="688"/>
        <item x="787"/>
        <item x="708"/>
        <item x="1036"/>
        <item x="1121"/>
        <item x="1094"/>
        <item x="1064"/>
        <item x="901"/>
        <item x="1026"/>
        <item x="749"/>
        <item x="946"/>
        <item x="576"/>
        <item x="680"/>
        <item x="138"/>
        <item x="921"/>
        <item x="945"/>
        <item x="638"/>
        <item x="819"/>
        <item x="1133"/>
        <item x="875"/>
        <item x="862"/>
        <item x="810"/>
        <item x="809"/>
        <item x="900"/>
        <item x="750"/>
        <item x="541"/>
        <item x="1079"/>
        <item x="779"/>
        <item x="1102"/>
        <item x="586"/>
        <item x="669"/>
        <item x="421"/>
        <item x="751"/>
        <item x="542"/>
        <item x="927"/>
        <item x="614"/>
        <item x="1040"/>
        <item x="811"/>
        <item x="505"/>
        <item x="852"/>
        <item x="853"/>
        <item x="939"/>
        <item x="876"/>
        <item x="550"/>
        <item x="817"/>
        <item x="963"/>
        <item x="804"/>
        <item x="892"/>
        <item x="962"/>
        <item x="824"/>
        <item x="259"/>
        <item x="961"/>
        <item x="590"/>
        <item x="258"/>
        <item x="1065"/>
        <item x="745"/>
        <item x="540"/>
        <item x="959"/>
        <item x="1111"/>
        <item x="539"/>
        <item x="8"/>
        <item x="428"/>
        <item x="535"/>
        <item x="960"/>
        <item x="1000"/>
        <item x="521"/>
        <item x="855"/>
        <item x="325"/>
        <item x="345"/>
        <item x="1039"/>
        <item x="11"/>
        <item x="84"/>
        <item x="533"/>
        <item x="885"/>
        <item x="534"/>
        <item x="898"/>
        <item x="490"/>
        <item x="969"/>
        <item x="522"/>
        <item x="523"/>
        <item x="941"/>
        <item x="890"/>
        <item x="721"/>
        <item x="509"/>
        <item x="854"/>
        <item x="722"/>
        <item x="746"/>
        <item x="7"/>
        <item x="1125"/>
        <item x="26"/>
        <item x="891"/>
        <item x="912"/>
        <item x="940"/>
        <item x="636"/>
        <item x="913"/>
        <item x="723"/>
        <item x="662"/>
        <item x="926"/>
        <item x="816"/>
        <item x="992"/>
        <item x="661"/>
        <item x="909"/>
        <item x="948"/>
        <item x="897"/>
        <item x="899"/>
        <item x="491"/>
        <item x="953"/>
        <item x="1129"/>
        <item x="904"/>
        <item x="968"/>
        <item x="985"/>
        <item x="1072"/>
        <item x="1004"/>
        <item x="1130"/>
        <item x="1062"/>
        <item x="466"/>
        <item x="906"/>
        <item x="1095"/>
        <item x="592"/>
        <item x="918"/>
        <item x="956"/>
        <item x="905"/>
        <item x="1035"/>
        <item x="1058"/>
        <item x="955"/>
        <item x="717"/>
        <item x="990"/>
        <item x="756"/>
        <item x="342"/>
        <item x="999"/>
        <item x="1028"/>
        <item x="741"/>
        <item x="402"/>
        <item x="212"/>
        <item x="1110"/>
        <item x="74"/>
        <item x="1010"/>
        <item x="121"/>
        <item x="43"/>
        <item x="1027"/>
        <item x="979"/>
        <item x="1132"/>
        <item x="67"/>
        <item x="970"/>
        <item x="1030"/>
        <item x="452"/>
        <item x="755"/>
        <item x="1002"/>
        <item x="1007"/>
        <item x="937"/>
        <item x="1018"/>
        <item x="1019"/>
        <item x="15"/>
        <item x="1031"/>
        <item x="453"/>
        <item x="877"/>
        <item x="1029"/>
        <item x="796"/>
        <item x="1116"/>
        <item x="1020"/>
        <item x="1059"/>
        <item x="467"/>
        <item x="1037"/>
        <item x="812"/>
        <item x="981"/>
        <item x="587"/>
        <item x="813"/>
        <item x="593"/>
        <item x="1107"/>
        <item x="1001"/>
        <item x="1091"/>
        <item x="304"/>
        <item x="585"/>
        <item x="537"/>
        <item x="815"/>
        <item x="814"/>
        <item x="52"/>
        <item x="135"/>
        <item x="538"/>
        <item x="536"/>
        <item x="63"/>
        <item x="303"/>
        <item x="136"/>
        <item x="594"/>
        <item x="718"/>
        <item x="740"/>
        <item x="42"/>
        <item x="335"/>
        <item x="1089"/>
        <item x="336"/>
        <item x="13"/>
        <item x="12"/>
        <item x="632"/>
        <item x="753"/>
        <item x="1083"/>
        <item x="754"/>
        <item x="971"/>
        <item x="744"/>
        <item x="980"/>
        <item x="14"/>
        <item x="1084"/>
        <item x="1008"/>
        <item x="652"/>
        <item x="1117"/>
        <item x="781"/>
        <item x="1060"/>
        <item x="682"/>
        <item x="752"/>
        <item x="826"/>
        <item x="825"/>
        <item x="1038"/>
        <item x="683"/>
        <item x="611"/>
        <item x="613"/>
        <item x="612"/>
        <item x="870"/>
        <item x="693"/>
        <item x="838"/>
        <item x="869"/>
        <item x="871"/>
        <item x="872"/>
        <item x="874"/>
        <item x="659"/>
        <item x="658"/>
        <item x="761"/>
        <item x="687"/>
        <item x="69"/>
        <item x="873"/>
        <item x="728"/>
        <item x="696"/>
        <item x="780"/>
        <item x="858"/>
        <item x="768"/>
        <item x="859"/>
        <item x="845"/>
        <item x="729"/>
        <item x="715"/>
        <item x="917"/>
        <item x="774"/>
        <item x="714"/>
        <item x="773"/>
        <item x="778"/>
        <item x="337"/>
        <item x="791"/>
        <item x="882"/>
        <item x="881"/>
        <item x="16"/>
        <item x="148"/>
        <item x="147"/>
        <item x="895"/>
        <item x="660"/>
        <item x="17"/>
        <item x="896"/>
        <item x="684"/>
        <item x="907"/>
        <item x="771"/>
        <item x="951"/>
        <item x="736"/>
        <item x="952"/>
        <item x="766"/>
        <item x="765"/>
        <item x="767"/>
        <item x="916"/>
        <item x="772"/>
        <item x="950"/>
        <item x="1034"/>
        <item x="113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</items>
    </pivotField>
    <pivotField axis="axisRow" compact="0" outline="0" showAll="0" defaultSubtotal="0">
      <items count="1145">
        <item x="22"/>
        <item x="38"/>
        <item x="71"/>
        <item x="25"/>
        <item x="88"/>
        <item x="48"/>
        <item x="91"/>
        <item x="90"/>
        <item x="56"/>
        <item x="32"/>
        <item x="55"/>
        <item x="60"/>
        <item x="45"/>
        <item x="61"/>
        <item x="59"/>
        <item x="33"/>
        <item x="24"/>
        <item x="54"/>
        <item x="47"/>
        <item x="95"/>
        <item x="23"/>
        <item x="96"/>
        <item x="83"/>
        <item x="62"/>
        <item x="52"/>
        <item x="19"/>
        <item x="99"/>
        <item x="58"/>
        <item x="57"/>
        <item x="81"/>
        <item x="44"/>
        <item x="20"/>
        <item x="98"/>
        <item x="39"/>
        <item x="111"/>
        <item x="6"/>
        <item x="94"/>
        <item x="46"/>
        <item x="100"/>
        <item x="118"/>
        <item x="37"/>
        <item x="49"/>
        <item x="119"/>
        <item x="92"/>
        <item x="85"/>
        <item x="86"/>
        <item x="93"/>
        <item x="97"/>
        <item x="105"/>
        <item x="114"/>
        <item x="87"/>
        <item x="109"/>
        <item x="120"/>
        <item x="112"/>
        <item x="124"/>
        <item x="134"/>
        <item x="130"/>
        <item x="126"/>
        <item x="127"/>
        <item x="106"/>
        <item x="122"/>
        <item x="123"/>
        <item x="131"/>
        <item x="132"/>
        <item x="129"/>
        <item x="102"/>
        <item x="108"/>
        <item x="116"/>
        <item x="115"/>
        <item x="117"/>
        <item x="133"/>
        <item x="149"/>
        <item x="101"/>
        <item x="110"/>
        <item x="0"/>
        <item x="4"/>
        <item x="65"/>
        <item x="50"/>
        <item x="89"/>
        <item x="125"/>
        <item x="70"/>
        <item x="27"/>
        <item x="51"/>
        <item x="28"/>
        <item x="29"/>
        <item x="2"/>
        <item x="128"/>
        <item x="113"/>
        <item x="152"/>
        <item x="103"/>
        <item x="104"/>
        <item x="139"/>
        <item x="140"/>
        <item x="40"/>
        <item x="84"/>
        <item x="26"/>
        <item x="162"/>
        <item x="163"/>
        <item x="156"/>
        <item x="161"/>
        <item x="166"/>
        <item x="160"/>
        <item x="159"/>
        <item x="154"/>
        <item x="155"/>
        <item x="181"/>
        <item x="180"/>
        <item x="177"/>
        <item x="164"/>
        <item x="153"/>
        <item x="158"/>
        <item x="157"/>
        <item x="172"/>
        <item x="184"/>
        <item x="175"/>
        <item x="176"/>
        <item x="179"/>
        <item x="183"/>
        <item x="171"/>
        <item x="182"/>
        <item x="31"/>
        <item x="1"/>
        <item x="21"/>
        <item x="174"/>
        <item x="178"/>
        <item x="195"/>
        <item x="169"/>
        <item x="173"/>
        <item x="168"/>
        <item x="167"/>
        <item x="192"/>
        <item x="189"/>
        <item x="191"/>
        <item x="3"/>
        <item x="79"/>
        <item x="78"/>
        <item x="170"/>
        <item x="5"/>
        <item x="203"/>
        <item x="200"/>
        <item x="185"/>
        <item x="208"/>
        <item x="187"/>
        <item x="186"/>
        <item x="223"/>
        <item x="217"/>
        <item x="216"/>
        <item x="197"/>
        <item x="205"/>
        <item x="199"/>
        <item x="193"/>
        <item x="212"/>
        <item x="188"/>
        <item x="196"/>
        <item x="209"/>
        <item x="213"/>
        <item x="201"/>
        <item x="202"/>
        <item x="190"/>
        <item x="194"/>
        <item x="207"/>
        <item x="198"/>
        <item x="204"/>
        <item x="210"/>
        <item x="165"/>
        <item x="235"/>
        <item x="219"/>
        <item x="234"/>
        <item x="233"/>
        <item x="222"/>
        <item x="224"/>
        <item x="206"/>
        <item x="232"/>
        <item x="226"/>
        <item x="220"/>
        <item x="229"/>
        <item x="221"/>
        <item x="214"/>
        <item x="231"/>
        <item x="218"/>
        <item x="230"/>
        <item x="228"/>
        <item x="225"/>
        <item x="227"/>
        <item x="211"/>
        <item x="8"/>
        <item x="63"/>
        <item x="143"/>
        <item x="142"/>
        <item x="146"/>
        <item x="147"/>
        <item x="141"/>
        <item x="144"/>
        <item x="145"/>
        <item x="148"/>
        <item x="270"/>
        <item x="252"/>
        <item x="273"/>
        <item x="265"/>
        <item x="278"/>
        <item x="281"/>
        <item x="283"/>
        <item x="271"/>
        <item x="263"/>
        <item x="285"/>
        <item x="268"/>
        <item x="276"/>
        <item x="277"/>
        <item x="256"/>
        <item x="254"/>
        <item x="275"/>
        <item x="253"/>
        <item x="266"/>
        <item x="279"/>
        <item x="269"/>
        <item x="255"/>
        <item x="257"/>
        <item x="272"/>
        <item x="280"/>
        <item x="274"/>
        <item x="284"/>
        <item x="264"/>
        <item x="286"/>
        <item x="287"/>
        <item x="282"/>
        <item x="267"/>
        <item x="298"/>
        <item x="261"/>
        <item x="259"/>
        <item x="291"/>
        <item x="297"/>
        <item x="300"/>
        <item x="301"/>
        <item x="303"/>
        <item x="290"/>
        <item x="289"/>
        <item x="292"/>
        <item x="296"/>
        <item x="295"/>
        <item x="304"/>
        <item x="294"/>
        <item x="305"/>
        <item x="299"/>
        <item x="302"/>
        <item x="262"/>
        <item x="260"/>
        <item x="244"/>
        <item x="319"/>
        <item x="334"/>
        <item x="82"/>
        <item x="251"/>
        <item x="336"/>
        <item x="316"/>
        <item x="318"/>
        <item x="317"/>
        <item x="315"/>
        <item x="326"/>
        <item x="323"/>
        <item x="322"/>
        <item x="314"/>
        <item x="321"/>
        <item x="320"/>
        <item x="337"/>
        <item x="324"/>
        <item x="308"/>
        <item x="245"/>
        <item x="311"/>
        <item x="312"/>
        <item x="313"/>
        <item x="236"/>
        <item x="328"/>
        <item x="306"/>
        <item x="80"/>
        <item x="307"/>
        <item x="64"/>
        <item x="243"/>
        <item x="329"/>
        <item x="325"/>
        <item x="353"/>
        <item x="349"/>
        <item x="359"/>
        <item x="360"/>
        <item x="352"/>
        <item x="365"/>
        <item x="364"/>
        <item x="366"/>
        <item x="350"/>
        <item x="363"/>
        <item x="351"/>
        <item x="357"/>
        <item x="356"/>
        <item x="361"/>
        <item x="362"/>
        <item x="358"/>
        <item x="354"/>
        <item x="355"/>
        <item x="367"/>
        <item x="250"/>
        <item x="368"/>
        <item x="373"/>
        <item x="374"/>
        <item x="381"/>
        <item x="382"/>
        <item x="378"/>
        <item x="379"/>
        <item x="383"/>
        <item x="384"/>
        <item x="375"/>
        <item x="372"/>
        <item x="371"/>
        <item x="370"/>
        <item x="376"/>
        <item x="377"/>
        <item x="380"/>
        <item x="385"/>
        <item x="387"/>
        <item x="386"/>
        <item x="369"/>
        <item x="401"/>
        <item x="392"/>
        <item x="388"/>
        <item x="391"/>
        <item x="389"/>
        <item x="395"/>
        <item x="394"/>
        <item x="390"/>
        <item x="396"/>
        <item x="393"/>
        <item x="399"/>
        <item x="400"/>
        <item x="402"/>
        <item x="397"/>
        <item x="398"/>
        <item x="330"/>
        <item x="332"/>
        <item x="249"/>
        <item x="409"/>
        <item x="406"/>
        <item x="407"/>
        <item x="411"/>
        <item x="408"/>
        <item x="412"/>
        <item x="410"/>
        <item x="415"/>
        <item x="414"/>
        <item x="413"/>
        <item x="417"/>
        <item x="420"/>
        <item x="419"/>
        <item x="416"/>
        <item x="421"/>
        <item x="418"/>
        <item x="69"/>
        <item x="18"/>
        <item x="288"/>
        <item x="327"/>
        <item x="347"/>
        <item x="348"/>
        <item x="426"/>
        <item x="433"/>
        <item x="438"/>
        <item x="440"/>
        <item x="434"/>
        <item x="432"/>
        <item x="441"/>
        <item x="435"/>
        <item x="439"/>
        <item x="429"/>
        <item x="430"/>
        <item x="335"/>
        <item x="431"/>
        <item x="446"/>
        <item x="447"/>
        <item x="346"/>
        <item x="460"/>
        <item x="458"/>
        <item x="459"/>
        <item x="461"/>
        <item x="464"/>
        <item x="462"/>
        <item x="463"/>
        <item x="77"/>
        <item x="35"/>
        <item x="445"/>
        <item x="448"/>
        <item x="36"/>
        <item x="76"/>
        <item x="474"/>
        <item x="473"/>
        <item x="471"/>
        <item x="472"/>
        <item x="475"/>
        <item x="476"/>
        <item x="477"/>
        <item x="478"/>
        <item x="7"/>
        <item x="136"/>
        <item x="427"/>
        <item x="247"/>
        <item x="444"/>
        <item x="342"/>
        <item x="479"/>
        <item x="72"/>
        <item x="75"/>
        <item x="481"/>
        <item x="482"/>
        <item x="480"/>
        <item x="487"/>
        <item x="486"/>
        <item x="488"/>
        <item x="73"/>
        <item x="258"/>
        <item x="11"/>
        <item x="135"/>
        <item x="9"/>
        <item x="43"/>
        <item x="403"/>
        <item x="497"/>
        <item x="498"/>
        <item x="499"/>
        <item x="503"/>
        <item x="442"/>
        <item x="537"/>
        <item x="539"/>
        <item x="341"/>
        <item x="483"/>
        <item x="331"/>
        <item x="542"/>
        <item x="526"/>
        <item x="74"/>
        <item x="527"/>
        <item x="121"/>
        <item x="12"/>
        <item x="443"/>
        <item x="30"/>
        <item x="68"/>
        <item x="541"/>
        <item x="536"/>
        <item x="500"/>
        <item x="550"/>
        <item x="521"/>
        <item x="293"/>
        <item x="547"/>
        <item x="519"/>
        <item x="450"/>
        <item x="543"/>
        <item x="528"/>
        <item x="515"/>
        <item x="525"/>
        <item x="451"/>
        <item x="215"/>
        <item x="13"/>
        <item x="428"/>
        <item x="529"/>
        <item x="492"/>
        <item x="540"/>
        <item x="538"/>
        <item x="589"/>
        <item x="588"/>
        <item x="425"/>
        <item x="580"/>
        <item x="16"/>
        <item x="530"/>
        <item x="590"/>
        <item x="591"/>
        <item x="468"/>
        <item x="559"/>
        <item x="560"/>
        <item x="557"/>
        <item x="558"/>
        <item x="516"/>
        <item x="524"/>
        <item x="345"/>
        <item x="422"/>
        <item x="517"/>
        <item x="520"/>
        <item x="333"/>
        <item x="617"/>
        <item x="496"/>
        <item x="577"/>
        <item x="339"/>
        <item x="596"/>
        <item x="465"/>
        <item x="107"/>
        <item x="609"/>
        <item x="585"/>
        <item x="449"/>
        <item x="506"/>
        <item x="453"/>
        <item x="567"/>
        <item x="576"/>
        <item x="241"/>
        <item x="532"/>
        <item x="533"/>
        <item x="437"/>
        <item x="338"/>
        <item x="242"/>
        <item x="604"/>
        <item x="601"/>
        <item x="599"/>
        <item x="605"/>
        <item x="505"/>
        <item x="544"/>
        <item x="586"/>
        <item x="574"/>
        <item x="501"/>
        <item x="34"/>
        <item x="551"/>
        <item x="581"/>
        <item x="569"/>
        <item x="523"/>
        <item x="510"/>
        <item x="535"/>
        <item x="582"/>
        <item x="14"/>
        <item x="491"/>
        <item x="15"/>
        <item x="457"/>
        <item x="404"/>
        <item x="493"/>
        <item x="17"/>
        <item x="594"/>
        <item x="238"/>
        <item x="555"/>
        <item x="248"/>
        <item x="467"/>
        <item x="239"/>
        <item x="344"/>
        <item x="469"/>
        <item x="53"/>
        <item x="511"/>
        <item x="561"/>
        <item x="513"/>
        <item x="593"/>
        <item x="552"/>
        <item x="309"/>
        <item x="607"/>
        <item x="490"/>
        <item x="546"/>
        <item x="485"/>
        <item x="518"/>
        <item x="618"/>
        <item x="489"/>
        <item x="522"/>
        <item x="587"/>
        <item x="514"/>
        <item x="606"/>
        <item x="602"/>
        <item x="598"/>
        <item x="603"/>
        <item x="600"/>
        <item x="237"/>
        <item x="556"/>
        <item x="405"/>
        <item x="554"/>
        <item x="641"/>
        <item x="578"/>
        <item x="621"/>
        <item x="495"/>
        <item x="564"/>
        <item x="648"/>
        <item x="620"/>
        <item x="612"/>
        <item x="636"/>
        <item x="608"/>
        <item x="643"/>
        <item x="246"/>
        <item x="613"/>
        <item x="240"/>
        <item x="619"/>
        <item x="623"/>
        <item x="455"/>
        <item x="625"/>
        <item x="627"/>
        <item x="628"/>
        <item x="626"/>
        <item x="632"/>
        <item x="633"/>
        <item x="631"/>
        <item x="644"/>
        <item x="584"/>
        <item x="504"/>
        <item x="645"/>
        <item x="66"/>
        <item x="545"/>
        <item x="67"/>
        <item x="615"/>
        <item x="661"/>
        <item x="611"/>
        <item x="616"/>
        <item x="340"/>
        <item x="563"/>
        <item x="548"/>
        <item x="454"/>
        <item x="494"/>
        <item x="610"/>
        <item x="568"/>
        <item x="571"/>
        <item x="649"/>
        <item x="638"/>
        <item x="650"/>
        <item x="614"/>
        <item x="652"/>
        <item x="424"/>
        <item x="665"/>
        <item x="639"/>
        <item x="637"/>
        <item x="647"/>
        <item x="41"/>
        <item x="654"/>
        <item x="667"/>
        <item x="678"/>
        <item x="662"/>
        <item x="642"/>
        <item x="675"/>
        <item x="683"/>
        <item x="681"/>
        <item x="680"/>
        <item x="466"/>
        <item x="666"/>
        <item x="562"/>
        <item x="634"/>
        <item x="531"/>
        <item x="452"/>
        <item x="583"/>
        <item x="484"/>
        <item x="622"/>
        <item x="682"/>
        <item x="679"/>
        <item x="579"/>
        <item x="640"/>
        <item x="10"/>
        <item x="624"/>
        <item x="651"/>
        <item x="635"/>
        <item x="423"/>
        <item x="534"/>
        <item x="677"/>
        <item x="674"/>
        <item x="691"/>
        <item x="575"/>
        <item x="659"/>
        <item x="658"/>
        <item x="700"/>
        <item x="150"/>
        <item x="630"/>
        <item x="668"/>
        <item x="343"/>
        <item x="566"/>
        <item x="629"/>
        <item x="151"/>
        <item x="720"/>
        <item x="570"/>
        <item x="660"/>
        <item x="595"/>
        <item x="597"/>
        <item x="725"/>
        <item x="736"/>
        <item x="655"/>
        <item x="670"/>
        <item x="669"/>
        <item x="664"/>
        <item x="726"/>
        <item x="729"/>
        <item x="676"/>
        <item x="715"/>
        <item x="672"/>
        <item x="710"/>
        <item x="722"/>
        <item x="718"/>
        <item x="727"/>
        <item x="685"/>
        <item x="656"/>
        <item x="502"/>
        <item x="684"/>
        <item x="721"/>
        <item x="310"/>
        <item x="671"/>
        <item x="739"/>
        <item x="693"/>
        <item x="646"/>
        <item x="663"/>
        <item x="744"/>
        <item x="745"/>
        <item x="728"/>
        <item x="723"/>
        <item x="764"/>
        <item x="706"/>
        <item x="763"/>
        <item x="698"/>
        <item x="694"/>
        <item x="686"/>
        <item x="761"/>
        <item x="743"/>
        <item x="766"/>
        <item x="688"/>
        <item x="707"/>
        <item x="701"/>
        <item x="780"/>
        <item x="773"/>
        <item x="699"/>
        <item x="695"/>
        <item x="687"/>
        <item x="713"/>
        <item x="774"/>
        <item x="507"/>
        <item x="553"/>
        <item x="808"/>
        <item x="809"/>
        <item x="573"/>
        <item x="775"/>
        <item x="689"/>
        <item x="823"/>
        <item x="824"/>
        <item x="572"/>
        <item x="813"/>
        <item x="696"/>
        <item x="741"/>
        <item x="779"/>
        <item x="690"/>
        <item x="742"/>
        <item x="746"/>
        <item x="692"/>
        <item x="697"/>
        <item x="747"/>
        <item x="778"/>
        <item x="802"/>
        <item x="712"/>
        <item x="740"/>
        <item x="470"/>
        <item x="716"/>
        <item x="825"/>
        <item x="834"/>
        <item x="827"/>
        <item x="800"/>
        <item x="839"/>
        <item x="765"/>
        <item x="768"/>
        <item x="783"/>
        <item x="799"/>
        <item x="842"/>
        <item x="717"/>
        <item x="762"/>
        <item x="719"/>
        <item x="733"/>
        <item x="807"/>
        <item x="711"/>
        <item x="767"/>
        <item x="801"/>
        <item x="709"/>
        <item x="757"/>
        <item x="760"/>
        <item x="770"/>
        <item x="714"/>
        <item x="848"/>
        <item x="838"/>
        <item x="702"/>
        <item x="738"/>
        <item x="805"/>
        <item x="771"/>
        <item x="732"/>
        <item x="769"/>
        <item x="781"/>
        <item x="785"/>
        <item x="748"/>
        <item x="705"/>
        <item x="806"/>
        <item x="791"/>
        <item x="841"/>
        <item x="703"/>
        <item x="822"/>
        <item x="509"/>
        <item x="772"/>
        <item x="833"/>
        <item x="737"/>
        <item x="731"/>
        <item x="856"/>
        <item x="782"/>
        <item x="855"/>
        <item x="549"/>
        <item x="844"/>
        <item x="837"/>
        <item x="787"/>
        <item x="817"/>
        <item x="803"/>
        <item x="795"/>
        <item x="854"/>
        <item x="786"/>
        <item x="788"/>
        <item x="753"/>
        <item x="796"/>
        <item x="708"/>
        <item x="704"/>
        <item x="829"/>
        <item x="828"/>
        <item x="835"/>
        <item x="847"/>
        <item x="735"/>
        <item x="755"/>
        <item x="845"/>
        <item x="818"/>
        <item x="812"/>
        <item x="794"/>
        <item x="751"/>
        <item x="750"/>
        <item x="752"/>
        <item x="789"/>
        <item x="754"/>
        <item x="850"/>
        <item x="797"/>
        <item x="830"/>
        <item x="792"/>
        <item x="784"/>
        <item x="777"/>
        <item x="790"/>
        <item x="831"/>
        <item x="883"/>
        <item x="920"/>
        <item x="840"/>
        <item x="815"/>
        <item x="821"/>
        <item x="849"/>
        <item x="816"/>
        <item x="924"/>
        <item x="810"/>
        <item x="851"/>
        <item x="814"/>
        <item x="919"/>
        <item x="925"/>
        <item x="927"/>
        <item x="857"/>
        <item x="759"/>
        <item x="793"/>
        <item x="864"/>
        <item x="858"/>
        <item x="914"/>
        <item x="892"/>
        <item x="897"/>
        <item x="894"/>
        <item x="865"/>
        <item x="138"/>
        <item x="843"/>
        <item x="872"/>
        <item x="860"/>
        <item x="928"/>
        <item x="930"/>
        <item x="893"/>
        <item x="895"/>
        <item x="861"/>
        <item x="846"/>
        <item x="863"/>
        <item x="882"/>
        <item x="756"/>
        <item x="798"/>
        <item x="734"/>
        <item x="938"/>
        <item x="929"/>
        <item x="937"/>
        <item x="940"/>
        <item x="804"/>
        <item x="592"/>
        <item x="853"/>
        <item x="862"/>
        <item x="836"/>
        <item x="776"/>
        <item x="724"/>
        <item x="942"/>
        <item x="730"/>
        <item x="923"/>
        <item x="758"/>
        <item x="943"/>
        <item x="565"/>
        <item x="964"/>
        <item x="965"/>
        <item x="966"/>
        <item x="967"/>
        <item x="968"/>
        <item x="941"/>
        <item x="939"/>
        <item x="979"/>
        <item x="870"/>
        <item x="826"/>
        <item x="970"/>
        <item x="871"/>
        <item x="886"/>
        <item x="859"/>
        <item x="832"/>
        <item x="852"/>
        <item x="899"/>
        <item x="980"/>
        <item x="958"/>
        <item x="982"/>
        <item x="963"/>
        <item x="869"/>
        <item x="875"/>
        <item x="749"/>
        <item x="888"/>
        <item x="508"/>
        <item x="512"/>
        <item x="961"/>
        <item x="971"/>
        <item x="891"/>
        <item x="896"/>
        <item x="42"/>
        <item x="935"/>
        <item x="873"/>
        <item x="887"/>
        <item x="903"/>
        <item x="866"/>
        <item x="456"/>
        <item x="989"/>
        <item x="991"/>
        <item x="990"/>
        <item x="981"/>
        <item x="975"/>
        <item x="976"/>
        <item x="992"/>
        <item x="1004"/>
        <item x="999"/>
        <item x="994"/>
        <item x="1003"/>
        <item x="1011"/>
        <item x="1009"/>
        <item x="1010"/>
        <item x="993"/>
        <item x="1016"/>
        <item x="885"/>
        <item x="868"/>
        <item x="904"/>
        <item x="874"/>
        <item x="890"/>
        <item x="889"/>
        <item x="984"/>
        <item x="985"/>
        <item x="936"/>
        <item x="1014"/>
        <item x="959"/>
        <item x="1002"/>
        <item x="1015"/>
        <item x="960"/>
        <item x="902"/>
        <item x="1029"/>
        <item x="1020"/>
        <item x="962"/>
        <item x="1030"/>
        <item x="1047"/>
        <item x="137"/>
        <item x="867"/>
        <item x="908"/>
        <item x="909"/>
        <item x="1017"/>
        <item x="1018"/>
        <item x="1052"/>
        <item x="1024"/>
        <item x="1019"/>
        <item x="1026"/>
        <item x="1046"/>
        <item x="1032"/>
        <item x="911"/>
        <item x="907"/>
        <item x="880"/>
        <item x="900"/>
        <item x="877"/>
        <item x="910"/>
        <item x="1025"/>
        <item x="1027"/>
        <item x="1049"/>
        <item x="1021"/>
        <item x="954"/>
        <item x="972"/>
        <item x="1038"/>
        <item x="1035"/>
        <item x="957"/>
        <item x="948"/>
        <item x="1054"/>
        <item x="1059"/>
        <item x="953"/>
        <item x="952"/>
        <item x="1012"/>
        <item x="1013"/>
        <item x="969"/>
        <item x="1033"/>
        <item x="1055"/>
        <item x="1057"/>
        <item x="1023"/>
        <item x="1028"/>
        <item x="1022"/>
        <item x="1050"/>
        <item x="997"/>
        <item x="998"/>
        <item x="1053"/>
        <item x="1031"/>
        <item x="926"/>
        <item x="947"/>
        <item x="876"/>
        <item x="917"/>
        <item x="915"/>
        <item x="884"/>
        <item x="995"/>
        <item x="1008"/>
        <item x="881"/>
        <item x="913"/>
        <item x="811"/>
        <item x="956"/>
        <item x="901"/>
        <item x="436"/>
        <item x="1005"/>
        <item x="1045"/>
        <item x="1060"/>
        <item x="983"/>
        <item x="657"/>
        <item x="1001"/>
        <item x="916"/>
        <item x="918"/>
        <item x="1069"/>
        <item x="944"/>
        <item x="1072"/>
        <item x="1037"/>
        <item x="1036"/>
        <item x="949"/>
        <item x="912"/>
        <item x="879"/>
        <item x="932"/>
        <item x="1056"/>
        <item x="653"/>
        <item x="986"/>
        <item x="1071"/>
        <item x="1062"/>
        <item x="1076"/>
        <item x="988"/>
        <item x="1042"/>
        <item x="1043"/>
        <item x="1087"/>
        <item x="1081"/>
        <item x="1092"/>
        <item x="1073"/>
        <item x="1091"/>
        <item x="1089"/>
        <item x="1074"/>
        <item x="1058"/>
        <item x="1080"/>
        <item x="931"/>
        <item x="878"/>
        <item x="950"/>
        <item x="921"/>
        <item x="996"/>
        <item x="1088"/>
        <item x="1090"/>
        <item x="1085"/>
        <item x="898"/>
        <item x="978"/>
        <item x="1040"/>
        <item x="1041"/>
        <item x="1000"/>
        <item x="1061"/>
        <item x="955"/>
        <item x="946"/>
        <item x="819"/>
        <item x="933"/>
        <item x="1095"/>
        <item x="1093"/>
        <item x="1075"/>
        <item x="1086"/>
        <item x="1051"/>
        <item x="1094"/>
        <item x="1101"/>
        <item x="1102"/>
        <item x="1068"/>
        <item x="1104"/>
        <item x="1106"/>
        <item x="1105"/>
        <item x="1108"/>
        <item x="1064"/>
        <item x="1065"/>
        <item x="1109"/>
        <item x="1083"/>
        <item x="1079"/>
        <item x="977"/>
        <item x="1006"/>
        <item x="1117"/>
        <item x="1118"/>
        <item x="1110"/>
        <item x="1067"/>
        <item x="1066"/>
        <item x="951"/>
        <item x="906"/>
        <item x="1098"/>
        <item x="945"/>
        <item x="934"/>
        <item x="1084"/>
        <item x="1096"/>
        <item x="1116"/>
        <item x="1039"/>
        <item x="820"/>
        <item x="1078"/>
        <item x="1077"/>
        <item x="1034"/>
        <item x="1120"/>
        <item x="1119"/>
        <item x="1044"/>
        <item x="1097"/>
        <item x="1123"/>
        <item x="1128"/>
        <item x="1082"/>
        <item x="1130"/>
        <item x="1132"/>
        <item x="1122"/>
        <item x="1121"/>
        <item x="1114"/>
        <item x="673"/>
        <item x="1103"/>
        <item x="1134"/>
        <item x="1133"/>
        <item x="1070"/>
        <item x="1113"/>
        <item x="1126"/>
        <item x="1125"/>
        <item x="1063"/>
        <item x="1048"/>
        <item x="905"/>
        <item x="1111"/>
        <item x="1100"/>
        <item x="1099"/>
        <item x="973"/>
        <item x="974"/>
        <item x="1127"/>
        <item x="987"/>
        <item x="1007"/>
        <item x="1107"/>
        <item x="1115"/>
        <item x="922"/>
        <item x="1138"/>
        <item x="1124"/>
        <item x="1112"/>
        <item x="1131"/>
        <item x="1129"/>
        <item x="1141"/>
        <item x="1139"/>
        <item x="1135"/>
        <item x="1140"/>
        <item x="1136"/>
        <item x="1142"/>
        <item x="1143"/>
        <item x="1137"/>
        <item x="1144"/>
      </items>
    </pivotField>
    <pivotField axis="axisRow" compact="0" outline="0" showAll="0" defaultSubtotal="0">
      <items count="178">
        <item x="0"/>
        <item x="125"/>
        <item x="21"/>
        <item x="176"/>
        <item x="22"/>
        <item x="149"/>
        <item x="150"/>
        <item x="15"/>
        <item x="74"/>
        <item x="158"/>
        <item x="18"/>
        <item x="92"/>
        <item x="20"/>
        <item x="19"/>
        <item x="73"/>
        <item x="169"/>
        <item x="56"/>
        <item x="17"/>
        <item x="16"/>
        <item x="146"/>
        <item x="7"/>
        <item x="160"/>
        <item x="36"/>
        <item x="168"/>
        <item x="65"/>
        <item x="162"/>
        <item x="52"/>
        <item x="131"/>
        <item x="83"/>
        <item x="45"/>
        <item x="132"/>
        <item x="85"/>
        <item x="112"/>
        <item x="80"/>
        <item x="68"/>
        <item x="44"/>
        <item x="51"/>
        <item x="139"/>
        <item x="81"/>
        <item x="144"/>
        <item x="55"/>
        <item x="145"/>
        <item x="157"/>
        <item x="109"/>
        <item x="142"/>
        <item x="77"/>
        <item x="154"/>
        <item x="159"/>
        <item x="58"/>
        <item x="47"/>
        <item x="136"/>
        <item x="71"/>
        <item x="114"/>
        <item x="49"/>
        <item x="48"/>
        <item x="28"/>
        <item x="99"/>
        <item x="100"/>
        <item x="50"/>
        <item x="138"/>
        <item x="79"/>
        <item x="133"/>
        <item x="29"/>
        <item x="37"/>
        <item x="41"/>
        <item x="40"/>
        <item x="93"/>
        <item x="39"/>
        <item x="124"/>
        <item x="172"/>
        <item x="38"/>
        <item x="31"/>
        <item x="72"/>
        <item x="102"/>
        <item x="113"/>
        <item x="108"/>
        <item x="60"/>
        <item x="135"/>
        <item x="23"/>
        <item x="121"/>
        <item x="166"/>
        <item x="140"/>
        <item x="123"/>
        <item x="76"/>
        <item x="42"/>
        <item x="43"/>
        <item x="35"/>
        <item x="34"/>
        <item x="105"/>
        <item x="110"/>
        <item x="33"/>
        <item x="54"/>
        <item x="32"/>
        <item x="175"/>
        <item x="130"/>
        <item x="97"/>
        <item x="94"/>
        <item x="101"/>
        <item x="111"/>
        <item x="9"/>
        <item x="87"/>
        <item x="115"/>
        <item x="30"/>
        <item x="122"/>
        <item x="173"/>
        <item x="46"/>
        <item x="163"/>
        <item x="170"/>
        <item x="10"/>
        <item x="82"/>
        <item x="78"/>
        <item x="174"/>
        <item x="91"/>
        <item x="117"/>
        <item x="11"/>
        <item x="6"/>
        <item x="165"/>
        <item x="127"/>
        <item x="5"/>
        <item x="141"/>
        <item x="4"/>
        <item x="107"/>
        <item x="104"/>
        <item x="156"/>
        <item x="3"/>
        <item x="62"/>
        <item x="129"/>
        <item x="70"/>
        <item x="66"/>
        <item x="128"/>
        <item x="84"/>
        <item x="155"/>
        <item x="171"/>
        <item x="126"/>
        <item x="63"/>
        <item x="2"/>
        <item x="59"/>
        <item x="67"/>
        <item x="1"/>
        <item x="161"/>
        <item x="86"/>
        <item x="164"/>
        <item x="8"/>
        <item x="167"/>
        <item x="95"/>
        <item x="151"/>
        <item x="75"/>
        <item x="12"/>
        <item x="116"/>
        <item x="13"/>
        <item x="106"/>
        <item x="147"/>
        <item x="120"/>
        <item x="148"/>
        <item x="134"/>
        <item x="14"/>
        <item x="137"/>
        <item x="96"/>
        <item x="143"/>
        <item x="27"/>
        <item x="98"/>
        <item x="103"/>
        <item x="57"/>
        <item x="26"/>
        <item x="153"/>
        <item x="25"/>
        <item x="118"/>
        <item x="53"/>
        <item x="119"/>
        <item x="88"/>
        <item x="90"/>
        <item x="61"/>
        <item x="69"/>
        <item x="64"/>
        <item x="24"/>
        <item x="152"/>
        <item x="89"/>
        <item x="177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2">
        <item x="28"/>
        <item x="10"/>
        <item x="45"/>
        <item x="43"/>
        <item x="5"/>
        <item x="41"/>
        <item x="54"/>
        <item x="32"/>
        <item x="30"/>
        <item x="6"/>
        <item x="2"/>
        <item x="4"/>
        <item x="22"/>
        <item x="52"/>
        <item x="26"/>
        <item x="36"/>
        <item x="59"/>
        <item x="55"/>
        <item x="60"/>
        <item x="7"/>
        <item x="51"/>
        <item x="27"/>
        <item x="37"/>
        <item x="25"/>
        <item x="47"/>
        <item x="24"/>
        <item x="11"/>
        <item x="46"/>
        <item x="38"/>
        <item x="3"/>
        <item x="15"/>
        <item x="31"/>
        <item x="8"/>
        <item x="16"/>
        <item x="61"/>
        <item x="1"/>
        <item x="9"/>
        <item x="14"/>
        <item x="35"/>
        <item x="42"/>
        <item x="44"/>
        <item x="12"/>
        <item x="39"/>
        <item x="18"/>
        <item x="20"/>
        <item x="40"/>
        <item x="33"/>
        <item x="58"/>
        <item x="49"/>
        <item x="56"/>
        <item x="48"/>
        <item x="19"/>
        <item x="57"/>
        <item x="29"/>
        <item x="21"/>
        <item x="53"/>
        <item x="13"/>
        <item x="17"/>
        <item x="50"/>
        <item x="34"/>
        <item x="23"/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757">
        <item x="1606"/>
        <item x="1034"/>
        <item x="1607"/>
        <item x="1604"/>
        <item x="997"/>
        <item x="1537"/>
        <item x="197"/>
        <item x="1002"/>
        <item x="989"/>
        <item x="749"/>
        <item x="1017"/>
        <item x="1654"/>
        <item x="1430"/>
        <item x="596"/>
        <item x="407"/>
        <item x="1321"/>
        <item x="1356"/>
        <item x="416"/>
        <item x="992"/>
        <item x="1015"/>
        <item x="193"/>
        <item x="1386"/>
        <item x="1658"/>
        <item x="850"/>
        <item x="924"/>
        <item x="586"/>
        <item x="196"/>
        <item x="1649"/>
        <item x="1639"/>
        <item x="59"/>
        <item x="827"/>
        <item x="826"/>
        <item x="60"/>
        <item x="1551"/>
        <item x="32"/>
        <item x="61"/>
        <item x="55"/>
        <item x="1567"/>
        <item x="1093"/>
        <item x="1365"/>
        <item x="1644"/>
        <item x="1355"/>
        <item x="810"/>
        <item x="1533"/>
        <item x="582"/>
        <item x="45"/>
        <item x="435"/>
        <item x="1535"/>
        <item x="813"/>
        <item x="200"/>
        <item x="1296"/>
        <item x="1070"/>
        <item x="966"/>
        <item x="1330"/>
        <item x="283"/>
        <item x="1445"/>
        <item x="1048"/>
        <item x="291"/>
        <item x="1462"/>
        <item x="791"/>
        <item x="1050"/>
        <item x="879"/>
        <item x="1024"/>
        <item x="0"/>
        <item x="243"/>
        <item x="1011"/>
        <item x="589"/>
        <item x="1306"/>
        <item x="531"/>
        <item x="1082"/>
        <item x="1485"/>
        <item x="434"/>
        <item x="187"/>
        <item x="1081"/>
        <item x="753"/>
        <item x="878"/>
        <item x="932"/>
        <item x="50"/>
        <item x="1251"/>
        <item x="1049"/>
        <item x="238"/>
        <item x="505"/>
        <item x="1285"/>
        <item x="877"/>
        <item x="413"/>
        <item x="504"/>
        <item x="1040"/>
        <item x="590"/>
        <item x="1652"/>
        <item x="1566"/>
        <item x="1653"/>
        <item x="1033"/>
        <item x="1281"/>
        <item x="933"/>
        <item x="883"/>
        <item x="1038"/>
        <item x="1062"/>
        <item x="886"/>
        <item x="1035"/>
        <item x="925"/>
        <item x="430"/>
        <item x="1084"/>
        <item x="536"/>
        <item x="923"/>
        <item x="875"/>
        <item x="1036"/>
        <item x="475"/>
        <item x="253"/>
        <item x="1605"/>
        <item x="202"/>
        <item x="184"/>
        <item x="502"/>
        <item x="876"/>
        <item x="717"/>
        <item x="252"/>
        <item x="1466"/>
        <item x="1704"/>
        <item x="1693"/>
        <item x="928"/>
        <item x="1668"/>
        <item x="926"/>
        <item x="1046"/>
        <item x="1057"/>
        <item x="803"/>
        <item x="891"/>
        <item x="1056"/>
        <item x="1256"/>
        <item x="880"/>
        <item x="597"/>
        <item x="500"/>
        <item x="1044"/>
        <item x="499"/>
        <item x="480"/>
        <item x="567"/>
        <item x="802"/>
        <item x="237"/>
        <item x="1623"/>
        <item x="1108"/>
        <item x="485"/>
        <item x="1744"/>
        <item x="1193"/>
        <item x="927"/>
        <item x="220"/>
        <item x="195"/>
        <item x="1191"/>
        <item x="1041"/>
        <item x="1645"/>
        <item x="874"/>
        <item x="470"/>
        <item x="725"/>
        <item x="978"/>
        <item x="1552"/>
        <item x="884"/>
        <item x="785"/>
        <item x="1065"/>
        <item x="226"/>
        <item x="545"/>
        <item x="191"/>
        <item x="530"/>
        <item x="481"/>
        <item x="1431"/>
        <item x="22"/>
        <item x="885"/>
        <item x="985"/>
        <item x="987"/>
        <item x="1751"/>
        <item x="1478"/>
        <item x="881"/>
        <item x="221"/>
        <item x="1657"/>
        <item x="931"/>
        <item x="1058"/>
        <item x="1029"/>
        <item x="533"/>
        <item x="882"/>
        <item x="1007"/>
        <item x="1403"/>
        <item x="1449"/>
        <item x="892"/>
        <item x="182"/>
        <item x="5"/>
        <item x="456"/>
        <item x="91"/>
        <item x="1616"/>
        <item x="546"/>
        <item x="1030"/>
        <item x="542"/>
        <item x="1144"/>
        <item x="432"/>
        <item x="592"/>
        <item x="999"/>
        <item x="894"/>
        <item x="455"/>
        <item x="599"/>
        <item x="1003"/>
        <item x="1052"/>
        <item x="1001"/>
        <item x="670"/>
        <item x="998"/>
        <item x="1000"/>
        <item x="484"/>
        <item x="497"/>
        <item x="27"/>
        <item x="1042"/>
        <item x="19"/>
        <item x="1233"/>
        <item x="511"/>
        <item x="84"/>
        <item x="498"/>
        <item x="48"/>
        <item x="988"/>
        <item x="1086"/>
        <item x="391"/>
        <item x="539"/>
        <item x="25"/>
        <item x="172"/>
        <item x="811"/>
        <item x="503"/>
        <item x="280"/>
        <item x="812"/>
        <item x="520"/>
        <item x="822"/>
        <item x="1624"/>
        <item x="548"/>
        <item x="281"/>
        <item x="459"/>
        <item x="70"/>
        <item x="471"/>
        <item x="71"/>
        <item x="562"/>
        <item x="129"/>
        <item x="1646"/>
        <item x="1134"/>
        <item x="1640"/>
        <item x="1008"/>
        <item x="585"/>
        <item x="40"/>
        <item x="244"/>
        <item x="3"/>
        <item x="981"/>
        <item x="828"/>
        <item x="1715"/>
        <item x="1104"/>
        <item x="598"/>
        <item x="1459"/>
        <item x="201"/>
        <item x="1039"/>
        <item x="1067"/>
        <item x="708"/>
        <item x="1053"/>
        <item x="406"/>
        <item x="1037"/>
        <item x="217"/>
        <item x="517"/>
        <item x="1422"/>
        <item x="90"/>
        <item x="726"/>
        <item x="250"/>
        <item x="94"/>
        <item x="799"/>
        <item x="1754"/>
        <item x="895"/>
        <item x="422"/>
        <item x="1534"/>
        <item x="472"/>
        <item x="369"/>
        <item x="506"/>
        <item x="1248"/>
        <item x="457"/>
        <item x="1210"/>
        <item x="1076"/>
        <item x="167"/>
        <item x="235"/>
        <item x="219"/>
        <item x="798"/>
        <item x="953"/>
        <item x="538"/>
        <item x="829"/>
        <item x="1670"/>
        <item x="479"/>
        <item x="509"/>
        <item x="273"/>
        <item x="1"/>
        <item x="1730"/>
        <item x="4"/>
        <item x="1479"/>
        <item x="1075"/>
        <item x="1463"/>
        <item x="615"/>
        <item x="541"/>
        <item x="478"/>
        <item x="2"/>
        <item x="409"/>
        <item x="996"/>
        <item x="236"/>
        <item x="1729"/>
        <item x="26"/>
        <item x="190"/>
        <item x="896"/>
        <item x="1031"/>
        <item x="1045"/>
        <item x="986"/>
        <item x="929"/>
        <item x="222"/>
        <item x="572"/>
        <item x="907"/>
        <item x="29"/>
        <item x="404"/>
        <item x="893"/>
        <item x="325"/>
        <item x="1059"/>
        <item x="1464"/>
        <item x="56"/>
        <item x="993"/>
        <item x="995"/>
        <item x="326"/>
        <item x="1638"/>
        <item x="251"/>
        <item x="1680"/>
        <item x="1625"/>
        <item x="1278"/>
        <item x="1637"/>
        <item x="216"/>
        <item x="218"/>
        <item x="979"/>
        <item x="1602"/>
        <item x="855"/>
        <item x="292"/>
        <item x="316"/>
        <item x="383"/>
        <item x="415"/>
        <item x="411"/>
        <item x="611"/>
        <item x="1085"/>
        <item x="1298"/>
        <item x="21"/>
        <item x="1107"/>
        <item x="114"/>
        <item x="1734"/>
        <item x="118"/>
        <item x="727"/>
        <item x="954"/>
        <item x="1183"/>
        <item x="1436"/>
        <item x="711"/>
        <item x="528"/>
        <item x="398"/>
        <item x="1523"/>
        <item x="540"/>
        <item x="264"/>
        <item x="1047"/>
        <item x="1068"/>
        <item x="512"/>
        <item x="897"/>
        <item x="1435"/>
        <item x="313"/>
        <item x="915"/>
        <item x="1732"/>
        <item x="519"/>
        <item x="408"/>
        <item x="83"/>
        <item x="31"/>
        <item x="593"/>
        <item x="561"/>
        <item x="1370"/>
        <item x="322"/>
        <item x="418"/>
        <item x="1641"/>
        <item x="99"/>
        <item x="117"/>
        <item x="861"/>
        <item x="1250"/>
        <item x="1667"/>
        <item x="324"/>
        <item x="1387"/>
        <item x="288"/>
        <item x="396"/>
        <item x="1524"/>
        <item x="1620"/>
        <item x="242"/>
        <item x="1755"/>
        <item x="336"/>
        <item x="1748"/>
        <item x="1201"/>
        <item x="1032"/>
        <item x="661"/>
        <item x="591"/>
        <item x="344"/>
        <item x="267"/>
        <item x="1099"/>
        <item x="1358"/>
        <item x="1073"/>
        <item x="632"/>
        <item x="177"/>
        <item x="269"/>
        <item x="289"/>
        <item x="28"/>
        <item x="320"/>
        <item x="1665"/>
        <item x="389"/>
        <item x="1026"/>
        <item x="315"/>
        <item x="397"/>
        <item x="1378"/>
        <item x="1731"/>
        <item x="501"/>
        <item x="370"/>
        <item x="1560"/>
        <item x="930"/>
        <item x="1162"/>
        <item x="386"/>
        <item x="414"/>
        <item x="1359"/>
        <item x="287"/>
        <item x="633"/>
        <item x="1066"/>
        <item x="105"/>
        <item x="1280"/>
        <item x="911"/>
        <item x="266"/>
        <item x="1025"/>
        <item x="1238"/>
        <item x="205"/>
        <item x="169"/>
        <item x="832"/>
        <item x="508"/>
        <item x="405"/>
        <item x="328"/>
        <item x="965"/>
        <item x="529"/>
        <item x="1548"/>
        <item x="1363"/>
        <item x="1317"/>
        <item x="1375"/>
        <item x="1043"/>
        <item x="138"/>
        <item x="1433"/>
        <item x="1630"/>
        <item x="1618"/>
        <item x="232"/>
        <item x="231"/>
        <item x="1089"/>
        <item x="532"/>
        <item x="476"/>
        <item x="492"/>
        <item x="602"/>
        <item x="249"/>
        <item x="214"/>
        <item x="566"/>
        <item x="781"/>
        <item x="215"/>
        <item x="621"/>
        <item x="969"/>
        <item x="1692"/>
        <item x="65"/>
        <item x="1064"/>
        <item x="872"/>
        <item x="662"/>
        <item x="750"/>
        <item x="555"/>
        <item x="1513"/>
        <item x="149"/>
        <item x="490"/>
        <item x="544"/>
        <item x="972"/>
        <item x="524"/>
        <item x="433"/>
        <item x="233"/>
        <item x="270"/>
        <item x="1316"/>
        <item x="204"/>
        <item x="494"/>
        <item x="403"/>
        <item x="778"/>
        <item x="712"/>
        <item x="873"/>
        <item x="537"/>
        <item x="1023"/>
        <item x="468"/>
        <item x="1720"/>
        <item x="588"/>
        <item x="181"/>
        <item x="1244"/>
        <item x="78"/>
        <item x="47"/>
        <item x="367"/>
        <item x="54"/>
        <item x="523"/>
        <item x="547"/>
        <item x="486"/>
        <item x="1465"/>
        <item x="1512"/>
        <item x="458"/>
        <item x="265"/>
        <item x="647"/>
        <item x="1747"/>
        <item x="731"/>
        <item x="262"/>
        <item x="263"/>
        <item x="234"/>
        <item x="1674"/>
        <item x="1313"/>
        <item x="477"/>
        <item x="400"/>
        <item x="277"/>
        <item x="1307"/>
        <item x="312"/>
        <item x="643"/>
        <item x="79"/>
        <item x="600"/>
        <item x="1232"/>
        <item x="304"/>
        <item x="340"/>
        <item x="977"/>
        <item x="93"/>
        <item x="261"/>
        <item x="507"/>
        <item x="669"/>
        <item x="377"/>
        <item x="1663"/>
        <item x="579"/>
        <item x="192"/>
        <item x="86"/>
        <item x="428"/>
        <item x="1087"/>
        <item x="1293"/>
        <item x="301"/>
        <item x="707"/>
        <item x="203"/>
        <item x="112"/>
        <item x="671"/>
        <item x="467"/>
        <item x="595"/>
        <item x="1088"/>
        <item x="721"/>
        <item x="1230"/>
        <item x="665"/>
        <item x="188"/>
        <item x="1090"/>
        <item x="1368"/>
        <item x="837"/>
        <item x="672"/>
        <item x="859"/>
        <item x="92"/>
        <item x="1286"/>
        <item x="410"/>
        <item x="323"/>
        <item x="256"/>
        <item x="1460"/>
        <item x="780"/>
        <item x="305"/>
        <item x="1434"/>
        <item x="1681"/>
        <item x="335"/>
        <item x="401"/>
        <item x="372"/>
        <item x="1101"/>
        <item x="327"/>
        <item x="385"/>
        <item x="1673"/>
        <item x="388"/>
        <item x="1615"/>
        <item x="844"/>
        <item x="913"/>
        <item x="919"/>
        <item x="1004"/>
        <item x="1112"/>
        <item x="306"/>
        <item x="402"/>
        <item x="384"/>
        <item x="431"/>
        <item x="186"/>
        <item x="1369"/>
        <item x="461"/>
        <item x="779"/>
        <item x="330"/>
        <item x="339"/>
        <item x="36"/>
        <item x="412"/>
        <item x="584"/>
        <item x="658"/>
        <item x="527"/>
        <item x="460"/>
        <item x="1714"/>
        <item x="1151"/>
        <item x="962"/>
        <item x="668"/>
        <item x="213"/>
        <item x="1224"/>
        <item x="427"/>
        <item x="959"/>
        <item x="1682"/>
        <item x="764"/>
        <item x="1432"/>
        <item x="257"/>
        <item x="255"/>
        <item x="782"/>
        <item x="189"/>
        <item x="651"/>
        <item x="293"/>
        <item x="1713"/>
        <item x="694"/>
        <item x="1074"/>
        <item x="952"/>
        <item x="853"/>
        <item x="272"/>
        <item x="650"/>
        <item x="429"/>
        <item x="1726"/>
        <item x="424"/>
        <item x="777"/>
        <item x="906"/>
        <item x="1083"/>
        <item x="1651"/>
        <item x="1752"/>
        <item x="642"/>
        <item x="1063"/>
        <item x="333"/>
        <item x="334"/>
        <item x="347"/>
        <item x="1077"/>
        <item x="1718"/>
        <item x="1743"/>
        <item x="473"/>
        <item x="1290"/>
        <item x="443"/>
        <item x="1207"/>
        <item x="445"/>
        <item x="1289"/>
        <item x="1027"/>
        <item x="294"/>
        <item x="1055"/>
        <item x="425"/>
        <item x="1294"/>
        <item x="103"/>
        <item x="1071"/>
        <item x="113"/>
        <item x="624"/>
        <item x="368"/>
        <item x="298"/>
        <item x="139"/>
        <item x="637"/>
        <item x="748"/>
        <item x="743"/>
        <item x="1619"/>
        <item x="1153"/>
        <item x="603"/>
        <item x="648"/>
        <item x="1225"/>
        <item x="247"/>
        <item x="831"/>
        <item x="1123"/>
        <item x="1717"/>
        <item x="137"/>
        <item x="960"/>
        <item x="543"/>
        <item x="164"/>
        <item x="1656"/>
        <item x="158"/>
        <item x="604"/>
        <item x="1314"/>
        <item x="495"/>
        <item x="371"/>
        <item x="574"/>
        <item x="657"/>
        <item x="560"/>
        <item x="1686"/>
        <item x="491"/>
        <item x="1617"/>
        <item x="35"/>
        <item x="62"/>
        <item x="487"/>
        <item x="33"/>
        <item x="653"/>
        <item x="1279"/>
        <item x="321"/>
        <item x="976"/>
        <item x="23"/>
        <item x="581"/>
        <item x="535"/>
        <item x="24"/>
        <item x="1299"/>
        <item x="842"/>
        <item x="1549"/>
        <item x="1349"/>
        <item x="934"/>
        <item x="706"/>
        <item x="381"/>
        <item x="76"/>
        <item x="677"/>
        <item x="115"/>
        <item x="227"/>
        <item x="1354"/>
        <item x="628"/>
        <item x="1593"/>
        <item x="423"/>
        <item x="297"/>
        <item x="496"/>
        <item x="1192"/>
        <item x="366"/>
        <item x="268"/>
        <item x="376"/>
        <item x="1098"/>
        <item x="1148"/>
        <item x="627"/>
        <item x="1701"/>
        <item x="860"/>
        <item x="1217"/>
        <item x="302"/>
        <item x="1525"/>
        <item x="594"/>
        <item x="254"/>
        <item x="228"/>
        <item x="380"/>
        <item x="794"/>
        <item x="1194"/>
        <item x="1305"/>
        <item x="168"/>
        <item x="1635"/>
        <item x="641"/>
        <item x="303"/>
        <item x="645"/>
        <item x="136"/>
        <item x="1304"/>
        <item x="116"/>
        <item x="225"/>
        <item x="646"/>
        <item x="248"/>
        <item x="691"/>
        <item x="958"/>
        <item x="1377"/>
        <item x="259"/>
        <item x="601"/>
        <item x="260"/>
        <item x="742"/>
        <item x="1018"/>
        <item x="212"/>
        <item x="741"/>
        <item x="258"/>
        <item x="843"/>
        <item x="652"/>
        <item x="310"/>
        <item x="1565"/>
        <item x="1669"/>
        <item x="649"/>
        <item x="757"/>
        <item x="1353"/>
        <item x="314"/>
        <item x="616"/>
        <item x="451"/>
        <item x="285"/>
        <item x="1187"/>
        <item x="687"/>
        <item x="1621"/>
        <item x="1711"/>
        <item x="365"/>
        <item x="295"/>
        <item x="583"/>
        <item x="1260"/>
        <item x="762"/>
        <item x="223"/>
        <item x="689"/>
        <item x="760"/>
        <item x="1385"/>
        <item x="101"/>
        <item x="296"/>
        <item x="1169"/>
        <item x="241"/>
        <item x="419"/>
        <item x="1163"/>
        <item x="229"/>
        <item x="230"/>
        <item x="786"/>
        <item x="756"/>
        <item x="462"/>
        <item x="667"/>
        <item x="1494"/>
        <item x="332"/>
        <item x="614"/>
        <item x="469"/>
        <item x="686"/>
        <item x="146"/>
        <item x="1006"/>
        <item x="644"/>
        <item x="1105"/>
        <item x="337"/>
        <item x="382"/>
        <item x="758"/>
        <item x="856"/>
        <item x="759"/>
        <item x="488"/>
        <item x="1351"/>
        <item x="1572"/>
        <item x="51"/>
        <item x="1603"/>
        <item x="1558"/>
        <item x="709"/>
        <item x="746"/>
        <item x="224"/>
        <item x="278"/>
        <item x="745"/>
        <item x="1598"/>
        <item x="692"/>
        <item x="747"/>
        <item x="185"/>
        <item x="683"/>
        <item x="239"/>
        <item x="956"/>
        <item x="1480"/>
        <item x="744"/>
        <item x="688"/>
        <item x="970"/>
        <item x="474"/>
        <item x="666"/>
        <item x="1493"/>
        <item x="1608"/>
        <item x="331"/>
        <item x="587"/>
        <item x="1300"/>
        <item x="77"/>
        <item x="100"/>
        <item x="767"/>
        <item x="664"/>
        <item x="1282"/>
        <item x="854"/>
        <item x="685"/>
        <item x="1376"/>
        <item x="682"/>
        <item x="1740"/>
        <item x="1106"/>
        <item x="1303"/>
        <item x="761"/>
        <item x="951"/>
        <item x="630"/>
        <item x="317"/>
        <item x="1309"/>
        <item x="1252"/>
        <item x="690"/>
        <item x="715"/>
        <item x="392"/>
        <item x="554"/>
        <item x="674"/>
        <item x="1380"/>
        <item x="1382"/>
        <item x="1247"/>
        <item x="319"/>
        <item x="678"/>
        <item x="338"/>
        <item x="1350"/>
        <item x="1742"/>
        <item x="1676"/>
        <item x="465"/>
        <item x="695"/>
        <item x="1648"/>
        <item x="1643"/>
        <item x="1495"/>
        <item x="521"/>
        <item x="719"/>
        <item x="680"/>
        <item x="421"/>
        <item x="629"/>
        <item x="558"/>
        <item x="1243"/>
        <item x="640"/>
        <item x="720"/>
        <item x="1147"/>
        <item x="863"/>
        <item x="1661"/>
        <item x="1710"/>
        <item x="341"/>
        <item x="122"/>
        <item x="1277"/>
        <item x="660"/>
        <item x="620"/>
        <item x="1199"/>
        <item x="1678"/>
        <item x="1205"/>
        <item x="722"/>
        <item x="1155"/>
        <item x="534"/>
        <item x="1580"/>
        <item x="1177"/>
        <item x="125"/>
        <item x="696"/>
        <item x="342"/>
        <item x="1689"/>
        <item x="1627"/>
        <item x="1583"/>
        <item x="839"/>
        <item x="1175"/>
        <item x="1709"/>
        <item x="654"/>
        <item x="1698"/>
        <item x="684"/>
        <item x="681"/>
        <item x="1491"/>
        <item x="426"/>
        <item x="551"/>
        <item x="1054"/>
        <item x="763"/>
        <item x="1297"/>
        <item x="124"/>
        <item x="1166"/>
        <item x="309"/>
        <item x="730"/>
        <item x="1688"/>
        <item x="1687"/>
        <item x="489"/>
        <item x="350"/>
        <item x="851"/>
        <item x="679"/>
        <item x="1156"/>
        <item x="563"/>
        <item x="466"/>
        <item x="110"/>
        <item x="1706"/>
        <item x="1061"/>
        <item x="390"/>
        <item x="300"/>
        <item x="718"/>
        <item x="437"/>
        <item x="1664"/>
        <item x="1599"/>
        <item x="795"/>
        <item x="1705"/>
        <item x="1111"/>
        <item x="638"/>
        <item x="1261"/>
        <item x="609"/>
        <item x="772"/>
        <item x="693"/>
        <item x="775"/>
        <item x="290"/>
        <item x="771"/>
        <item x="1543"/>
        <item x="1563"/>
        <item x="1231"/>
        <item x="918"/>
        <item x="852"/>
        <item x="8"/>
        <item x="635"/>
        <item x="174"/>
        <item x="1662"/>
        <item x="1120"/>
        <item x="765"/>
        <item x="358"/>
        <item x="1276"/>
        <item x="515"/>
        <item x="1492"/>
        <item x="549"/>
        <item x="623"/>
        <item x="950"/>
        <item x="308"/>
        <item x="510"/>
        <item x="516"/>
        <item x="240"/>
        <item x="1249"/>
        <item x="354"/>
        <item x="1016"/>
        <item x="1579"/>
        <item x="1202"/>
        <item x="1203"/>
        <item x="446"/>
        <item x="111"/>
        <item x="776"/>
        <item x="1675"/>
        <item x="1691"/>
        <item x="768"/>
        <item x="355"/>
        <item x="454"/>
        <item x="282"/>
        <item x="625"/>
        <item x="1697"/>
        <item x="64"/>
        <item x="37"/>
        <item x="774"/>
        <item x="1218"/>
        <item x="352"/>
        <item x="631"/>
        <item x="329"/>
        <item x="773"/>
        <item x="318"/>
        <item x="1628"/>
        <item x="994"/>
        <item x="311"/>
        <item x="211"/>
        <item x="618"/>
        <item x="639"/>
        <item x="436"/>
        <item x="1150"/>
        <item x="1725"/>
        <item x="1561"/>
        <item x="656"/>
        <item x="716"/>
        <item x="1149"/>
        <item x="1559"/>
        <item x="88"/>
        <item x="143"/>
        <item x="1700"/>
        <item x="271"/>
        <item x="622"/>
        <item x="1610"/>
        <item x="1609"/>
        <item x="173"/>
        <item x="1069"/>
        <item x="714"/>
        <item x="1587"/>
        <item x="20"/>
        <item x="148"/>
        <item x="862"/>
        <item x="676"/>
        <item x="705"/>
        <item x="577"/>
        <item x="634"/>
        <item x="378"/>
        <item x="441"/>
        <item x="1022"/>
        <item x="1733"/>
        <item x="1660"/>
        <item x="903"/>
        <item x="1529"/>
        <item x="1122"/>
        <item x="901"/>
        <item x="1324"/>
        <item x="379"/>
        <item x="206"/>
        <item x="96"/>
        <item x="990"/>
        <item x="178"/>
        <item x="1287"/>
        <item x="1176"/>
        <item x="557"/>
        <item x="550"/>
        <item x="1146"/>
        <item x="1295"/>
        <item x="1332"/>
        <item x="246"/>
        <item x="1677"/>
        <item x="556"/>
        <item x="1632"/>
        <item x="1410"/>
        <item x="1200"/>
        <item x="353"/>
        <item x="1553"/>
        <item x="420"/>
        <item x="1467"/>
        <item x="1716"/>
        <item x="1323"/>
        <item x="1141"/>
        <item x="1254"/>
        <item x="836"/>
        <item x="1157"/>
        <item x="1366"/>
        <item x="1352"/>
        <item x="1283"/>
        <item x="1530"/>
        <item x="1601"/>
        <item x="1407"/>
        <item x="38"/>
        <item x="1679"/>
        <item x="1564"/>
        <item x="286"/>
        <item x="710"/>
        <item x="363"/>
        <item x="1582"/>
        <item x="573"/>
        <item x="417"/>
        <item x="150"/>
        <item x="1091"/>
        <item x="1333"/>
        <item x="299"/>
        <item x="245"/>
        <item x="307"/>
        <item x="991"/>
        <item x="617"/>
        <item x="1695"/>
        <item x="1578"/>
        <item x="858"/>
        <item x="1227"/>
        <item x="1724"/>
        <item x="675"/>
        <item x="1246"/>
        <item x="864"/>
        <item x="198"/>
        <item x="914"/>
        <item x="663"/>
        <item x="935"/>
        <item x="821"/>
        <item x="11"/>
        <item x="900"/>
        <item x="180"/>
        <item x="857"/>
        <item x="82"/>
        <item x="866"/>
        <item x="1735"/>
        <item x="179"/>
        <item x="559"/>
        <item x="636"/>
        <item x="1753"/>
        <item x="374"/>
        <item x="440"/>
        <item x="1335"/>
        <item x="1642"/>
        <item x="655"/>
        <item x="1750"/>
        <item x="1588"/>
        <item x="1699"/>
        <item x="1259"/>
        <item x="838"/>
        <item x="1719"/>
        <item x="1262"/>
        <item x="1562"/>
        <item x="1557"/>
        <item x="373"/>
        <item x="1253"/>
        <item x="514"/>
        <item x="97"/>
        <item x="1019"/>
        <item x="522"/>
        <item x="729"/>
        <item x="947"/>
        <item x="849"/>
        <item x="752"/>
        <item x="1739"/>
        <item x="46"/>
        <item x="1159"/>
        <item x="1160"/>
        <item x="1631"/>
        <item x="1258"/>
        <item x="570"/>
        <item x="1545"/>
        <item x="284"/>
        <item x="279"/>
        <item x="980"/>
        <item x="1514"/>
        <item x="1703"/>
        <item x="399"/>
        <item x="526"/>
        <item x="619"/>
        <item x="357"/>
        <item x="1178"/>
        <item x="393"/>
        <item x="1389"/>
        <item x="80"/>
        <item x="1266"/>
        <item x="1569"/>
        <item x="840"/>
        <item x="1179"/>
        <item x="580"/>
        <item x="902"/>
        <item x="941"/>
        <item x="1331"/>
        <item x="207"/>
        <item x="1595"/>
        <item x="626"/>
        <item x="937"/>
        <item x="1690"/>
        <item x="349"/>
        <item x="974"/>
        <item x="704"/>
        <item x="1540"/>
        <item x="904"/>
        <item x="1585"/>
        <item x="1647"/>
        <item x="1209"/>
        <item x="1132"/>
        <item x="34"/>
        <item x="841"/>
        <item x="1481"/>
        <item x="766"/>
        <item x="1749"/>
        <item x="1226"/>
        <item x="659"/>
        <item x="867"/>
        <item x="159"/>
        <item x="1741"/>
        <item x="163"/>
        <item x="1271"/>
        <item x="943"/>
        <item x="525"/>
        <item x="1626"/>
        <item x="887"/>
        <item x="1483"/>
        <item x="736"/>
        <item x="1164"/>
        <item x="360"/>
        <item x="1696"/>
        <item x="1320"/>
        <item x="1136"/>
        <item x="949"/>
        <item x="123"/>
        <item x="1228"/>
        <item x="1257"/>
        <item x="1319"/>
        <item x="1571"/>
        <item x="1135"/>
        <item x="1423"/>
        <item x="1215"/>
        <item x="1180"/>
        <item x="1427"/>
        <item x="610"/>
        <item x="199"/>
        <item x="807"/>
        <item x="53"/>
        <item x="804"/>
        <item x="147"/>
        <item x="571"/>
        <item x="1292"/>
        <item x="1685"/>
        <item x="361"/>
        <item x="1516"/>
        <item x="1284"/>
        <item x="1012"/>
        <item x="1072"/>
        <item x="612"/>
        <item x="1526"/>
        <item x="343"/>
        <item x="144"/>
        <item x="568"/>
        <item x="1684"/>
        <item x="824"/>
        <item x="898"/>
        <item x="1322"/>
        <item x="518"/>
        <item x="1318"/>
        <item x="1592"/>
        <item x="1291"/>
        <item x="1315"/>
        <item x="1245"/>
        <item x="183"/>
        <item x="1694"/>
        <item x="1629"/>
        <item x="1288"/>
        <item x="145"/>
        <item x="1096"/>
        <item x="1206"/>
        <item x="908"/>
        <item x="1527"/>
        <item x="1484"/>
        <item x="1214"/>
        <item x="982"/>
        <item x="984"/>
        <item x="69"/>
        <item x="565"/>
        <item x="792"/>
        <item x="922"/>
        <item x="483"/>
        <item x="1672"/>
        <item x="1198"/>
        <item x="1581"/>
        <item x="1338"/>
        <item x="701"/>
        <item x="1546"/>
        <item x="1145"/>
        <item x="375"/>
        <item x="387"/>
        <item x="1131"/>
        <item x="18"/>
        <item x="1143"/>
        <item x="1308"/>
        <item x="1133"/>
        <item x="1511"/>
        <item x="835"/>
        <item x="833"/>
        <item x="921"/>
        <item x="1476"/>
        <item x="1080"/>
        <item x="7"/>
        <item x="825"/>
        <item x="575"/>
        <item x="482"/>
        <item x="1573"/>
        <item x="1477"/>
        <item x="1219"/>
        <item x="1172"/>
        <item x="1239"/>
        <item x="1379"/>
        <item x="1310"/>
        <item x="1383"/>
        <item x="1092"/>
        <item x="1240"/>
        <item x="351"/>
        <item x="1208"/>
        <item x="1444"/>
        <item x="948"/>
        <item x="1655"/>
        <item x="1574"/>
        <item x="1541"/>
        <item x="1223"/>
        <item x="1424"/>
        <item x="1508"/>
        <item x="208"/>
        <item x="1129"/>
        <item x="1241"/>
        <item x="1708"/>
        <item x="1234"/>
        <item x="1488"/>
        <item x="613"/>
        <item x="194"/>
        <item x="789"/>
        <item x="1500"/>
        <item x="1507"/>
        <item x="1419"/>
        <item x="783"/>
        <item x="1542"/>
        <item x="1650"/>
        <item x="1547"/>
        <item x="1594"/>
        <item x="871"/>
        <item x="1486"/>
        <item x="788"/>
        <item x="439"/>
        <item x="1028"/>
        <item x="1442"/>
        <item x="830"/>
        <item x="1659"/>
        <item x="784"/>
        <item x="946"/>
        <item x="356"/>
        <item x="1367"/>
        <item x="364"/>
        <item x="1425"/>
        <item x="1586"/>
        <item x="1411"/>
        <item x="1722"/>
        <item x="917"/>
        <item x="1728"/>
        <item x="967"/>
        <item x="1384"/>
        <item x="1374"/>
        <item x="10"/>
        <item x="1712"/>
        <item x="1611"/>
        <item x="957"/>
        <item x="1097"/>
        <item x="564"/>
        <item x="1216"/>
        <item x="1196"/>
        <item x="452"/>
        <item x="1171"/>
        <item x="770"/>
        <item x="52"/>
        <item x="955"/>
        <item x="1413"/>
        <item x="1014"/>
        <item x="1181"/>
        <item x="1487"/>
        <item x="1634"/>
        <item x="1189"/>
        <item x="1428"/>
        <item x="1204"/>
        <item x="1576"/>
        <item x="1100"/>
        <item x="1235"/>
        <item x="569"/>
        <item x="513"/>
        <item x="453"/>
        <item x="1197"/>
        <item x="1078"/>
        <item x="1222"/>
        <item x="1636"/>
        <item x="1509"/>
        <item x="968"/>
        <item x="1005"/>
        <item x="971"/>
        <item x="1118"/>
        <item x="1142"/>
        <item x="942"/>
        <item x="362"/>
        <item x="1461"/>
        <item x="1060"/>
        <item x="1570"/>
        <item x="108"/>
        <item x="576"/>
        <item x="834"/>
        <item x="1362"/>
        <item x="107"/>
        <item x="754"/>
        <item x="1490"/>
        <item x="1515"/>
        <item x="1236"/>
        <item x="940"/>
        <item x="1121"/>
        <item x="1095"/>
        <item x="1154"/>
        <item x="1237"/>
        <item x="1510"/>
        <item x="1184"/>
        <item x="702"/>
        <item x="1412"/>
        <item x="1270"/>
        <item x="1721"/>
        <item x="1312"/>
        <item x="1496"/>
        <item x="945"/>
        <item x="1746"/>
        <item x="1519"/>
        <item x="1591"/>
        <item x="1550"/>
        <item x="1212"/>
        <item x="1727"/>
        <item x="109"/>
        <item x="728"/>
        <item x="1263"/>
        <item x="905"/>
        <item x="1612"/>
        <item x="1426"/>
        <item x="1102"/>
        <item x="1521"/>
        <item x="1126"/>
        <item x="1418"/>
        <item x="847"/>
        <item x="1264"/>
        <item x="815"/>
        <item x="1447"/>
        <item x="134"/>
        <item x="1272"/>
        <item x="1158"/>
        <item x="395"/>
        <item x="1489"/>
        <item x="1211"/>
        <item x="1429"/>
        <item x="135"/>
        <item x="1125"/>
        <item x="973"/>
        <item x="1268"/>
        <item x="1723"/>
        <item x="1469"/>
        <item x="1738"/>
        <item x="104"/>
        <item x="1109"/>
        <item x="1381"/>
        <item x="1597"/>
        <item x="175"/>
        <item x="1182"/>
        <item x="394"/>
        <item x="1267"/>
        <item x="1584"/>
        <item x="1360"/>
        <item x="1130"/>
        <item x="1707"/>
        <item x="1213"/>
        <item x="805"/>
        <item x="66"/>
        <item x="141"/>
        <item x="151"/>
        <item x="1361"/>
        <item x="1173"/>
        <item x="1103"/>
        <item x="1094"/>
        <item x="1575"/>
        <item x="724"/>
        <item x="1152"/>
        <item x="1622"/>
        <item x="1275"/>
        <item x="713"/>
        <item x="823"/>
        <item x="1139"/>
        <item x="723"/>
        <item x="1127"/>
        <item x="1417"/>
        <item x="1577"/>
        <item x="868"/>
        <item x="63"/>
        <item x="1117"/>
        <item x="1409"/>
        <item x="1415"/>
        <item x="1221"/>
        <item x="30"/>
        <item x="1499"/>
        <item x="1344"/>
        <item x="132"/>
        <item x="1441"/>
        <item x="41"/>
        <item x="126"/>
        <item x="1528"/>
        <item x="1242"/>
        <item x="131"/>
        <item x="1544"/>
        <item x="1568"/>
        <item x="800"/>
        <item x="605"/>
        <item x="1633"/>
        <item x="153"/>
        <item x="1334"/>
        <item x="1190"/>
        <item x="1671"/>
        <item x="127"/>
        <item x="1414"/>
        <item x="348"/>
        <item x="1416"/>
        <item x="121"/>
        <item x="912"/>
        <item x="1539"/>
        <item x="1468"/>
        <item x="1531"/>
        <item x="1110"/>
        <item x="1140"/>
        <item x="1341"/>
        <item x="845"/>
        <item x="801"/>
        <item x="1079"/>
        <item x="1229"/>
        <item x="1119"/>
        <item x="1265"/>
        <item x="1532"/>
        <item x="176"/>
        <item x="1538"/>
        <item x="1174"/>
        <item x="787"/>
        <item x="1013"/>
        <item x="119"/>
        <item x="447"/>
        <item x="961"/>
        <item x="438"/>
        <item x="1165"/>
        <item x="120"/>
        <item x="345"/>
        <item x="49"/>
        <item x="1504"/>
        <item x="1373"/>
        <item x="166"/>
        <item x="899"/>
        <item x="89"/>
        <item x="1170"/>
        <item x="797"/>
        <item x="1337"/>
        <item x="68"/>
        <item x="152"/>
        <item x="1737"/>
        <item x="1453"/>
        <item x="1518"/>
        <item x="1388"/>
        <item x="1736"/>
        <item x="865"/>
        <item x="964"/>
        <item x="39"/>
        <item x="102"/>
        <item x="1536"/>
        <item x="1745"/>
        <item x="346"/>
        <item x="444"/>
        <item x="6"/>
        <item x="939"/>
        <item x="171"/>
        <item x="1116"/>
        <item x="170"/>
        <item x="1186"/>
        <item x="1372"/>
        <item x="790"/>
        <item x="1114"/>
        <item x="9"/>
        <item x="1329"/>
        <item x="963"/>
        <item x="98"/>
        <item x="1498"/>
        <item x="1188"/>
        <item x="95"/>
        <item x="1613"/>
        <item x="1124"/>
        <item x="796"/>
        <item x="1343"/>
        <item x="916"/>
        <item x="1451"/>
        <item x="165"/>
        <item x="140"/>
        <item x="81"/>
        <item x="161"/>
        <item x="814"/>
        <item x="1520"/>
        <item x="1394"/>
        <item x="1399"/>
        <item x="944"/>
        <item x="818"/>
        <item x="1185"/>
        <item x="160"/>
        <item x="819"/>
        <item x="1683"/>
        <item x="1371"/>
        <item x="1446"/>
        <item x="1666"/>
        <item x="1137"/>
        <item x="162"/>
        <item x="1392"/>
        <item x="128"/>
        <item x="1472"/>
        <item x="1590"/>
        <item x="1220"/>
        <item x="1600"/>
        <item x="130"/>
        <item x="1475"/>
        <item x="44"/>
        <item x="1345"/>
        <item x="1195"/>
        <item x="983"/>
        <item x="1596"/>
        <item x="1113"/>
        <item x="1450"/>
        <item x="1497"/>
        <item x="1398"/>
        <item x="157"/>
        <item x="1301"/>
        <item x="1138"/>
        <item x="1346"/>
        <item x="1339"/>
        <item x="142"/>
        <item x="155"/>
        <item x="1269"/>
        <item x="1168"/>
        <item x="156"/>
        <item x="809"/>
        <item x="1443"/>
        <item x="106"/>
        <item x="442"/>
        <item x="808"/>
        <item x="1325"/>
        <item x="1364"/>
        <item x="1326"/>
        <item x="1503"/>
        <item x="1167"/>
        <item x="1311"/>
        <item x="75"/>
        <item x="73"/>
        <item x="1474"/>
        <item x="578"/>
        <item x="154"/>
        <item x="1051"/>
        <item x="1357"/>
        <item x="793"/>
        <item x="1482"/>
        <item x="85"/>
        <item x="1336"/>
        <item x="1010"/>
        <item x="1128"/>
        <item x="552"/>
        <item x="67"/>
        <item x="1342"/>
        <item x="1517"/>
        <item x="1437"/>
        <item x="1473"/>
        <item x="133"/>
        <item x="1589"/>
        <item x="1115"/>
        <item x="848"/>
        <item x="1614"/>
        <item x="806"/>
        <item x="1390"/>
        <item x="1406"/>
        <item x="1340"/>
        <item x="359"/>
        <item x="209"/>
        <item x="737"/>
        <item x="1405"/>
        <item x="1255"/>
        <item x="1348"/>
        <item x="1302"/>
        <item x="1393"/>
        <item x="1395"/>
        <item x="1421"/>
        <item x="57"/>
        <item x="1457"/>
        <item x="449"/>
        <item x="870"/>
        <item x="58"/>
        <item x="87"/>
        <item x="751"/>
        <item x="1328"/>
        <item x="920"/>
        <item x="1440"/>
        <item x="463"/>
        <item x="1400"/>
        <item x="464"/>
        <item x="15"/>
        <item x="1391"/>
        <item x="1502"/>
        <item x="869"/>
        <item x="909"/>
        <item x="1456"/>
        <item x="608"/>
        <item x="703"/>
        <item x="1274"/>
        <item x="1273"/>
        <item x="910"/>
        <item x="1501"/>
        <item x="1161"/>
        <item x="276"/>
        <item x="1347"/>
        <item x="1327"/>
        <item x="1402"/>
        <item x="42"/>
        <item x="755"/>
        <item x="846"/>
        <item x="1702"/>
        <item x="700"/>
        <item x="274"/>
        <item x="734"/>
        <item x="606"/>
        <item x="1458"/>
        <item x="1397"/>
        <item x="1438"/>
        <item x="733"/>
        <item x="975"/>
        <item x="1454"/>
        <item x="1401"/>
        <item x="938"/>
        <item x="1404"/>
        <item x="74"/>
        <item x="732"/>
        <item x="43"/>
        <item x="16"/>
        <item x="698"/>
        <item x="72"/>
        <item x="493"/>
        <item x="275"/>
        <item x="13"/>
        <item x="12"/>
        <item x="1439"/>
        <item x="1452"/>
        <item x="210"/>
        <item x="1471"/>
        <item x="1455"/>
        <item x="1396"/>
        <item x="697"/>
        <item x="769"/>
        <item x="740"/>
        <item x="1009"/>
        <item x="888"/>
        <item x="1554"/>
        <item x="17"/>
        <item x="936"/>
        <item x="1408"/>
        <item x="14"/>
        <item x="1420"/>
        <item x="448"/>
        <item x="1470"/>
        <item x="817"/>
        <item x="673"/>
        <item x="735"/>
        <item x="450"/>
        <item x="1021"/>
        <item x="553"/>
        <item x="1448"/>
        <item x="1020"/>
        <item x="1506"/>
        <item x="820"/>
        <item x="816"/>
        <item x="699"/>
        <item x="1556"/>
        <item x="1522"/>
        <item x="1505"/>
        <item x="607"/>
        <item x="889"/>
        <item x="1555"/>
        <item x="890"/>
        <item x="738"/>
        <item x="739"/>
        <item x="1756"/>
      </items>
    </pivotField>
  </pivotFields>
  <rowFields count="10">
    <field x="0"/>
    <field x="36"/>
    <field x="35"/>
    <field x="37"/>
    <field x="65"/>
    <field x="29"/>
    <field x="30"/>
    <field x="61"/>
    <field x="38"/>
    <field x="6"/>
  </rowFields>
  <rowItems count="1759">
    <i>
      <x/>
      <x v="74"/>
      <x/>
      <x/>
      <x v="63"/>
      <x/>
      <x/>
      <x v="61"/>
      <x/>
      <x v="657"/>
    </i>
    <i>
      <x v="1"/>
      <x v="121"/>
      <x/>
      <x v="138"/>
      <x v="282"/>
      <x/>
      <x/>
      <x v="61"/>
      <x/>
      <x v="413"/>
    </i>
    <i>
      <x v="2"/>
      <x v="85"/>
      <x/>
      <x v="138"/>
      <x v="291"/>
      <x/>
      <x/>
      <x v="61"/>
      <x/>
      <x v="415"/>
    </i>
    <i>
      <x v="3"/>
      <x v="133"/>
      <x/>
      <x v="135"/>
      <x v="238"/>
      <x/>
      <x/>
      <x v="61"/>
      <x/>
      <x v="722"/>
    </i>
    <i>
      <x v="4"/>
      <x v="75"/>
      <x/>
      <x v="124"/>
      <x v="284"/>
      <x/>
      <x/>
      <x v="61"/>
      <x/>
      <x v="390"/>
    </i>
    <i>
      <x v="5"/>
      <x v="137"/>
      <x/>
      <x v="120"/>
      <x v="180"/>
      <x/>
      <x/>
      <x v="61"/>
      <x/>
      <x v="560"/>
    </i>
    <i>
      <x v="6"/>
      <x v="35"/>
      <x/>
      <x v="118"/>
      <x v="1542"/>
      <x/>
      <x/>
      <x v="61"/>
      <x v="1"/>
      <x v="27"/>
    </i>
    <i>
      <x v="7"/>
      <x v="395"/>
      <x/>
      <x v="115"/>
      <x v="1267"/>
      <x/>
      <x/>
      <x v="61"/>
      <x/>
      <x v="960"/>
    </i>
    <i>
      <x v="8"/>
      <x v="185"/>
      <x/>
      <x v="115"/>
      <x v="939"/>
      <x/>
      <x/>
      <x v="61"/>
      <x/>
      <x v="933"/>
    </i>
    <i>
      <x v="9"/>
      <x v="414"/>
      <x/>
      <x v="20"/>
      <x v="1551"/>
      <x/>
      <x/>
      <x v="61"/>
      <x/>
      <x v="499"/>
    </i>
    <i>
      <x v="10"/>
      <x v="631"/>
      <x/>
      <x v="142"/>
      <x v="1330"/>
      <x/>
      <x/>
      <x v="61"/>
      <x/>
      <x v="789"/>
    </i>
    <i>
      <x v="11"/>
      <x v="412"/>
      <x/>
      <x v="115"/>
      <x v="1088"/>
      <x/>
      <x/>
      <x v="61"/>
      <x/>
      <x v="943"/>
    </i>
    <i>
      <x v="12"/>
      <x v="432"/>
      <x/>
      <x v="99"/>
      <x v="1715"/>
      <x/>
      <x/>
      <x v="61"/>
      <x/>
      <x v="1064"/>
    </i>
    <i>
      <x v="13"/>
      <x v="451"/>
      <x/>
      <x v="99"/>
      <x v="1714"/>
      <x/>
      <x/>
      <x v="61"/>
      <x/>
      <x v="1063"/>
    </i>
    <i>
      <x v="14"/>
      <x v="514"/>
      <x/>
      <x v="99"/>
      <x v="1731"/>
      <x/>
      <x/>
      <x v="61"/>
      <x/>
      <x v="1072"/>
    </i>
    <i>
      <x v="15"/>
      <x v="516"/>
      <x/>
      <x v="108"/>
      <x v="1672"/>
      <x/>
      <x/>
      <x v="61"/>
      <x/>
      <x v="1025"/>
    </i>
    <i>
      <x v="16"/>
      <x v="461"/>
      <x/>
      <x v="114"/>
      <x v="1709"/>
      <x/>
      <x/>
      <x v="61"/>
      <x/>
      <x v="1119"/>
    </i>
    <i>
      <x v="17"/>
      <x v="520"/>
      <x/>
      <x v="114"/>
      <x v="1728"/>
      <x/>
      <x/>
      <x v="61"/>
      <x/>
      <x v="1124"/>
    </i>
    <i>
      <x v="18"/>
      <x v="353"/>
      <x/>
      <x v="142"/>
      <x v="1257"/>
      <x/>
      <x/>
      <x v="61"/>
      <x/>
      <x v="779"/>
    </i>
    <i>
      <x v="19"/>
      <x v="25"/>
      <x/>
      <x v="147"/>
      <x v="204"/>
      <x/>
      <x/>
      <x v="61"/>
      <x v="1"/>
      <x v="132"/>
    </i>
    <i>
      <x v="20"/>
      <x v="31"/>
      <x/>
      <x v="149"/>
      <x v="1007"/>
      <x/>
      <x/>
      <x v="61"/>
      <x v="1"/>
      <x v="44"/>
    </i>
    <i>
      <x v="21"/>
      <x v="122"/>
      <x/>
      <x v="155"/>
      <x v="335"/>
      <x/>
      <x/>
      <x v="61"/>
      <x/>
      <x v="733"/>
    </i>
    <i>
      <x v="22"/>
      <x/>
      <x/>
      <x v="7"/>
      <x v="161"/>
      <x/>
      <x/>
      <x v="61"/>
      <x/>
      <x v="419"/>
    </i>
    <i>
      <x v="23"/>
      <x v="20"/>
      <x/>
      <x v="18"/>
      <x v="677"/>
      <x/>
      <x/>
      <x v="61"/>
      <x v="1"/>
      <x v="334"/>
    </i>
    <i>
      <x v="24"/>
      <x v="16"/>
      <x/>
      <x v="18"/>
      <x v="680"/>
      <x/>
      <x/>
      <x v="61"/>
      <x v="1"/>
      <x v="335"/>
    </i>
    <i>
      <x v="25"/>
      <x v="3"/>
      <x/>
      <x v="17"/>
      <x v="214"/>
      <x/>
      <x/>
      <x v="61"/>
      <x/>
      <x v="721"/>
    </i>
    <i>
      <x v="26"/>
      <x v="95"/>
      <x/>
      <x v="10"/>
      <x v="296"/>
      <x/>
      <x/>
      <x v="61"/>
      <x/>
      <x v="962"/>
    </i>
    <i>
      <x v="27"/>
      <x v="81"/>
      <x/>
      <x v="13"/>
      <x v="202"/>
      <x/>
      <x/>
      <x v="61"/>
      <x/>
      <x v="771"/>
    </i>
    <i>
      <x v="28"/>
      <x v="83"/>
      <x/>
      <x v="12"/>
      <x v="396"/>
      <x/>
      <x/>
      <x v="61"/>
      <x/>
      <x v="504"/>
    </i>
    <i>
      <x v="29"/>
      <x v="84"/>
      <x/>
      <x v="2"/>
      <x v="306"/>
      <x/>
      <x/>
      <x v="61"/>
      <x/>
      <x v="624"/>
    </i>
    <i>
      <x v="30"/>
      <x v="434"/>
      <x/>
      <x v="142"/>
      <x v="1468"/>
      <x/>
      <x/>
      <x v="61"/>
      <x/>
      <x v="811"/>
    </i>
    <i>
      <x v="31"/>
      <x v="120"/>
      <x/>
      <x v="12"/>
      <x v="361"/>
      <x/>
      <x/>
      <x v="61"/>
      <x/>
      <x v="503"/>
    </i>
    <i>
      <x v="32"/>
      <x v="9"/>
      <x/>
      <x v="4"/>
      <x v="34"/>
      <x/>
      <x/>
      <x v="61"/>
      <x v="1"/>
      <x v="168"/>
    </i>
    <i>
      <x v="33"/>
      <x v="15"/>
      <x/>
      <x v="18"/>
      <x v="672"/>
      <x/>
      <x/>
      <x v="61"/>
      <x v="1"/>
      <x v="336"/>
    </i>
    <i>
      <x v="34"/>
      <x v="506"/>
      <x/>
      <x v="78"/>
      <x v="1166"/>
      <x/>
      <x/>
      <x v="61"/>
      <x/>
      <x v="719"/>
    </i>
    <i>
      <x v="35"/>
      <x v="382"/>
      <x/>
      <x v="20"/>
      <x v="669"/>
      <x/>
      <x/>
      <x v="61"/>
      <x/>
      <x v="432"/>
    </i>
    <i>
      <x v="36"/>
      <x v="385"/>
      <x/>
      <x v="20"/>
      <x v="577"/>
      <x/>
      <x/>
      <x v="61"/>
      <x/>
      <x v="427"/>
    </i>
    <i>
      <x v="37"/>
      <x v="40"/>
      <x/>
      <x v="174"/>
      <x v="974"/>
      <x/>
      <x/>
      <x v="61"/>
      <x v="1"/>
      <x v="510"/>
    </i>
    <i>
      <x v="38"/>
      <x v="1"/>
      <x/>
      <x v="165"/>
      <x v="1058"/>
      <x/>
      <x/>
      <x v="61"/>
      <x/>
      <x v="393"/>
    </i>
    <i>
      <x v="39"/>
      <x v="33"/>
      <x/>
      <x v="163"/>
      <x v="1536"/>
      <x/>
      <x/>
      <x v="61"/>
      <x v="1"/>
      <x v="11"/>
    </i>
    <i>
      <x v="40"/>
      <x v="93"/>
      <x/>
      <x v="2"/>
      <x v="236"/>
      <x/>
      <x/>
      <x v="61"/>
      <x/>
      <x v="617"/>
    </i>
    <i>
      <x v="41"/>
      <x v="608"/>
      <x/>
      <x v="142"/>
      <x v="1473"/>
      <x/>
      <x/>
      <x v="61"/>
      <x/>
      <x v="813"/>
    </i>
    <i>
      <x v="42"/>
      <x v="903"/>
      <x/>
      <x v="99"/>
      <x v="1689"/>
      <x/>
      <x/>
      <x v="61"/>
      <x/>
      <x v="1059"/>
    </i>
    <i>
      <x v="43"/>
      <x v="415"/>
      <x/>
      <x v="159"/>
      <x v="1708"/>
      <x/>
      <x/>
      <x v="61"/>
      <x/>
      <x v="1011"/>
    </i>
    <i>
      <x v="44"/>
      <x v="30"/>
      <x/>
      <x v="55"/>
      <x v="1591"/>
      <x/>
      <x/>
      <x v="61"/>
      <x v="1"/>
      <x v="201"/>
    </i>
    <i>
      <x v="45"/>
      <x v="12"/>
      <x/>
      <x v="62"/>
      <x v="45"/>
      <x/>
      <x/>
      <x v="61"/>
      <x/>
      <x v="4"/>
    </i>
    <i>
      <x v="46"/>
      <x v="37"/>
      <x/>
      <x v="102"/>
      <x v="1124"/>
      <x/>
      <x/>
      <x v="61"/>
      <x v="1"/>
      <x v="251"/>
    </i>
    <i>
      <x v="47"/>
      <x v="18"/>
      <x/>
      <x v="71"/>
      <x v="484"/>
      <x/>
      <x/>
      <x v="61"/>
      <x v="1"/>
      <x v="292"/>
    </i>
    <i>
      <x v="48"/>
      <x v="5"/>
      <x/>
      <x v="92"/>
      <x v="209"/>
      <x/>
      <x/>
      <x v="61"/>
      <x/>
      <x v="598"/>
    </i>
    <i>
      <x v="49"/>
      <x v="41"/>
      <x/>
      <x v="90"/>
      <x v="1518"/>
      <x/>
      <x/>
      <x v="61"/>
      <x v="1"/>
      <x v="376"/>
    </i>
    <i>
      <x v="50"/>
      <x v="77"/>
      <x/>
      <x v="87"/>
      <x v="77"/>
      <x/>
      <x/>
      <x v="61"/>
      <x/>
      <x v="578"/>
    </i>
    <i>
      <x v="51"/>
      <x v="82"/>
      <x/>
      <x v="86"/>
      <x v="793"/>
      <x/>
      <x/>
      <x v="61"/>
      <x/>
      <x v="527"/>
    </i>
    <i>
      <x v="52"/>
      <x v="24"/>
      <x/>
      <x v="22"/>
      <x v="1341"/>
      <x/>
      <x/>
      <x v="61"/>
      <x/>
      <x v="1049"/>
    </i>
    <i>
      <x v="53"/>
      <x v="529"/>
      <x/>
      <x v="142"/>
      <x v="1203"/>
      <x/>
      <x/>
      <x v="61"/>
      <x/>
      <x v="775"/>
    </i>
    <i>
      <x v="54"/>
      <x v="17"/>
      <x/>
      <x v="71"/>
      <x v="486"/>
      <x/>
      <x/>
      <x v="61"/>
      <x v="1"/>
      <x v="291"/>
    </i>
    <i>
      <x v="55"/>
      <x v="10"/>
      <x/>
      <x v="63"/>
      <x v="36"/>
      <x/>
      <x/>
      <x v="61"/>
      <x/>
      <x v="32"/>
    </i>
    <i>
      <x v="56"/>
      <x v="8"/>
      <x/>
      <x v="70"/>
      <x v="312"/>
      <x/>
      <x/>
      <x v="61"/>
      <x/>
      <x v="665"/>
    </i>
    <i>
      <x v="57"/>
      <x v="28"/>
      <x/>
      <x v="67"/>
      <x v="1659"/>
      <x/>
      <x/>
      <x v="61"/>
      <x v="1"/>
      <x v="87"/>
    </i>
    <i>
      <x v="58"/>
      <x v="27"/>
      <x/>
      <x v="67"/>
      <x v="1663"/>
      <x/>
      <x/>
      <x v="61"/>
      <x v="1"/>
      <x v="85"/>
    </i>
    <i>
      <x v="59"/>
      <x v="14"/>
      <x/>
      <x v="65"/>
      <x v="29"/>
      <x/>
      <x/>
      <x v="61"/>
      <x/>
      <x v="31"/>
    </i>
    <i>
      <x v="60"/>
      <x v="11"/>
      <x/>
      <x v="65"/>
      <x v="32"/>
      <x/>
      <x/>
      <x v="61"/>
      <x/>
      <x v="34"/>
    </i>
    <i>
      <x v="61"/>
      <x v="13"/>
      <x/>
      <x v="64"/>
      <x v="35"/>
      <x/>
      <x/>
      <x v="61"/>
      <x/>
      <x v="5"/>
    </i>
    <i>
      <x v="62"/>
      <x v="23"/>
      <x/>
      <x v="84"/>
      <x v="670"/>
      <x/>
      <x/>
      <x v="61"/>
      <x v="1"/>
      <x v="271"/>
    </i>
    <i>
      <x v="63"/>
      <x v="186"/>
      <x/>
      <x v="22"/>
      <x v="1463"/>
      <x/>
      <x/>
      <x v="61"/>
      <x/>
      <x v="1053"/>
    </i>
    <i>
      <x v="64"/>
      <x v="274"/>
      <x/>
      <x v="85"/>
      <x v="973"/>
      <x/>
      <x/>
      <x v="61"/>
      <x/>
      <x v="403"/>
    </i>
    <i>
      <x v="65"/>
      <x v="76"/>
      <x/>
      <x v="35"/>
      <x v="454"/>
      <x/>
      <x/>
      <x v="61"/>
      <x/>
      <x v="745"/>
    </i>
    <i>
      <x v="66"/>
      <x v="583"/>
      <x/>
      <x v="78"/>
      <x v="1443"/>
      <x/>
      <x/>
      <x v="61"/>
      <x/>
      <x v="747"/>
    </i>
    <i>
      <x v="67"/>
      <x v="585"/>
      <x/>
      <x v="108"/>
      <x v="1635"/>
      <x/>
      <x/>
      <x v="61"/>
      <x/>
      <x v="1015"/>
    </i>
    <i>
      <x v="68"/>
      <x v="435"/>
      <x/>
      <x v="29"/>
      <x v="1527"/>
      <x/>
      <x/>
      <x v="61"/>
      <x/>
      <x v="801"/>
    </i>
    <i>
      <x v="69"/>
      <x v="352"/>
      <x/>
      <x v="114"/>
      <x v="1242"/>
      <x/>
      <x/>
      <x v="61"/>
      <x/>
      <x v="1099"/>
    </i>
    <i>
      <x v="70"/>
      <x v="80"/>
      <x/>
      <x v="105"/>
      <x v="226"/>
      <x/>
      <x/>
      <x v="61"/>
      <x/>
      <x v="495"/>
    </i>
    <i>
      <x v="71"/>
      <x v="2"/>
      <x/>
      <x v="105"/>
      <x v="228"/>
      <x/>
      <x/>
      <x v="61"/>
      <x/>
      <x v="496"/>
    </i>
    <i>
      <x v="72"/>
      <x v="402"/>
      <x/>
      <x v="49"/>
      <x v="1711"/>
      <x/>
      <x/>
      <x v="61"/>
      <x/>
      <x v="663"/>
    </i>
    <i>
      <x v="73"/>
      <x v="410"/>
      <x/>
      <x v="54"/>
      <x v="1622"/>
      <x/>
      <x/>
      <x v="61"/>
      <x/>
      <x v="635"/>
    </i>
    <i>
      <x v="74"/>
      <x v="429"/>
      <x/>
      <x v="159"/>
      <x v="1706"/>
      <x/>
      <x/>
      <x v="61"/>
      <x/>
      <x v="1008"/>
    </i>
    <i>
      <x v="75"/>
      <x v="403"/>
      <x/>
      <x v="54"/>
      <x v="1621"/>
      <x/>
      <x/>
      <x v="61"/>
      <x/>
      <x v="633"/>
    </i>
    <i>
      <x v="76"/>
      <x v="386"/>
      <x/>
      <x v="54"/>
      <x v="688"/>
      <x/>
      <x/>
      <x v="61"/>
      <x/>
      <x v="542"/>
    </i>
    <i>
      <x v="77"/>
      <x v="381"/>
      <x/>
      <x v="54"/>
      <x v="819"/>
      <x/>
      <x/>
      <x v="61"/>
      <x/>
      <x v="545"/>
    </i>
    <i>
      <x v="78"/>
      <x v="135"/>
      <x/>
      <x v="53"/>
      <x v="483"/>
      <x/>
      <x/>
      <x v="61"/>
      <x/>
      <x v="450"/>
    </i>
    <i>
      <x v="79"/>
      <x v="134"/>
      <x/>
      <x v="53"/>
      <x v="508"/>
      <x/>
      <x/>
      <x v="61"/>
      <x/>
      <x v="453"/>
    </i>
    <i>
      <x v="80"/>
      <x v="272"/>
      <x/>
      <x v="49"/>
      <x v="1143"/>
      <x/>
      <x/>
      <x v="61"/>
      <x/>
      <x v="530"/>
    </i>
    <i>
      <x v="81"/>
      <x v="29"/>
      <x/>
      <x v="58"/>
      <x v="1566"/>
      <x/>
      <x/>
      <x v="61"/>
      <x v="1"/>
      <x v="57"/>
    </i>
    <i>
      <x v="82"/>
      <x v="249"/>
      <x/>
      <x v="49"/>
      <x v="1092"/>
      <x/>
      <x/>
      <x v="61"/>
      <x/>
      <x v="526"/>
    </i>
    <i>
      <x v="83"/>
      <x v="22"/>
      <x/>
      <x v="36"/>
      <x v="360"/>
      <x/>
      <x/>
      <x v="61"/>
      <x v="1"/>
      <x v="141"/>
    </i>
    <i>
      <x v="84"/>
      <x v="94"/>
      <x/>
      <x v="26"/>
      <x v="207"/>
      <x/>
      <x/>
      <x v="61"/>
      <x/>
      <x v="944"/>
    </i>
    <i>
      <x v="85"/>
      <x v="29"/>
      <x v="1"/>
      <x v="58"/>
      <x v="1630"/>
      <x/>
      <x/>
      <x v="61"/>
      <x v="1"/>
      <x v="57"/>
    </i>
    <i>
      <x v="86"/>
      <x v="25"/>
      <x v="2"/>
      <x v="147"/>
      <x v="522"/>
      <x/>
      <x/>
      <x v="61"/>
      <x v="1"/>
      <x v="132"/>
    </i>
    <i>
      <x v="87"/>
      <x v="28"/>
      <x v="3"/>
      <x v="67"/>
      <x v="1664"/>
      <x/>
      <x/>
      <x v="61"/>
      <x v="1"/>
      <x v="87"/>
    </i>
    <i>
      <x v="88"/>
      <x v="31"/>
      <x v="4"/>
      <x v="149"/>
      <x v="996"/>
      <x/>
      <x/>
      <x v="61"/>
      <x v="1"/>
      <x v="44"/>
    </i>
    <i>
      <x v="89"/>
      <x v="33"/>
      <x v="5"/>
      <x v="163"/>
      <x v="1523"/>
      <x/>
      <x/>
      <x v="61"/>
      <x v="1"/>
      <x v="11"/>
    </i>
    <i>
      <x v="90"/>
      <x v="14"/>
      <x v="6"/>
      <x v="65"/>
      <x v="255"/>
      <x/>
      <x/>
      <x v="61"/>
      <x/>
      <x v="31"/>
    </i>
    <i>
      <x v="91"/>
      <x v="10"/>
      <x v="7"/>
      <x v="63"/>
      <x v="182"/>
      <x/>
      <x/>
      <x v="61"/>
      <x/>
      <x v="32"/>
    </i>
    <i>
      <x v="92"/>
      <x v="13"/>
      <x v="8"/>
      <x v="64"/>
      <x v="543"/>
      <x/>
      <x/>
      <x v="61"/>
      <x/>
      <x v="5"/>
    </i>
    <i>
      <x v="93"/>
      <x v="12"/>
      <x v="9"/>
      <x v="62"/>
      <x v="514"/>
      <x/>
      <x/>
      <x v="61"/>
      <x/>
      <x v="4"/>
    </i>
    <i>
      <x v="94"/>
      <x v="10"/>
      <x v="10"/>
      <x v="63"/>
      <x v="258"/>
      <x/>
      <x/>
      <x v="61"/>
      <x/>
      <x v="32"/>
    </i>
    <i>
      <x v="95"/>
      <x v="35"/>
      <x v="11"/>
      <x v="118"/>
      <x v="1557"/>
      <x/>
      <x/>
      <x v="61"/>
      <x v="1"/>
      <x v="27"/>
    </i>
    <i>
      <x v="96"/>
      <x v="25"/>
      <x v="12"/>
      <x v="147"/>
      <x v="1026"/>
      <x/>
      <x/>
      <x v="61"/>
      <x v="1"/>
      <x v="132"/>
    </i>
    <i>
      <x v="97"/>
      <x v="22"/>
      <x v="13"/>
      <x v="36"/>
      <x v="1116"/>
      <x/>
      <x/>
      <x v="61"/>
      <x v="1"/>
      <x v="141"/>
    </i>
    <i>
      <x v="98"/>
      <x v="35"/>
      <x v="14"/>
      <x v="118"/>
      <x v="1554"/>
      <x/>
      <x/>
      <x v="61"/>
      <x v="1"/>
      <x v="27"/>
    </i>
    <i>
      <x v="99"/>
      <x v="44"/>
      <x v="15"/>
      <x v="149"/>
      <x v="368"/>
      <x/>
      <x/>
      <x v="61"/>
      <x v="1"/>
      <x v="55"/>
    </i>
    <i>
      <x v="100"/>
      <x v="31"/>
      <x v="15"/>
      <x v="149"/>
      <x v="820"/>
      <x/>
      <x/>
      <x v="61"/>
      <x v="1"/>
      <x v="44"/>
    </i>
    <i>
      <x v="101"/>
      <x v="8"/>
      <x v="16"/>
      <x v="70"/>
      <x v="764"/>
      <x/>
      <x/>
      <x v="61"/>
      <x/>
      <x v="665"/>
    </i>
    <i>
      <x v="102"/>
      <x v="30"/>
      <x v="17"/>
      <x v="55"/>
      <x v="1537"/>
      <x/>
      <x/>
      <x v="61"/>
      <x v="1"/>
      <x v="201"/>
    </i>
    <i>
      <x v="103"/>
      <x v="25"/>
      <x v="18"/>
      <x v="147"/>
      <x v="634"/>
      <x/>
      <x/>
      <x v="61"/>
      <x v="1"/>
      <x v="132"/>
    </i>
    <i>
      <x v="104"/>
      <x v="45"/>
      <x v="19"/>
      <x v="163"/>
      <x v="1429"/>
      <x/>
      <x/>
      <x v="61"/>
      <x v="1"/>
      <x v="13"/>
    </i>
    <i>
      <x v="105"/>
      <x v="20"/>
      <x v="20"/>
      <x v="18"/>
      <x v="416"/>
      <x/>
      <x/>
      <x v="61"/>
      <x v="1"/>
      <x v="334"/>
    </i>
    <i>
      <x v="106"/>
      <x v="29"/>
      <x v="21"/>
      <x v="58"/>
      <x v="1612"/>
      <x/>
      <x/>
      <x v="61"/>
      <x v="1"/>
      <x v="57"/>
    </i>
    <i>
      <x v="107"/>
      <x v="50"/>
      <x v="22"/>
      <x v="102"/>
      <x v="1376"/>
      <x/>
      <x/>
      <x v="61"/>
      <x v="1"/>
      <x v="250"/>
    </i>
    <i>
      <x v="108"/>
      <x v="37"/>
      <x v="22"/>
      <x v="102"/>
      <x v="1372"/>
      <x/>
      <x/>
      <x v="61"/>
      <x v="1"/>
      <x v="251"/>
    </i>
    <i>
      <x v="109"/>
      <x v="40"/>
      <x v="23"/>
      <x v="174"/>
      <x v="1401"/>
      <x/>
      <x/>
      <x v="61"/>
      <x v="1"/>
      <x v="510"/>
    </i>
    <i>
      <x v="110"/>
      <x v="22"/>
      <x v="24"/>
      <x v="36"/>
      <x v="914"/>
      <x/>
      <x/>
      <x v="61"/>
      <x v="1"/>
      <x v="141"/>
    </i>
    <i>
      <x v="111"/>
      <x v="23"/>
      <x v="25"/>
      <x v="84"/>
      <x v="963"/>
      <x/>
      <x/>
      <x v="61"/>
      <x v="1"/>
      <x v="271"/>
    </i>
    <i>
      <x v="112"/>
      <x v="25"/>
      <x v="26"/>
      <x v="147"/>
      <x v="529"/>
      <x/>
      <x/>
      <x v="61"/>
      <x v="1"/>
      <x v="132"/>
    </i>
    <i>
      <x v="113"/>
      <x v="4"/>
      <x v="27"/>
      <x v="167"/>
      <x v="636"/>
      <x/>
      <x/>
      <x v="61"/>
      <x/>
      <x v="674"/>
    </i>
    <i>
      <x v="114"/>
      <x v="78"/>
      <x v="28"/>
      <x v="70"/>
      <x v="337"/>
      <x/>
      <x/>
      <x v="61"/>
      <x/>
      <x v="630"/>
    </i>
    <i>
      <x v="115"/>
      <x v="7"/>
      <x v="29"/>
      <x v="91"/>
      <x v="690"/>
      <x/>
      <x/>
      <x v="61"/>
      <x/>
      <x v="443"/>
    </i>
    <i>
      <x v="116"/>
      <x v="6"/>
      <x v="30"/>
      <x v="40"/>
      <x v="724"/>
      <x/>
      <x/>
      <x v="61"/>
      <x/>
      <x v="481"/>
    </i>
    <i>
      <x v="117"/>
      <x v="76"/>
      <x v="31"/>
      <x v="35"/>
      <x v="369"/>
      <x/>
      <x/>
      <x v="61"/>
      <x/>
      <x v="745"/>
    </i>
    <i>
      <x v="118"/>
      <x v="78"/>
      <x v="32"/>
      <x v="70"/>
      <x v="339"/>
      <x/>
      <x/>
      <x v="61"/>
      <x/>
      <x v="630"/>
    </i>
    <i>
      <x v="119"/>
      <x v="35"/>
      <x v="33"/>
      <x v="118"/>
      <x v="1511"/>
      <x/>
      <x/>
      <x v="61"/>
      <x v="1"/>
      <x v="27"/>
    </i>
    <i>
      <x v="120"/>
      <x v="43"/>
      <x v="33"/>
      <x v="118"/>
      <x v="1516"/>
      <x/>
      <x/>
      <x v="61"/>
      <x v="1"/>
      <x v="28"/>
    </i>
    <i>
      <x v="121"/>
      <x v="46"/>
      <x v="33"/>
      <x v="118"/>
      <x v="1491"/>
      <x/>
      <x/>
      <x v="61"/>
      <x v="1"/>
      <x v="29"/>
    </i>
    <i>
      <x v="122"/>
      <x v="23"/>
      <x v="34"/>
      <x v="84"/>
      <x v="870"/>
      <x/>
      <x/>
      <x v="61"/>
      <x v="1"/>
      <x v="271"/>
    </i>
    <i>
      <x v="123"/>
      <x v="36"/>
      <x v="34"/>
      <x v="84"/>
      <x v="1190"/>
      <x/>
      <x/>
      <x v="61"/>
      <x v="1"/>
      <x v="255"/>
    </i>
    <i>
      <x v="124"/>
      <x v="19"/>
      <x v="35"/>
      <x v="71"/>
      <x v="901"/>
      <x/>
      <x/>
      <x v="61"/>
      <x v="1"/>
      <x v="289"/>
    </i>
    <i>
      <x v="125"/>
      <x v="21"/>
      <x v="35"/>
      <x v="71"/>
      <x v="882"/>
      <x/>
      <x/>
      <x v="61"/>
      <x v="1"/>
      <x v="290"/>
    </i>
    <i>
      <x v="126"/>
      <x v="41"/>
      <x v="36"/>
      <x v="90"/>
      <x v="1474"/>
      <x/>
      <x/>
      <x v="61"/>
      <x v="1"/>
      <x v="376"/>
    </i>
    <i>
      <x v="127"/>
      <x v="47"/>
      <x v="36"/>
      <x v="90"/>
      <x v="1487"/>
      <x/>
      <x/>
      <x v="61"/>
      <x v="1"/>
      <x v="374"/>
    </i>
    <i>
      <x v="128"/>
      <x v="32"/>
      <x v="37"/>
      <x v="36"/>
      <x v="1584"/>
      <x/>
      <x/>
      <x v="61"/>
      <x v="1"/>
      <x v="72"/>
    </i>
    <i>
      <x v="129"/>
      <x v="26"/>
      <x v="38"/>
      <x v="18"/>
      <x v="230"/>
      <x/>
      <x/>
      <x v="61"/>
      <x v="1"/>
      <x v="338"/>
    </i>
    <i>
      <x v="130"/>
      <x v="38"/>
      <x v="39"/>
      <x v="71"/>
      <x v="1589"/>
      <x/>
      <x/>
      <x v="61"/>
      <x v="1"/>
      <x v="216"/>
    </i>
    <i>
      <x v="131"/>
      <x v="47"/>
      <x v="40"/>
      <x v="90"/>
      <x v="1477"/>
      <x/>
      <x/>
      <x v="61"/>
      <x v="1"/>
      <x v="374"/>
    </i>
    <i>
      <x v="132"/>
      <x v="72"/>
      <x v="40"/>
      <x v="90"/>
      <x v="1471"/>
      <x/>
      <x/>
      <x v="61"/>
      <x v="1"/>
      <x v="375"/>
    </i>
    <i>
      <x v="133"/>
      <x v="28"/>
      <x v="41"/>
      <x v="67"/>
      <x v="1640"/>
      <x/>
      <x/>
      <x v="61"/>
      <x v="1"/>
      <x v="87"/>
    </i>
    <i>
      <x v="134"/>
      <x v="65"/>
      <x v="42"/>
      <x v="163"/>
      <x v="1415"/>
      <x/>
      <x/>
      <x v="61"/>
      <x v="1"/>
      <x v="12"/>
    </i>
    <i>
      <x v="135"/>
      <x v="45"/>
      <x v="42"/>
      <x v="163"/>
      <x v="1422"/>
      <x/>
      <x/>
      <x v="61"/>
      <x v="1"/>
      <x v="13"/>
    </i>
    <i>
      <x v="136"/>
      <x v="89"/>
      <x v="43"/>
      <x v="149"/>
      <x v="722"/>
      <x/>
      <x/>
      <x v="61"/>
      <x v="1"/>
      <x v="46"/>
    </i>
    <i>
      <x v="137"/>
      <x v="90"/>
      <x v="43"/>
      <x v="149"/>
      <x v="653"/>
      <x/>
      <x/>
      <x v="61"/>
      <x v="1"/>
      <x v="50"/>
    </i>
    <i>
      <x v="138"/>
      <x v="44"/>
      <x v="43"/>
      <x v="149"/>
      <x v="435"/>
      <x/>
      <x/>
      <x v="61"/>
      <x v="1"/>
      <x v="55"/>
    </i>
    <i>
      <x v="139"/>
      <x v="90"/>
      <x v="44"/>
      <x v="149"/>
      <x v="640"/>
      <x/>
      <x/>
      <x v="61"/>
      <x v="1"/>
      <x v="50"/>
    </i>
    <i>
      <x v="140"/>
      <x v="48"/>
      <x v="45"/>
      <x v="58"/>
      <x v="1565"/>
      <x/>
      <x/>
      <x v="61"/>
      <x v="1"/>
      <x v="63"/>
    </i>
    <i>
      <x v="141"/>
      <x v="59"/>
      <x v="45"/>
      <x v="58"/>
      <x v="1444"/>
      <x/>
      <x/>
      <x v="61"/>
      <x v="1"/>
      <x v="68"/>
    </i>
    <i>
      <x v="142"/>
      <x v="483"/>
      <x v="46"/>
      <x v="29"/>
      <x v="1605"/>
      <x/>
      <x/>
      <x v="61"/>
      <x/>
      <x v="822"/>
    </i>
    <i>
      <x v="143"/>
      <x v="66"/>
      <x v="47"/>
      <x v="102"/>
      <x v="997"/>
      <x/>
      <x/>
      <x v="61"/>
      <x v="1"/>
      <x v="265"/>
    </i>
    <i>
      <x v="144"/>
      <x v="50"/>
      <x v="47"/>
      <x v="102"/>
      <x v="1217"/>
      <x/>
      <x/>
      <x v="61"/>
      <x v="1"/>
      <x v="250"/>
    </i>
    <i>
      <x v="145"/>
      <x v="51"/>
      <x v="48"/>
      <x v="174"/>
      <x v="1233"/>
      <x/>
      <x/>
      <x v="61"/>
      <x v="1"/>
      <x v="513"/>
    </i>
    <i>
      <x v="146"/>
      <x v="73"/>
      <x v="48"/>
      <x v="174"/>
      <x v="781"/>
      <x/>
      <x/>
      <x v="61"/>
      <x v="1"/>
      <x v="537"/>
    </i>
    <i>
      <x v="147"/>
      <x v="412"/>
      <x v="49"/>
      <x v="115"/>
      <x v="1205"/>
      <x/>
      <x/>
      <x v="61"/>
      <x/>
      <x v="943"/>
    </i>
    <i>
      <x v="148"/>
      <x v="186"/>
      <x v="50"/>
      <x v="22"/>
      <x v="1008"/>
      <x/>
      <x/>
      <x v="61"/>
      <x/>
      <x v="1053"/>
    </i>
    <i>
      <x v="149"/>
      <x v="137"/>
      <x v="51"/>
      <x v="120"/>
      <x v="461"/>
      <x/>
      <x/>
      <x v="61"/>
      <x/>
      <x v="560"/>
    </i>
    <i>
      <x v="150"/>
      <x v="34"/>
      <x v="52"/>
      <x v="4"/>
      <x v="1067"/>
      <x/>
      <x/>
      <x v="61"/>
      <x v="1"/>
      <x v="149"/>
    </i>
    <i>
      <x v="151"/>
      <x v="53"/>
      <x v="53"/>
      <x v="55"/>
      <x v="1445"/>
      <x/>
      <x/>
      <x v="61"/>
      <x v="1"/>
      <x v="207"/>
    </i>
    <i>
      <x v="152"/>
      <x v="87"/>
      <x v="53"/>
      <x v="55"/>
      <x v="1528"/>
      <x/>
      <x/>
      <x v="61"/>
      <x v="1"/>
      <x v="190"/>
    </i>
    <i>
      <x v="153"/>
      <x v="30"/>
      <x v="53"/>
      <x v="55"/>
      <x v="1483"/>
      <x/>
      <x/>
      <x v="61"/>
      <x v="1"/>
      <x v="201"/>
    </i>
    <i>
      <x v="154"/>
      <x v="49"/>
      <x v="54"/>
      <x v="67"/>
      <x v="1625"/>
      <x/>
      <x/>
      <x v="61"/>
      <x v="1"/>
      <x v="95"/>
    </i>
    <i>
      <x v="155"/>
      <x v="68"/>
      <x v="54"/>
      <x v="67"/>
      <x v="1606"/>
      <x/>
      <x/>
      <x v="61"/>
      <x v="1"/>
      <x v="103"/>
    </i>
    <i>
      <x v="156"/>
      <x v="67"/>
      <x v="54"/>
      <x v="67"/>
      <x v="1609"/>
      <x/>
      <x/>
      <x v="61"/>
      <x v="1"/>
      <x v="101"/>
    </i>
    <i>
      <x v="157"/>
      <x v="69"/>
      <x v="54"/>
      <x v="67"/>
      <x v="1600"/>
      <x/>
      <x/>
      <x v="61"/>
      <x v="1"/>
      <x v="105"/>
    </i>
    <i>
      <x v="158"/>
      <x v="26"/>
      <x v="55"/>
      <x v="18"/>
      <x v="658"/>
      <x/>
      <x/>
      <x v="61"/>
      <x v="1"/>
      <x v="338"/>
    </i>
    <i>
      <x v="159"/>
      <x v="36"/>
      <x v="56"/>
      <x v="84"/>
      <x v="1174"/>
      <x/>
      <x/>
      <x v="61"/>
      <x v="1"/>
      <x v="255"/>
    </i>
    <i>
      <x v="160"/>
      <x v="32"/>
      <x v="57"/>
      <x v="36"/>
      <x v="1575"/>
      <x/>
      <x/>
      <x v="61"/>
      <x v="1"/>
      <x v="72"/>
    </i>
    <i>
      <x v="161"/>
      <x v="39"/>
      <x v="58"/>
      <x v="71"/>
      <x v="1567"/>
      <x/>
      <x/>
      <x v="61"/>
      <x v="1"/>
      <x v="218"/>
    </i>
    <i>
      <x v="162"/>
      <x v="38"/>
      <x v="58"/>
      <x v="71"/>
      <x v="1582"/>
      <x/>
      <x/>
      <x v="61"/>
      <x v="1"/>
      <x v="216"/>
    </i>
    <i>
      <x v="163"/>
      <x v="36"/>
      <x v="59"/>
      <x v="84"/>
      <x v="1176"/>
      <x/>
      <x/>
      <x v="61"/>
      <x v="1"/>
      <x v="255"/>
    </i>
    <i>
      <x v="164"/>
      <x v="26"/>
      <x v="60"/>
      <x v="18"/>
      <x v="656"/>
      <x/>
      <x/>
      <x v="61"/>
      <x v="1"/>
      <x v="338"/>
    </i>
    <i>
      <x v="165"/>
      <x v="32"/>
      <x v="61"/>
      <x v="36"/>
      <x v="1564"/>
      <x/>
      <x/>
      <x v="61"/>
      <x v="1"/>
      <x v="72"/>
    </i>
    <i>
      <x v="166"/>
      <x v="42"/>
      <x v="61"/>
      <x v="36"/>
      <x v="1521"/>
      <x/>
      <x/>
      <x v="61"/>
      <x v="1"/>
      <x v="79"/>
    </i>
    <i>
      <x v="167"/>
      <x v="77"/>
      <x v="62"/>
      <x v="87"/>
      <x v="271"/>
      <x/>
      <x/>
      <x v="61"/>
      <x/>
      <x v="578"/>
    </i>
    <i>
      <x v="168"/>
      <x v="74"/>
      <x v="63"/>
      <x/>
      <x v="717"/>
      <x/>
      <x/>
      <x v="61"/>
      <x/>
      <x v="657"/>
    </i>
    <i>
      <x v="169"/>
      <x v="26"/>
      <x v="64"/>
      <x v="18"/>
      <x v="423"/>
      <x/>
      <x/>
      <x v="61"/>
      <x v="1"/>
      <x v="338"/>
    </i>
    <i>
      <x v="170"/>
      <x v="39"/>
      <x v="65"/>
      <x v="71"/>
      <x v="1546"/>
      <x/>
      <x/>
      <x v="61"/>
      <x v="1"/>
      <x v="218"/>
    </i>
    <i>
      <x v="171"/>
      <x v="39"/>
      <x v="66"/>
      <x v="71"/>
      <x v="1544"/>
      <x/>
      <x/>
      <x v="61"/>
      <x v="1"/>
      <x v="218"/>
    </i>
    <i>
      <x v="172"/>
      <x v="25"/>
      <x v="67"/>
      <x v="147"/>
      <x v="215"/>
      <x/>
      <x/>
      <x v="61"/>
      <x v="1"/>
      <x v="132"/>
    </i>
    <i>
      <x v="173"/>
      <x v="82"/>
      <x v="68"/>
      <x v="86"/>
      <x v="1003"/>
      <x/>
      <x/>
      <x v="61"/>
      <x/>
      <x v="527"/>
    </i>
    <i>
      <x v="174"/>
      <x v="75"/>
      <x v="69"/>
      <x v="124"/>
      <x v="941"/>
      <x/>
      <x/>
      <x v="61"/>
      <x/>
      <x v="390"/>
    </i>
    <i>
      <x v="175"/>
      <x v="52"/>
      <x v="70"/>
      <x v="71"/>
      <x v="1433"/>
      <x/>
      <x/>
      <x v="61"/>
      <x v="1"/>
      <x v="229"/>
    </i>
    <i>
      <x v="176"/>
      <x v="39"/>
      <x v="70"/>
      <x v="71"/>
      <x v="1506"/>
      <x/>
      <x/>
      <x v="61"/>
      <x v="1"/>
      <x v="218"/>
    </i>
    <i>
      <x v="177"/>
      <x v="120"/>
      <x v="71"/>
      <x v="12"/>
      <x v="393"/>
      <x/>
      <x/>
      <x v="61"/>
      <x/>
      <x v="503"/>
    </i>
    <i>
      <x v="178"/>
      <x v="80"/>
      <x v="72"/>
      <x v="105"/>
      <x v="1028"/>
      <x/>
      <x/>
      <x v="61"/>
      <x/>
      <x v="495"/>
    </i>
    <i>
      <x v="179"/>
      <x v="431"/>
      <x v="73"/>
      <x v="159"/>
      <x v="1095"/>
      <x/>
      <x/>
      <x v="61"/>
      <x/>
      <x v="1010"/>
    </i>
    <i>
      <x v="180"/>
      <x v="429"/>
      <x v="73"/>
      <x v="159"/>
      <x v="1090"/>
      <x/>
      <x/>
      <x v="61"/>
      <x/>
      <x v="1008"/>
    </i>
    <i>
      <x v="181"/>
      <x v="137"/>
      <x v="74"/>
      <x v="120"/>
      <x v="481"/>
      <x/>
      <x/>
      <x v="61"/>
      <x/>
      <x v="560"/>
    </i>
    <i>
      <x v="182"/>
      <x v="60"/>
      <x v="75"/>
      <x v="36"/>
      <x v="179"/>
      <x/>
      <x/>
      <x v="61"/>
      <x v="1"/>
      <x v="125"/>
    </i>
    <i>
      <x v="183"/>
      <x v="42"/>
      <x v="75"/>
      <x v="36"/>
      <x v="1229"/>
      <x/>
      <x/>
      <x v="61"/>
      <x v="1"/>
      <x v="79"/>
    </i>
    <i>
      <x v="184"/>
      <x v="61"/>
      <x v="75"/>
      <x v="36"/>
      <x v="110"/>
      <x/>
      <x/>
      <x v="61"/>
      <x v="1"/>
      <x v="126"/>
    </i>
    <i>
      <x v="185"/>
      <x v="54"/>
      <x v="75"/>
      <x v="36"/>
      <x v="804"/>
      <x/>
      <x/>
      <x v="61"/>
      <x v="1"/>
      <x v="99"/>
    </i>
    <i>
      <x v="186"/>
      <x v="34"/>
      <x v="76"/>
      <x v="4"/>
      <x v="571"/>
      <x/>
      <x/>
      <x v="61"/>
      <x v="1"/>
      <x v="149"/>
    </i>
    <i>
      <x v="187"/>
      <x v="79"/>
      <x v="77"/>
      <x v="4"/>
      <x v="72"/>
      <x/>
      <x/>
      <x v="61"/>
      <x v="1"/>
      <x v="196"/>
    </i>
    <i>
      <x v="188"/>
      <x v="57"/>
      <x v="77"/>
      <x v="4"/>
      <x v="537"/>
      <x/>
      <x/>
      <x v="61"/>
      <x v="1"/>
      <x v="144"/>
    </i>
    <i>
      <x v="189"/>
      <x v="36"/>
      <x v="78"/>
      <x v="84"/>
      <x v="597"/>
      <x/>
      <x/>
      <x v="61"/>
      <x v="1"/>
      <x v="255"/>
    </i>
    <i>
      <x v="190"/>
      <x v="58"/>
      <x v="79"/>
      <x v="84"/>
      <x v="297"/>
      <x/>
      <x/>
      <x v="61"/>
      <x v="1"/>
      <x v="264"/>
    </i>
    <i>
      <x v="191"/>
      <x v="86"/>
      <x v="79"/>
      <x v="84"/>
      <x v="157"/>
      <x/>
      <x/>
      <x v="61"/>
      <x v="1"/>
      <x v="276"/>
    </i>
    <i>
      <x v="192"/>
      <x v="36"/>
      <x v="79"/>
      <x v="84"/>
      <x v="521"/>
      <x/>
      <x/>
      <x v="61"/>
      <x v="1"/>
      <x v="255"/>
    </i>
    <i>
      <x v="193"/>
      <x v="64"/>
      <x v="80"/>
      <x v="71"/>
      <x v="20"/>
      <x/>
      <x/>
      <x v="61"/>
      <x v="1"/>
      <x v="322"/>
    </i>
    <i>
      <x v="194"/>
      <x v="52"/>
      <x v="80"/>
      <x v="71"/>
      <x v="1298"/>
      <x/>
      <x/>
      <x v="61"/>
      <x v="1"/>
      <x v="229"/>
    </i>
    <i>
      <x v="195"/>
      <x v="25"/>
      <x v="81"/>
      <x v="147"/>
      <x v="143"/>
      <x/>
      <x/>
      <x v="61"/>
      <x v="1"/>
      <x v="132"/>
    </i>
    <i>
      <x v="196"/>
      <x v="56"/>
      <x v="81"/>
      <x v="147"/>
      <x v="26"/>
      <x/>
      <x/>
      <x v="61"/>
      <x v="1"/>
      <x v="159"/>
    </i>
    <i>
      <x v="197"/>
      <x v="62"/>
      <x v="81"/>
      <x v="147"/>
      <x v="6"/>
      <x/>
      <x/>
      <x v="61"/>
      <x v="1"/>
      <x v="193"/>
    </i>
    <i>
      <x v="198"/>
      <x v="63"/>
      <x v="82"/>
      <x v="118"/>
      <x v="1083"/>
      <x/>
      <x/>
      <x v="61"/>
      <x v="1"/>
      <x v="35"/>
    </i>
    <i>
      <x v="199"/>
      <x v="46"/>
      <x v="82"/>
      <x v="118"/>
      <x v="1201"/>
      <x/>
      <x/>
      <x v="61"/>
      <x v="1"/>
      <x v="29"/>
    </i>
    <i>
      <x v="200"/>
      <x v="70"/>
      <x v="83"/>
      <x v="18"/>
      <x v="49"/>
      <x/>
      <x/>
      <x v="61"/>
      <x v="1"/>
      <x v="357"/>
    </i>
    <i>
      <x v="201"/>
      <x v="26"/>
      <x v="83"/>
      <x v="18"/>
      <x v="245"/>
      <x/>
      <x/>
      <x v="61"/>
      <x v="1"/>
      <x v="338"/>
    </i>
    <i>
      <x v="202"/>
      <x v="55"/>
      <x v="83"/>
      <x v="18"/>
      <x v="109"/>
      <x/>
      <x/>
      <x v="61"/>
      <x v="1"/>
      <x v="351"/>
    </i>
    <i>
      <x v="203"/>
      <x v="76"/>
      <x v="84"/>
      <x v="35"/>
      <x v="528"/>
      <x/>
      <x/>
      <x v="61"/>
      <x/>
      <x v="745"/>
    </i>
    <i>
      <x v="204"/>
      <x v="122"/>
      <x v="85"/>
      <x v="155"/>
      <x v="470"/>
      <x/>
      <x/>
      <x v="61"/>
      <x/>
      <x v="733"/>
    </i>
    <i>
      <x v="205"/>
      <x v="137"/>
      <x v="86"/>
      <x v="120"/>
      <x v="422"/>
      <x/>
      <x/>
      <x v="61"/>
      <x/>
      <x v="560"/>
    </i>
    <i>
      <x v="206"/>
      <x v="413"/>
      <x v="87"/>
      <x v="22"/>
      <x v="1025"/>
      <x/>
      <x/>
      <x v="61"/>
      <x/>
      <x v="1050"/>
    </i>
    <i>
      <x v="207"/>
      <x v="396"/>
      <x v="87"/>
      <x v="22"/>
      <x v="1152"/>
      <x/>
      <x/>
      <x v="61"/>
      <x/>
      <x v="1055"/>
    </i>
    <i>
      <x v="208"/>
      <x v="412"/>
      <x v="88"/>
      <x v="115"/>
      <x v="1291"/>
      <x/>
      <x/>
      <x v="61"/>
      <x/>
      <x v="943"/>
    </i>
    <i>
      <x v="209"/>
      <x v="946"/>
      <x v="89"/>
      <x v="29"/>
      <x v="1650"/>
      <x/>
      <x/>
      <x v="61"/>
      <x/>
      <x v="839"/>
    </i>
    <i>
      <x v="210"/>
      <x v="840"/>
      <x v="89"/>
      <x v="29"/>
      <x v="1718"/>
      <x/>
      <x/>
      <x v="61"/>
      <x/>
      <x v="886"/>
    </i>
    <i>
      <x v="211"/>
      <x v="80"/>
      <x v="90"/>
      <x v="105"/>
      <x v="985"/>
      <x/>
      <x/>
      <x v="61"/>
      <x/>
      <x v="495"/>
    </i>
    <i>
      <x v="212"/>
      <x v="81"/>
      <x v="91"/>
      <x v="13"/>
      <x v="736"/>
      <x/>
      <x/>
      <x v="61"/>
      <x/>
      <x v="771"/>
    </i>
    <i>
      <x v="213"/>
      <x v="95"/>
      <x v="92"/>
      <x v="10"/>
      <x v="587"/>
      <x/>
      <x/>
      <x v="61"/>
      <x/>
      <x v="962"/>
    </i>
    <i>
      <x v="214"/>
      <x v="65"/>
      <x v="93"/>
      <x v="163"/>
      <x v="447"/>
      <x/>
      <x/>
      <x v="61"/>
      <x v="1"/>
      <x v="12"/>
    </i>
    <i>
      <x v="215"/>
      <x v="65"/>
      <x v="94"/>
      <x v="163"/>
      <x v="450"/>
      <x/>
      <x/>
      <x v="61"/>
      <x v="1"/>
      <x v="12"/>
    </i>
    <i>
      <x v="216"/>
      <x v="66"/>
      <x v="95"/>
      <x v="102"/>
      <x v="322"/>
      <x/>
      <x/>
      <x v="61"/>
      <x v="1"/>
      <x v="265"/>
    </i>
    <i>
      <x v="217"/>
      <x v="73"/>
      <x v="96"/>
      <x v="174"/>
      <x v="252"/>
      <x/>
      <x/>
      <x v="61"/>
      <x v="1"/>
      <x v="537"/>
    </i>
    <i>
      <x v="218"/>
      <x v="65"/>
      <x v="97"/>
      <x v="163"/>
      <x v="323"/>
      <x/>
      <x/>
      <x v="61"/>
      <x v="1"/>
      <x v="12"/>
    </i>
    <i>
      <x v="219"/>
      <x v="62"/>
      <x v="98"/>
      <x v="147"/>
      <x v="273"/>
      <x/>
      <x/>
      <x v="61"/>
      <x v="1"/>
      <x v="193"/>
    </i>
    <i>
      <x v="220"/>
      <x v="64"/>
      <x v="99"/>
      <x v="71"/>
      <x v="142"/>
      <x/>
      <x/>
      <x v="61"/>
      <x v="1"/>
      <x v="322"/>
    </i>
    <i>
      <x v="221"/>
      <x v="59"/>
      <x v="100"/>
      <x v="58"/>
      <x v="168"/>
      <x/>
      <x/>
      <x v="61"/>
      <x v="1"/>
      <x v="68"/>
    </i>
    <i>
      <x v="222"/>
      <x v="70"/>
      <x v="101"/>
      <x v="18"/>
      <x v="303"/>
      <x/>
      <x/>
      <x v="61"/>
      <x v="1"/>
      <x v="357"/>
    </i>
    <i>
      <x v="223"/>
      <x v="90"/>
      <x v="102"/>
      <x v="149"/>
      <x v="760"/>
      <x/>
      <x/>
      <x v="61"/>
      <x v="1"/>
      <x v="50"/>
    </i>
    <i>
      <x v="224"/>
      <x v="91"/>
      <x v="102"/>
      <x v="149"/>
      <x v="798"/>
      <x/>
      <x/>
      <x v="61"/>
      <x v="1"/>
      <x v="49"/>
    </i>
    <i>
      <x v="225"/>
      <x v="92"/>
      <x v="102"/>
      <x v="149"/>
      <x v="725"/>
      <x/>
      <x/>
      <x v="61"/>
      <x v="1"/>
      <x v="51"/>
    </i>
    <i>
      <x v="226"/>
      <x v="61"/>
      <x v="103"/>
      <x v="36"/>
      <x v="155"/>
      <x/>
      <x/>
      <x v="61"/>
      <x v="1"/>
      <x v="126"/>
    </i>
    <i>
      <x v="227"/>
      <x v="191"/>
      <x v="104"/>
      <x v="65"/>
      <x v="691"/>
      <x/>
      <x/>
      <x v="61"/>
      <x/>
      <x v="23"/>
    </i>
    <i>
      <x v="228"/>
      <x v="188"/>
      <x v="104"/>
      <x v="65"/>
      <x v="712"/>
      <x/>
      <x/>
      <x v="61"/>
      <x/>
      <x v="24"/>
    </i>
    <i>
      <x v="229"/>
      <x v="187"/>
      <x v="105"/>
      <x v="63"/>
      <x v="770"/>
      <x/>
      <x/>
      <x v="61"/>
      <x/>
      <x v="25"/>
    </i>
    <i>
      <x v="230"/>
      <x v="192"/>
      <x v="105"/>
      <x v="63"/>
      <x v="771"/>
      <x/>
      <x/>
      <x v="61"/>
      <x/>
      <x v="24"/>
    </i>
    <i>
      <x v="231"/>
      <x v="193"/>
      <x v="106"/>
      <x v="64"/>
      <x v="440"/>
      <x/>
      <x/>
      <x v="61"/>
      <x/>
      <x v="1"/>
    </i>
    <i>
      <x v="232"/>
      <x v="189"/>
      <x v="106"/>
      <x v="64"/>
      <x v="439"/>
      <x/>
      <x/>
      <x v="61"/>
      <x/>
      <x v="1"/>
    </i>
    <i>
      <x v="233"/>
      <x v="190"/>
      <x v="107"/>
      <x v="62"/>
      <x v="467"/>
      <x/>
      <x/>
      <x v="61"/>
      <x/>
      <x/>
    </i>
    <i>
      <x v="234"/>
      <x v="194"/>
      <x v="107"/>
      <x v="62"/>
      <x v="499"/>
      <x/>
      <x/>
      <x v="61"/>
      <x/>
      <x v="1"/>
    </i>
    <i>
      <x v="235"/>
      <x v="62"/>
      <x v="108"/>
      <x v="147"/>
      <x v="272"/>
      <x/>
      <x/>
      <x v="61"/>
      <x v="1"/>
      <x v="193"/>
    </i>
    <i>
      <x v="236"/>
      <x v="70"/>
      <x v="109"/>
      <x v="18"/>
      <x v="294"/>
      <x/>
      <x/>
      <x v="61"/>
      <x v="1"/>
      <x v="357"/>
    </i>
    <i>
      <x v="237"/>
      <x v="61"/>
      <x v="110"/>
      <x v="36"/>
      <x v="135"/>
      <x/>
      <x/>
      <x v="61"/>
      <x v="1"/>
      <x v="126"/>
    </i>
    <i>
      <x v="238"/>
      <x v="59"/>
      <x v="111"/>
      <x v="58"/>
      <x v="80"/>
      <x/>
      <x/>
      <x v="61"/>
      <x v="1"/>
      <x v="68"/>
    </i>
    <i>
      <x v="239"/>
      <x v="92"/>
      <x v="112"/>
      <x v="149"/>
      <x v="806"/>
      <x/>
      <x/>
      <x v="61"/>
      <x v="1"/>
      <x v="51"/>
    </i>
    <i>
      <x v="240"/>
      <x v="87"/>
      <x v="113"/>
      <x v="55"/>
      <x v="955"/>
      <x/>
      <x/>
      <x v="61"/>
      <x v="1"/>
      <x v="190"/>
    </i>
    <i>
      <x v="241"/>
      <x v="94"/>
      <x v="114"/>
      <x v="26"/>
      <x v="767"/>
      <x/>
      <x/>
      <x v="61"/>
      <x/>
      <x v="944"/>
    </i>
    <i>
      <x v="242"/>
      <x v="63"/>
      <x v="115"/>
      <x v="118"/>
      <x v="379"/>
      <x/>
      <x/>
      <x v="61"/>
      <x v="1"/>
      <x v="35"/>
    </i>
    <i>
      <x v="243"/>
      <x v="59"/>
      <x v="116"/>
      <x v="58"/>
      <x v="64"/>
      <x/>
      <x/>
      <x v="61"/>
      <x v="1"/>
      <x v="68"/>
    </i>
    <i>
      <x v="244"/>
      <x v="64"/>
      <x v="117"/>
      <x v="71"/>
      <x v="237"/>
      <x/>
      <x/>
      <x v="61"/>
      <x v="1"/>
      <x v="322"/>
    </i>
    <i>
      <x v="245"/>
      <x v="72"/>
      <x v="118"/>
      <x v="90"/>
      <x v="1071"/>
      <x/>
      <x/>
      <x v="61"/>
      <x v="1"/>
      <x v="375"/>
    </i>
    <i>
      <x v="246"/>
      <x v="72"/>
      <x v="119"/>
      <x v="90"/>
      <x v="1036"/>
      <x/>
      <x/>
      <x v="61"/>
      <x v="1"/>
      <x v="375"/>
    </i>
    <i>
      <x v="247"/>
      <x v="87"/>
      <x v="120"/>
      <x v="55"/>
      <x v="649"/>
      <x/>
      <x/>
      <x v="61"/>
      <x v="1"/>
      <x v="190"/>
    </i>
    <i>
      <x v="248"/>
      <x v="69"/>
      <x v="121"/>
      <x v="67"/>
      <x v="727"/>
      <x/>
      <x/>
      <x v="61"/>
      <x v="1"/>
      <x v="105"/>
    </i>
    <i>
      <x v="249"/>
      <x v="63"/>
      <x v="122"/>
      <x v="118"/>
      <x v="446"/>
      <x/>
      <x/>
      <x v="61"/>
      <x v="1"/>
      <x v="35"/>
    </i>
    <i>
      <x v="250"/>
      <x v="70"/>
      <x v="123"/>
      <x v="18"/>
      <x v="257"/>
      <x/>
      <x/>
      <x v="61"/>
      <x v="1"/>
      <x v="357"/>
    </i>
    <i>
      <x v="251"/>
      <x v="62"/>
      <x v="124"/>
      <x v="147"/>
      <x v="317"/>
      <x/>
      <x/>
      <x v="61"/>
      <x v="1"/>
      <x v="193"/>
    </i>
    <i>
      <x v="252"/>
      <x v="61"/>
      <x v="125"/>
      <x v="36"/>
      <x v="114"/>
      <x/>
      <x/>
      <x v="61"/>
      <x v="1"/>
      <x v="126"/>
    </i>
    <i>
      <x v="253"/>
      <x v="61"/>
      <x v="126"/>
      <x v="36"/>
      <x v="107"/>
      <x/>
      <x/>
      <x v="61"/>
      <x v="1"/>
      <x v="126"/>
    </i>
    <i>
      <x v="254"/>
      <x v="86"/>
      <x v="127"/>
      <x v="84"/>
      <x v="711"/>
      <x/>
      <x/>
      <x v="61"/>
      <x v="1"/>
      <x v="276"/>
    </i>
    <i>
      <x v="255"/>
      <x v="92"/>
      <x v="128"/>
      <x v="149"/>
      <x v="595"/>
      <x/>
      <x/>
      <x v="61"/>
      <x v="1"/>
      <x v="51"/>
    </i>
    <i>
      <x v="256"/>
      <x v="93"/>
      <x v="129"/>
      <x v="2"/>
      <x v="547"/>
      <x/>
      <x/>
      <x v="61"/>
      <x/>
      <x v="617"/>
    </i>
    <i>
      <x v="257"/>
      <x v="74"/>
      <x v="130"/>
      <x/>
      <x v="594"/>
      <x/>
      <x/>
      <x v="61"/>
      <x/>
      <x v="657"/>
    </i>
    <i>
      <x v="258"/>
      <x v="77"/>
      <x v="131"/>
      <x v="87"/>
      <x v="738"/>
      <x/>
      <x/>
      <x v="61"/>
      <x/>
      <x v="578"/>
    </i>
    <i>
      <x v="259"/>
      <x v="86"/>
      <x v="132"/>
      <x v="84"/>
      <x v="731"/>
      <x/>
      <x/>
      <x v="61"/>
      <x v="1"/>
      <x v="276"/>
    </i>
    <i>
      <x v="260"/>
      <x v="73"/>
      <x v="133"/>
      <x v="174"/>
      <x v="733"/>
      <x/>
      <x/>
      <x v="61"/>
      <x v="1"/>
      <x v="537"/>
    </i>
    <i>
      <x v="261"/>
      <x v="66"/>
      <x v="134"/>
      <x v="102"/>
      <x v="515"/>
      <x/>
      <x/>
      <x v="61"/>
      <x v="1"/>
      <x v="265"/>
    </i>
    <i>
      <x v="262"/>
      <x v="86"/>
      <x v="135"/>
      <x v="84"/>
      <x v="497"/>
      <x/>
      <x/>
      <x v="61"/>
      <x v="1"/>
      <x v="276"/>
    </i>
    <i>
      <x v="263"/>
      <x v="69"/>
      <x v="136"/>
      <x v="67"/>
      <x v="498"/>
      <x/>
      <x/>
      <x v="61"/>
      <x v="1"/>
      <x v="105"/>
    </i>
    <i>
      <x v="264"/>
      <x v="69"/>
      <x v="137"/>
      <x v="67"/>
      <x v="349"/>
      <x/>
      <x/>
      <x v="61"/>
      <x v="1"/>
      <x v="105"/>
    </i>
    <i>
      <x v="265"/>
      <x v="69"/>
      <x v="138"/>
      <x v="67"/>
      <x v="493"/>
      <x/>
      <x/>
      <x v="61"/>
      <x v="1"/>
      <x v="105"/>
    </i>
    <i>
      <x v="266"/>
      <x v="63"/>
      <x v="139"/>
      <x v="118"/>
      <x v="419"/>
      <x/>
      <x/>
      <x v="61"/>
      <x v="1"/>
      <x v="35"/>
    </i>
    <i>
      <x v="267"/>
      <x v="64"/>
      <x v="140"/>
      <x v="71"/>
      <x v="388"/>
      <x/>
      <x/>
      <x v="61"/>
      <x v="1"/>
      <x v="322"/>
    </i>
    <i>
      <x v="268"/>
      <x v="73"/>
      <x v="141"/>
      <x v="174"/>
      <x v="700"/>
      <x/>
      <x/>
      <x v="61"/>
      <x v="1"/>
      <x v="537"/>
    </i>
    <i>
      <x v="269"/>
      <x v="66"/>
      <x v="142"/>
      <x v="102"/>
      <x v="394"/>
      <x/>
      <x/>
      <x v="61"/>
      <x v="1"/>
      <x v="265"/>
    </i>
    <i>
      <x v="270"/>
      <x v="66"/>
      <x v="143"/>
      <x v="102"/>
      <x v="468"/>
      <x/>
      <x/>
      <x v="61"/>
      <x v="1"/>
      <x v="265"/>
    </i>
    <i>
      <x v="271"/>
      <x v="72"/>
      <x v="144"/>
      <x v="90"/>
      <x v="999"/>
      <x/>
      <x/>
      <x v="61"/>
      <x v="1"/>
      <x v="375"/>
    </i>
    <i>
      <x v="272"/>
      <x v="71"/>
      <x v="145"/>
      <x v="16"/>
      <x v="605"/>
      <x/>
      <x/>
      <x v="61"/>
      <x v="1"/>
      <x v="425"/>
    </i>
    <i>
      <x v="273"/>
      <x v="64"/>
      <x v="146"/>
      <x v="71"/>
      <x v="281"/>
      <x/>
      <x/>
      <x v="61"/>
      <x v="1"/>
      <x v="322"/>
    </i>
    <i>
      <x v="274"/>
      <x v="644"/>
      <x v="147"/>
      <x v="114"/>
      <x v="1694"/>
      <x/>
      <x/>
      <x v="61"/>
      <x/>
      <x v="1121"/>
    </i>
    <i>
      <x v="275"/>
      <x v="520"/>
      <x v="147"/>
      <x v="114"/>
      <x v="1713"/>
      <x/>
      <x/>
      <x v="61"/>
      <x/>
      <x v="1124"/>
    </i>
    <i>
      <x v="276"/>
      <x v="650"/>
      <x v="147"/>
      <x v="114"/>
      <x v="1685"/>
      <x/>
      <x/>
      <x v="61"/>
      <x/>
      <x v="1120"/>
    </i>
    <i>
      <x v="277"/>
      <x v="88"/>
      <x v="148"/>
      <x v="174"/>
      <x v="504"/>
      <x/>
      <x/>
      <x v="61"/>
      <x v="1"/>
      <x v="543"/>
    </i>
    <i>
      <x v="278"/>
      <x v="109"/>
      <x v="149"/>
      <x v="147"/>
      <x v="799"/>
      <x/>
      <x/>
      <x v="61"/>
      <x v="1"/>
      <x v="164"/>
    </i>
    <i>
      <x v="279"/>
      <x v="103"/>
      <x v="150"/>
      <x v="71"/>
      <x v="1132"/>
      <x/>
      <x/>
      <x v="61"/>
      <x v="1"/>
      <x v="308"/>
    </i>
    <i>
      <x v="280"/>
      <x v="104"/>
      <x v="151"/>
      <x v="4"/>
      <x v="218"/>
      <x/>
      <x/>
      <x v="61"/>
      <x v="1"/>
      <x v="209"/>
    </i>
    <i>
      <x v="281"/>
      <x v="98"/>
      <x v="152"/>
      <x v="58"/>
      <x v="224"/>
      <x/>
      <x/>
      <x v="61"/>
      <x v="1"/>
      <x v="66"/>
    </i>
    <i>
      <x v="282"/>
      <x v="111"/>
      <x v="153"/>
      <x v="118"/>
      <x v="970"/>
      <x/>
      <x/>
      <x v="61"/>
      <x v="1"/>
      <x v="33"/>
    </i>
    <i>
      <x v="283"/>
      <x v="110"/>
      <x v="154"/>
      <x v="36"/>
      <x v="54"/>
      <x/>
      <x/>
      <x v="61"/>
      <x v="1"/>
      <x v="161"/>
    </i>
    <i>
      <x v="284"/>
      <x v="102"/>
      <x v="155"/>
      <x v="102"/>
      <x v="1131"/>
      <x/>
      <x/>
      <x v="61"/>
      <x v="1"/>
      <x v="262"/>
    </i>
    <i>
      <x v="285"/>
      <x v="101"/>
      <x v="156"/>
      <x v="174"/>
      <x v="750"/>
      <x/>
      <x/>
      <x v="61"/>
      <x v="1"/>
      <x v="539"/>
    </i>
    <i>
      <x v="286"/>
      <x v="99"/>
      <x v="157"/>
      <x v="90"/>
      <x v="1061"/>
      <x/>
      <x/>
      <x v="61"/>
      <x v="1"/>
      <x v="369"/>
    </i>
    <i>
      <x v="287"/>
      <x v="96"/>
      <x v="158"/>
      <x v="149"/>
      <x v="413"/>
      <x/>
      <x/>
      <x v="61"/>
      <x v="1"/>
      <x v="52"/>
    </i>
    <i>
      <x v="288"/>
      <x v="97"/>
      <x v="159"/>
      <x v="149"/>
      <x v="375"/>
      <x/>
      <x/>
      <x v="61"/>
      <x v="1"/>
      <x v="53"/>
    </i>
    <i>
      <x v="289"/>
      <x v="96"/>
      <x v="159"/>
      <x v="149"/>
      <x v="395"/>
      <x/>
      <x/>
      <x v="61"/>
      <x v="1"/>
      <x v="52"/>
    </i>
    <i>
      <x v="290"/>
      <x v="108"/>
      <x v="160"/>
      <x v="55"/>
      <x v="932"/>
      <x/>
      <x/>
      <x v="61"/>
      <x v="1"/>
      <x v="180"/>
    </i>
    <i>
      <x v="291"/>
      <x v="164"/>
      <x v="161"/>
      <x v="86"/>
      <x v="57"/>
      <x/>
      <x/>
      <x v="61"/>
      <x/>
      <x v="448"/>
    </i>
    <i>
      <x v="292"/>
      <x v="133"/>
      <x v="162"/>
      <x v="135"/>
      <x v="327"/>
      <x/>
      <x/>
      <x v="61"/>
      <x/>
      <x v="722"/>
    </i>
    <i>
      <x v="293"/>
      <x v="135"/>
      <x v="163"/>
      <x v="53"/>
      <x v="599"/>
      <x/>
      <x/>
      <x v="61"/>
      <x/>
      <x v="450"/>
    </i>
    <i>
      <x v="294"/>
      <x v="100"/>
      <x v="164"/>
      <x v="163"/>
      <x v="630"/>
      <x/>
      <x/>
      <x v="61"/>
      <x v="1"/>
      <x v="10"/>
    </i>
    <i>
      <x v="295"/>
      <x v="120"/>
      <x v="165"/>
      <x v="12"/>
      <x v="756"/>
      <x/>
      <x/>
      <x v="61"/>
      <x/>
      <x v="503"/>
    </i>
    <i>
      <x v="296"/>
      <x v="120"/>
      <x v="166"/>
      <x v="12"/>
      <x v="765"/>
      <x/>
      <x/>
      <x v="61"/>
      <x/>
      <x v="503"/>
    </i>
    <i>
      <x v="297"/>
      <x v="121"/>
      <x v="167"/>
      <x v="138"/>
      <x v="696"/>
      <x/>
      <x/>
      <x v="61"/>
      <x/>
      <x v="413"/>
    </i>
    <i>
      <x v="298"/>
      <x v="274"/>
      <x v="168"/>
      <x v="85"/>
      <x v="639"/>
      <x/>
      <x/>
      <x v="61"/>
      <x/>
      <x v="403"/>
    </i>
    <i>
      <x v="299"/>
      <x v="129"/>
      <x v="169"/>
      <x v="162"/>
      <x v="1070"/>
      <x/>
      <x/>
      <x v="61"/>
      <x/>
      <x v="558"/>
    </i>
    <i>
      <x v="300"/>
      <x v="128"/>
      <x v="170"/>
      <x v="48"/>
      <x v="918"/>
      <x/>
      <x/>
      <x v="61"/>
      <x/>
      <x v="698"/>
    </i>
    <i>
      <x v="301"/>
      <x v="126"/>
      <x v="171"/>
      <x v="136"/>
      <x v="526"/>
      <x/>
      <x/>
      <x v="61"/>
      <x/>
      <x v="509"/>
    </i>
    <i>
      <x v="302"/>
      <x v="136"/>
      <x v="172"/>
      <x/>
      <x v="708"/>
      <x/>
      <x/>
      <x v="61"/>
      <x/>
      <x v="644"/>
    </i>
    <i>
      <x v="303"/>
      <x v="118"/>
      <x v="173"/>
      <x v="18"/>
      <x v="720"/>
      <x/>
      <x/>
      <x v="61"/>
      <x v="1"/>
      <x v="358"/>
    </i>
    <i>
      <x v="304"/>
      <x v="112"/>
      <x v="174"/>
      <x v="67"/>
      <x v="511"/>
      <x/>
      <x/>
      <x v="61"/>
      <x v="1"/>
      <x v="113"/>
    </i>
    <i>
      <x v="305"/>
      <x v="127"/>
      <x v="175"/>
      <x v="76"/>
      <x v="550"/>
      <x/>
      <x/>
      <x v="61"/>
      <x/>
      <x v="717"/>
    </i>
    <i>
      <x v="306"/>
      <x v="123"/>
      <x v="176"/>
      <x v="171"/>
      <x v="567"/>
      <x/>
      <x/>
      <x v="61"/>
      <x/>
      <x v="478"/>
    </i>
    <i>
      <x v="307"/>
      <x v="114"/>
      <x v="177"/>
      <x v="125"/>
      <x v="1072"/>
      <x/>
      <x/>
      <x v="61"/>
      <x v="1"/>
      <x v="227"/>
    </i>
    <i>
      <x v="308"/>
      <x v="115"/>
      <x v="178"/>
      <x v="84"/>
      <x v="952"/>
      <x/>
      <x/>
      <x v="61"/>
      <x v="1"/>
      <x v="281"/>
    </i>
    <i>
      <x v="309"/>
      <x v="107"/>
      <x v="179"/>
      <x v="16"/>
      <x v="903"/>
      <x/>
      <x/>
      <x v="61"/>
      <x v="1"/>
      <x v="438"/>
    </i>
    <i>
      <x v="310"/>
      <x v="124"/>
      <x v="180"/>
      <x v="134"/>
      <x v="741"/>
      <x/>
      <x/>
      <x v="61"/>
      <x/>
      <x v="506"/>
    </i>
    <i>
      <x v="311"/>
      <x v="116"/>
      <x v="181"/>
      <x v="173"/>
      <x v="984"/>
      <x/>
      <x/>
      <x v="61"/>
      <x v="1"/>
      <x v="319"/>
    </i>
    <i>
      <x v="312"/>
      <x v="106"/>
      <x v="182"/>
      <x v="24"/>
      <x v="506"/>
      <x/>
      <x/>
      <x v="61"/>
      <x v="1"/>
      <x v="329"/>
    </i>
    <i>
      <x v="313"/>
      <x v="105"/>
      <x v="183"/>
      <x v="128"/>
      <x v="355"/>
      <x/>
      <x/>
      <x v="61"/>
      <x v="1"/>
      <x v="353"/>
    </i>
    <i>
      <x v="314"/>
      <x v="119"/>
      <x v="184"/>
      <x v="137"/>
      <x v="747"/>
      <x/>
      <x/>
      <x v="61"/>
      <x v="1"/>
      <x v="7"/>
    </i>
    <i>
      <x v="315"/>
      <x v="117"/>
      <x v="185"/>
      <x v="34"/>
      <x v="401"/>
      <x/>
      <x/>
      <x v="61"/>
      <x v="1"/>
      <x v="41"/>
    </i>
    <i>
      <x v="316"/>
      <x v="97"/>
      <x v="186"/>
      <x v="149"/>
      <x v="328"/>
      <x/>
      <x/>
      <x v="61"/>
      <x v="1"/>
      <x v="53"/>
    </i>
    <i>
      <x v="317"/>
      <x v="101"/>
      <x v="187"/>
      <x v="174"/>
      <x v="834"/>
      <x/>
      <x/>
      <x v="61"/>
      <x v="1"/>
      <x v="539"/>
    </i>
    <i>
      <x v="318"/>
      <x v="102"/>
      <x v="188"/>
      <x v="102"/>
      <x v="981"/>
      <x/>
      <x/>
      <x v="61"/>
      <x v="1"/>
      <x v="262"/>
    </i>
    <i>
      <x v="319"/>
      <x v="99"/>
      <x v="189"/>
      <x v="90"/>
      <x v="845"/>
      <x/>
      <x/>
      <x v="61"/>
      <x v="1"/>
      <x v="369"/>
    </i>
    <i>
      <x v="320"/>
      <x v="98"/>
      <x v="190"/>
      <x v="58"/>
      <x v="397"/>
      <x/>
      <x/>
      <x v="61"/>
      <x v="1"/>
      <x v="66"/>
    </i>
    <i>
      <x v="321"/>
      <x v="103"/>
      <x v="191"/>
      <x v="71"/>
      <x v="675"/>
      <x/>
      <x/>
      <x v="61"/>
      <x v="1"/>
      <x v="308"/>
    </i>
    <i>
      <x v="322"/>
      <x v="104"/>
      <x v="192"/>
      <x v="4"/>
      <x v="365"/>
      <x/>
      <x/>
      <x v="61"/>
      <x v="1"/>
      <x v="209"/>
    </i>
    <i>
      <x v="323"/>
      <x v="106"/>
      <x v="193"/>
      <x v="24"/>
      <x v="546"/>
      <x/>
      <x/>
      <x v="61"/>
      <x v="1"/>
      <x v="329"/>
    </i>
    <i>
      <x v="324"/>
      <x v="105"/>
      <x v="194"/>
      <x v="128"/>
      <x v="373"/>
      <x/>
      <x/>
      <x v="61"/>
      <x v="1"/>
      <x v="353"/>
    </i>
    <i>
      <x v="325"/>
      <x v="110"/>
      <x v="195"/>
      <x v="36"/>
      <x v="309"/>
      <x/>
      <x/>
      <x v="61"/>
      <x v="1"/>
      <x v="161"/>
    </i>
    <i>
      <x v="326"/>
      <x v="109"/>
      <x v="196"/>
      <x v="147"/>
      <x v="315"/>
      <x/>
      <x/>
      <x v="61"/>
      <x v="1"/>
      <x v="164"/>
    </i>
    <i>
      <x v="327"/>
      <x v="107"/>
      <x v="197"/>
      <x v="16"/>
      <x v="557"/>
      <x/>
      <x/>
      <x v="61"/>
      <x v="1"/>
      <x v="438"/>
    </i>
    <i>
      <x v="328"/>
      <x v="115"/>
      <x v="198"/>
      <x v="84"/>
      <x v="427"/>
      <x/>
      <x/>
      <x v="61"/>
      <x v="1"/>
      <x v="281"/>
    </i>
    <i>
      <x v="329"/>
      <x v="116"/>
      <x v="199"/>
      <x v="173"/>
      <x v="979"/>
      <x/>
      <x/>
      <x v="61"/>
      <x v="1"/>
      <x v="319"/>
    </i>
    <i>
      <x v="330"/>
      <x v="111"/>
      <x v="200"/>
      <x v="118"/>
      <x v="575"/>
      <x/>
      <x/>
      <x v="61"/>
      <x v="1"/>
      <x v="33"/>
    </i>
    <i>
      <x v="331"/>
      <x v="114"/>
      <x v="201"/>
      <x v="125"/>
      <x v="816"/>
      <x/>
      <x/>
      <x v="61"/>
      <x v="1"/>
      <x v="227"/>
    </i>
    <i>
      <x v="332"/>
      <x v="108"/>
      <x v="202"/>
      <x v="55"/>
      <x v="777"/>
      <x/>
      <x/>
      <x v="61"/>
      <x v="1"/>
      <x v="180"/>
    </i>
    <i>
      <x v="333"/>
      <x v="112"/>
      <x v="203"/>
      <x v="67"/>
      <x v="617"/>
      <x/>
      <x/>
      <x v="61"/>
      <x v="1"/>
      <x v="113"/>
    </i>
    <i>
      <x v="334"/>
      <x v="113"/>
      <x v="203"/>
      <x v="67"/>
      <x v="618"/>
      <x/>
      <x/>
      <x v="61"/>
      <x v="1"/>
      <x v="114"/>
    </i>
    <i>
      <x v="335"/>
      <x v="118"/>
      <x v="204"/>
      <x v="18"/>
      <x v="553"/>
      <x/>
      <x/>
      <x v="61"/>
      <x v="1"/>
      <x v="358"/>
    </i>
    <i>
      <x v="336"/>
      <x v="98"/>
      <x v="205"/>
      <x v="58"/>
      <x v="381"/>
      <x/>
      <x/>
      <x v="61"/>
      <x v="1"/>
      <x v="66"/>
    </i>
    <i>
      <x v="337"/>
      <x v="99"/>
      <x v="206"/>
      <x v="90"/>
      <x v="785"/>
      <x/>
      <x/>
      <x v="61"/>
      <x v="1"/>
      <x v="369"/>
    </i>
    <i>
      <x v="338"/>
      <x v="103"/>
      <x v="207"/>
      <x v="71"/>
      <x v="847"/>
      <x/>
      <x/>
      <x v="61"/>
      <x v="1"/>
      <x v="308"/>
    </i>
    <i>
      <x v="339"/>
      <x v="100"/>
      <x v="208"/>
      <x v="163"/>
      <x v="576"/>
      <x/>
      <x/>
      <x v="61"/>
      <x v="1"/>
      <x v="10"/>
    </i>
    <i>
      <x v="340"/>
      <x v="140"/>
      <x v="209"/>
      <x v="174"/>
      <x v="512"/>
      <x/>
      <x/>
      <x v="61"/>
      <x v="1"/>
      <x v="544"/>
    </i>
    <i>
      <x v="341"/>
      <x v="143"/>
      <x v="210"/>
      <x v="102"/>
      <x v="869"/>
      <x/>
      <x/>
      <x v="61"/>
      <x v="1"/>
      <x v="259"/>
    </i>
    <i>
      <x v="342"/>
      <x v="142"/>
      <x v="210"/>
      <x v="102"/>
      <x v="884"/>
      <x/>
      <x/>
      <x v="61"/>
      <x v="1"/>
      <x v="258"/>
    </i>
    <i>
      <x v="343"/>
      <x v="152"/>
      <x v="211"/>
      <x v="90"/>
      <x v="1216"/>
      <x/>
      <x/>
      <x v="61"/>
      <x v="1"/>
      <x v="354"/>
    </i>
    <i>
      <x v="344"/>
      <x v="131"/>
      <x v="212"/>
      <x v="147"/>
      <x v="387"/>
      <x/>
      <x/>
      <x v="61"/>
      <x v="1"/>
      <x v="189"/>
    </i>
    <i>
      <x v="345"/>
      <x v="158"/>
      <x v="213"/>
      <x v="173"/>
      <x v="1517"/>
      <x/>
      <x/>
      <x v="61"/>
      <x v="1"/>
      <x v="257"/>
    </i>
    <i>
      <x v="346"/>
      <x v="132"/>
      <x v="213"/>
      <x v="173"/>
      <x v="1540"/>
      <x/>
      <x/>
      <x v="61"/>
      <x v="1"/>
      <x v="248"/>
    </i>
    <i>
      <x v="347"/>
      <x v="130"/>
      <x v="214"/>
      <x v="18"/>
      <x v="619"/>
      <x/>
      <x/>
      <x v="61"/>
      <x v="1"/>
      <x v="365"/>
    </i>
    <i>
      <x v="348"/>
      <x v="150"/>
      <x v="215"/>
      <x v="172"/>
      <x v="1489"/>
      <x/>
      <x/>
      <x v="61"/>
      <x v="1"/>
      <x v="67"/>
    </i>
    <i>
      <x v="349"/>
      <x v="159"/>
      <x v="216"/>
      <x v="67"/>
      <x v="1157"/>
      <x/>
      <x/>
      <x v="61"/>
      <x v="1"/>
      <x v="110"/>
    </i>
    <i>
      <x v="350"/>
      <x v="125"/>
      <x v="217"/>
      <x v="16"/>
      <x v="908"/>
      <x/>
      <x/>
      <x v="61"/>
      <x/>
      <x v="434"/>
    </i>
    <i>
      <x v="351"/>
      <x v="153"/>
      <x v="218"/>
      <x v="16"/>
      <x v="1281"/>
      <x/>
      <x/>
      <x v="61"/>
      <x v="1"/>
      <x v="400"/>
    </i>
    <i>
      <x v="352"/>
      <x v="147"/>
      <x v="219"/>
      <x v="128"/>
      <x v="977"/>
      <x/>
      <x/>
      <x v="61"/>
      <x v="1"/>
      <x v="360"/>
    </i>
    <i>
      <x v="353"/>
      <x v="161"/>
      <x v="220"/>
      <x v="125"/>
      <x v="1042"/>
      <x/>
      <x/>
      <x v="61"/>
      <x v="1"/>
      <x v="238"/>
    </i>
    <i>
      <x v="354"/>
      <x v="149"/>
      <x v="221"/>
      <x v="24"/>
      <x v="957"/>
      <x/>
      <x/>
      <x v="61"/>
      <x v="1"/>
      <x v="340"/>
    </i>
    <i>
      <x v="355"/>
      <x v="139"/>
      <x v="222"/>
      <x v="58"/>
      <x v="968"/>
      <x/>
      <x/>
      <x v="61"/>
      <x v="1"/>
      <x v="80"/>
    </i>
    <i>
      <x v="356"/>
      <x v="156"/>
      <x v="223"/>
      <x v="36"/>
      <x v="1318"/>
      <x/>
      <x/>
      <x v="61"/>
      <x v="1"/>
      <x v="140"/>
    </i>
    <i>
      <x v="357"/>
      <x v="157"/>
      <x v="224"/>
      <x v="84"/>
      <x v="1139"/>
      <x/>
      <x/>
      <x v="61"/>
      <x v="1"/>
      <x v="270"/>
    </i>
    <i>
      <x v="358"/>
      <x v="138"/>
      <x v="225"/>
      <x v="149"/>
      <x v="945"/>
      <x/>
      <x/>
      <x v="61"/>
      <x v="1"/>
      <x v="58"/>
    </i>
    <i>
      <x v="359"/>
      <x v="162"/>
      <x v="226"/>
      <x v="34"/>
      <x v="1649"/>
      <x/>
      <x/>
      <x v="61"/>
      <x v="1"/>
      <x v="6"/>
    </i>
    <i>
      <x v="360"/>
      <x v="148"/>
      <x v="227"/>
      <x v="118"/>
      <x v="1185"/>
      <x/>
      <x/>
      <x v="61"/>
      <x v="1"/>
      <x v="30"/>
    </i>
    <i>
      <x v="361"/>
      <x v="171"/>
      <x v="228"/>
      <x v="71"/>
      <x v="1209"/>
      <x/>
      <x/>
      <x v="61"/>
      <x v="1"/>
      <x v="299"/>
    </i>
    <i>
      <x v="362"/>
      <x v="160"/>
      <x v="228"/>
      <x v="71"/>
      <x v="1368"/>
      <x/>
      <x/>
      <x v="61"/>
      <x v="1"/>
      <x v="274"/>
    </i>
    <i>
      <x v="363"/>
      <x v="141"/>
      <x v="229"/>
      <x v="163"/>
      <x v="1063"/>
      <x/>
      <x/>
      <x v="61"/>
      <x v="1"/>
      <x v="18"/>
    </i>
    <i>
      <x v="364"/>
      <x v="154"/>
      <x v="230"/>
      <x v="55"/>
      <x v="1320"/>
      <x/>
      <x/>
      <x v="61"/>
      <x v="1"/>
      <x v="155"/>
    </i>
    <i>
      <x v="365"/>
      <x v="138"/>
      <x v="231"/>
      <x v="149"/>
      <x v="755"/>
      <x/>
      <x/>
      <x v="61"/>
      <x v="1"/>
      <x v="58"/>
    </i>
    <i>
      <x v="366"/>
      <x v="139"/>
      <x v="232"/>
      <x v="58"/>
      <x v="699"/>
      <x/>
      <x/>
      <x v="61"/>
      <x v="1"/>
      <x v="80"/>
    </i>
    <i>
      <x v="367"/>
      <x v="138"/>
      <x v="233"/>
      <x v="149"/>
      <x v="485"/>
      <x/>
      <x/>
      <x v="61"/>
      <x v="1"/>
      <x v="58"/>
    </i>
    <i>
      <x v="368"/>
      <x v="141"/>
      <x v="234"/>
      <x v="163"/>
      <x v="638"/>
      <x/>
      <x/>
      <x v="61"/>
      <x v="1"/>
      <x v="18"/>
    </i>
    <i>
      <x v="369"/>
      <x v="140"/>
      <x v="235"/>
      <x v="174"/>
      <x v="265"/>
      <x/>
      <x/>
      <x v="61"/>
      <x v="1"/>
      <x v="544"/>
    </i>
    <i>
      <x v="370"/>
      <x v="143"/>
      <x v="236"/>
      <x v="102"/>
      <x v="406"/>
      <x/>
      <x/>
      <x v="61"/>
      <x v="1"/>
      <x v="259"/>
    </i>
    <i>
      <x v="371"/>
      <x v="171"/>
      <x v="237"/>
      <x v="71"/>
      <x v="662"/>
      <x/>
      <x/>
      <x v="61"/>
      <x v="1"/>
      <x v="299"/>
    </i>
    <i>
      <x v="372"/>
      <x v="157"/>
      <x v="238"/>
      <x v="84"/>
      <x v="555"/>
      <x/>
      <x/>
      <x v="61"/>
      <x v="1"/>
      <x v="270"/>
    </i>
    <i>
      <x v="373"/>
      <x v="163"/>
      <x v="239"/>
      <x v="127"/>
      <x v="1113"/>
      <x/>
      <x/>
      <x v="61"/>
      <x v="1"/>
      <x v="184"/>
    </i>
    <i>
      <x v="374"/>
      <x v="184"/>
      <x v="240"/>
      <x v="70"/>
      <x v="1099"/>
      <x/>
      <x/>
      <x v="61"/>
      <x/>
      <x v="625"/>
    </i>
    <i>
      <x v="375"/>
      <x v="151"/>
      <x v="241"/>
      <x v="51"/>
      <x v="1254"/>
      <x/>
      <x/>
      <x v="61"/>
      <x v="1"/>
      <x v="47"/>
    </i>
    <i>
      <x v="376"/>
      <x v="138"/>
      <x v="242"/>
      <x v="149"/>
      <x v="701"/>
      <x/>
      <x/>
      <x v="61"/>
      <x v="1"/>
      <x v="58"/>
    </i>
    <i>
      <x v="377"/>
      <x v="141"/>
      <x v="243"/>
      <x v="163"/>
      <x v="518"/>
      <x/>
      <x/>
      <x v="61"/>
      <x v="1"/>
      <x v="18"/>
    </i>
    <i>
      <x v="378"/>
      <x v="155"/>
      <x v="244"/>
      <x v="55"/>
      <x v="1014"/>
      <x/>
      <x/>
      <x v="61"/>
      <x v="1"/>
      <x v="157"/>
    </i>
    <i>
      <x v="379"/>
      <x v="154"/>
      <x v="244"/>
      <x v="55"/>
      <x v="1024"/>
      <x/>
      <x/>
      <x v="61"/>
      <x v="1"/>
      <x v="155"/>
    </i>
    <i>
      <x v="380"/>
      <x v="161"/>
      <x v="245"/>
      <x v="125"/>
      <x v="713"/>
      <x/>
      <x/>
      <x v="61"/>
      <x v="1"/>
      <x v="238"/>
    </i>
    <i>
      <x v="381"/>
      <x v="159"/>
      <x v="246"/>
      <x v="67"/>
      <x v="687"/>
      <x/>
      <x/>
      <x v="61"/>
      <x v="1"/>
      <x v="110"/>
    </i>
    <i>
      <x v="382"/>
      <x v="153"/>
      <x v="247"/>
      <x v="16"/>
      <x v="786"/>
      <x/>
      <x/>
      <x v="61"/>
      <x v="1"/>
      <x v="400"/>
    </i>
    <i>
      <x v="383"/>
      <x v="139"/>
      <x v="248"/>
      <x v="58"/>
      <x v="329"/>
      <x/>
      <x/>
      <x v="61"/>
      <x v="1"/>
      <x v="80"/>
    </i>
    <i>
      <x v="384"/>
      <x v="149"/>
      <x v="249"/>
      <x v="24"/>
      <x v="569"/>
      <x/>
      <x/>
      <x v="61"/>
      <x v="1"/>
      <x v="340"/>
    </i>
    <i>
      <x v="385"/>
      <x v="147"/>
      <x v="250"/>
      <x v="128"/>
      <x v="558"/>
      <x/>
      <x/>
      <x v="61"/>
      <x v="1"/>
      <x v="360"/>
    </i>
    <i>
      <x v="386"/>
      <x v="141"/>
      <x v="251"/>
      <x v="163"/>
      <x v="410"/>
      <x/>
      <x/>
      <x v="61"/>
      <x v="1"/>
      <x v="18"/>
    </i>
    <i>
      <x v="387"/>
      <x v="150"/>
      <x v="252"/>
      <x v="172"/>
      <x v="1255"/>
      <x/>
      <x/>
      <x v="61"/>
      <x v="1"/>
      <x v="67"/>
    </i>
    <i>
      <x v="388"/>
      <x v="148"/>
      <x v="253"/>
      <x v="118"/>
      <x v="560"/>
      <x/>
      <x/>
      <x v="61"/>
      <x v="1"/>
      <x v="30"/>
    </i>
    <i>
      <x v="389"/>
      <x v="163"/>
      <x v="254"/>
      <x v="127"/>
      <x v="399"/>
      <x/>
      <x/>
      <x v="61"/>
      <x v="1"/>
      <x v="184"/>
    </i>
    <i>
      <x v="390"/>
      <x v="155"/>
      <x v="255"/>
      <x v="55"/>
      <x v="917"/>
      <x/>
      <x/>
      <x v="61"/>
      <x v="1"/>
      <x v="157"/>
    </i>
    <i>
      <x v="391"/>
      <x v="177"/>
      <x v="256"/>
      <x v="36"/>
      <x v="212"/>
      <x/>
      <x/>
      <x v="61"/>
      <x v="1"/>
      <x v="162"/>
    </i>
    <i>
      <x v="392"/>
      <x v="156"/>
      <x v="256"/>
      <x v="36"/>
      <x v="839"/>
      <x/>
      <x/>
      <x v="61"/>
      <x v="1"/>
      <x v="140"/>
    </i>
    <i>
      <x v="393"/>
      <x v="151"/>
      <x v="257"/>
      <x v="51"/>
      <x v="1141"/>
      <x/>
      <x/>
      <x v="61"/>
      <x v="1"/>
      <x v="47"/>
    </i>
    <i>
      <x v="394"/>
      <x v="431"/>
      <x v="258"/>
      <x v="159"/>
      <x v="1435"/>
      <x/>
      <x/>
      <x v="61"/>
      <x/>
      <x v="1010"/>
    </i>
    <i>
      <x v="395"/>
      <x v="450"/>
      <x v="258"/>
      <x v="159"/>
      <x v="1418"/>
      <x/>
      <x/>
      <x v="61"/>
      <x/>
      <x v="1006"/>
    </i>
    <i>
      <x v="396"/>
      <x v="146"/>
      <x v="259"/>
      <x v="149"/>
      <x v="376"/>
      <x/>
      <x/>
      <x v="61"/>
      <x v="1"/>
      <x v="60"/>
    </i>
    <i>
      <x v="397"/>
      <x v="145"/>
      <x v="259"/>
      <x v="149"/>
      <x v="402"/>
      <x/>
      <x/>
      <x v="61"/>
      <x v="1"/>
      <x v="59"/>
    </i>
    <i>
      <x v="398"/>
      <x v="138"/>
      <x v="259"/>
      <x v="149"/>
      <x v="346"/>
      <x/>
      <x/>
      <x v="61"/>
      <x v="1"/>
      <x v="58"/>
    </i>
    <i>
      <x v="399"/>
      <x v="151"/>
      <x v="260"/>
      <x v="51"/>
      <x v="1136"/>
      <x/>
      <x/>
      <x v="61"/>
      <x v="1"/>
      <x v="47"/>
    </i>
    <i>
      <x v="400"/>
      <x v="148"/>
      <x v="261"/>
      <x v="118"/>
      <x v="503"/>
      <x/>
      <x/>
      <x v="61"/>
      <x v="1"/>
      <x v="30"/>
    </i>
    <i>
      <x v="401"/>
      <x v="149"/>
      <x v="262"/>
      <x v="24"/>
      <x v="554"/>
      <x/>
      <x/>
      <x v="61"/>
      <x v="1"/>
      <x v="340"/>
    </i>
    <i>
      <x v="402"/>
      <x v="147"/>
      <x v="263"/>
      <x v="128"/>
      <x v="568"/>
      <x/>
      <x/>
      <x v="61"/>
      <x v="1"/>
      <x v="360"/>
    </i>
    <i>
      <x v="403"/>
      <x v="141"/>
      <x v="264"/>
      <x v="163"/>
      <x v="472"/>
      <x/>
      <x/>
      <x v="61"/>
      <x v="1"/>
      <x v="18"/>
    </i>
    <i>
      <x v="404"/>
      <x v="139"/>
      <x v="265"/>
      <x v="58"/>
      <x v="307"/>
      <x/>
      <x/>
      <x v="61"/>
      <x v="1"/>
      <x v="80"/>
    </i>
    <i>
      <x v="405"/>
      <x v="148"/>
      <x v="266"/>
      <x v="118"/>
      <x v="426"/>
      <x/>
      <x/>
      <x v="61"/>
      <x v="1"/>
      <x v="30"/>
    </i>
    <i>
      <x v="406"/>
      <x v="179"/>
      <x v="266"/>
      <x v="118"/>
      <x v="250"/>
      <x/>
      <x/>
      <x v="61"/>
      <x v="1"/>
      <x v="37"/>
    </i>
    <i>
      <x v="407"/>
      <x v="166"/>
      <x v="267"/>
      <x v="149"/>
      <x v="14"/>
      <x/>
      <x/>
      <x v="61"/>
      <x v="1"/>
      <x v="86"/>
    </i>
    <i>
      <x v="408"/>
      <x v="146"/>
      <x v="267"/>
      <x v="149"/>
      <x v="359"/>
      <x/>
      <x/>
      <x v="61"/>
      <x v="1"/>
      <x v="60"/>
    </i>
    <i>
      <x v="409"/>
      <x v="174"/>
      <x v="268"/>
      <x v="24"/>
      <x v="292"/>
      <x/>
      <x/>
      <x v="61"/>
      <x v="1"/>
      <x v="348"/>
    </i>
    <i>
      <x v="410"/>
      <x v="149"/>
      <x v="268"/>
      <x v="24"/>
      <x v="545"/>
      <x/>
      <x/>
      <x v="61"/>
      <x v="1"/>
      <x v="340"/>
    </i>
    <i>
      <x v="411"/>
      <x v="176"/>
      <x v="269"/>
      <x v="128"/>
      <x v="331"/>
      <x/>
      <x/>
      <x v="61"/>
      <x v="1"/>
      <x v="366"/>
    </i>
    <i>
      <x v="412"/>
      <x v="147"/>
      <x v="269"/>
      <x v="128"/>
      <x v="578"/>
      <x/>
      <x/>
      <x v="61"/>
      <x v="1"/>
      <x v="360"/>
    </i>
    <i>
      <x v="413"/>
      <x v="169"/>
      <x v="270"/>
      <x v="163"/>
      <x v="84"/>
      <x/>
      <x/>
      <x v="61"/>
      <x v="1"/>
      <x v="26"/>
    </i>
    <i>
      <x v="414"/>
      <x v="141"/>
      <x v="270"/>
      <x v="163"/>
      <x v="411"/>
      <x/>
      <x/>
      <x v="61"/>
      <x v="1"/>
      <x v="18"/>
    </i>
    <i>
      <x v="415"/>
      <x v="144"/>
      <x v="271"/>
      <x v="58"/>
      <x v="330"/>
      <x/>
      <x/>
      <x v="61"/>
      <x v="1"/>
      <x v="82"/>
    </i>
    <i>
      <x v="416"/>
      <x v="170"/>
      <x v="271"/>
      <x v="58"/>
      <x v="17"/>
      <x/>
      <x/>
      <x v="61"/>
      <x v="1"/>
      <x v="138"/>
    </i>
    <i>
      <x v="417"/>
      <x v="151"/>
      <x v="272"/>
      <x v="51"/>
      <x v="1066"/>
      <x/>
      <x/>
      <x v="61"/>
      <x v="1"/>
      <x v="47"/>
    </i>
    <i>
      <x v="418"/>
      <x v="182"/>
      <x v="273"/>
      <x v="16"/>
      <x v="366"/>
      <x/>
      <x/>
      <x v="61"/>
      <x v="1"/>
      <x v="420"/>
    </i>
    <i>
      <x v="419"/>
      <x v="153"/>
      <x v="273"/>
      <x v="16"/>
      <x v="768"/>
      <x/>
      <x/>
      <x v="61"/>
      <x v="1"/>
      <x v="400"/>
    </i>
    <i>
      <x v="420"/>
      <x v="151"/>
      <x v="274"/>
      <x v="51"/>
      <x v="1044"/>
      <x/>
      <x/>
      <x v="61"/>
      <x v="1"/>
      <x v="47"/>
    </i>
    <i>
      <x v="421"/>
      <x v="173"/>
      <x v="274"/>
      <x v="51"/>
      <x v="859"/>
      <x/>
      <x/>
      <x v="61"/>
      <x v="1"/>
      <x v="54"/>
    </i>
    <i>
      <x v="422"/>
      <x v="183"/>
      <x v="275"/>
      <x v="67"/>
      <x v="262"/>
      <x/>
      <x/>
      <x v="61"/>
      <x v="1"/>
      <x v="127"/>
    </i>
    <i>
      <x v="423"/>
      <x v="159"/>
      <x v="275"/>
      <x v="67"/>
      <x v="695"/>
      <x/>
      <x/>
      <x v="61"/>
      <x v="1"/>
      <x v="110"/>
    </i>
    <i>
      <x v="424"/>
      <x v="161"/>
      <x v="276"/>
      <x v="125"/>
      <x v="609"/>
      <x/>
      <x/>
      <x v="61"/>
      <x v="1"/>
      <x v="238"/>
    </i>
    <i>
      <x v="425"/>
      <x v="181"/>
      <x v="276"/>
      <x v="125"/>
      <x v="632"/>
      <x/>
      <x/>
      <x v="61"/>
      <x v="1"/>
      <x v="237"/>
    </i>
    <i>
      <x v="426"/>
      <x v="155"/>
      <x v="277"/>
      <x v="55"/>
      <x v="896"/>
      <x/>
      <x/>
      <x v="61"/>
      <x v="1"/>
      <x v="157"/>
    </i>
    <i>
      <x v="427"/>
      <x v="175"/>
      <x v="277"/>
      <x v="55"/>
      <x v="589"/>
      <x/>
      <x/>
      <x v="61"/>
      <x v="1"/>
      <x v="175"/>
    </i>
    <i>
      <x v="428"/>
      <x v="163"/>
      <x v="278"/>
      <x v="127"/>
      <x v="523"/>
      <x/>
      <x/>
      <x v="61"/>
      <x v="1"/>
      <x v="184"/>
    </i>
    <i>
      <x v="429"/>
      <x v="180"/>
      <x v="278"/>
      <x v="127"/>
      <x v="607"/>
      <x/>
      <x/>
      <x v="61"/>
      <x v="1"/>
      <x v="183"/>
    </i>
    <i>
      <x v="430"/>
      <x v="178"/>
      <x v="279"/>
      <x v="84"/>
      <x v="100"/>
      <x/>
      <x/>
      <x v="61"/>
      <x v="1"/>
      <x v="306"/>
    </i>
    <i>
      <x v="431"/>
      <x v="157"/>
      <x v="279"/>
      <x v="84"/>
      <x v="570"/>
      <x/>
      <x/>
      <x v="61"/>
      <x v="1"/>
      <x v="270"/>
    </i>
    <i>
      <x v="432"/>
      <x v="172"/>
      <x v="280"/>
      <x v="90"/>
      <x v="188"/>
      <x/>
      <x/>
      <x v="61"/>
      <x v="1"/>
      <x v="368"/>
    </i>
    <i>
      <x v="433"/>
      <x v="152"/>
      <x v="280"/>
      <x v="90"/>
      <x v="466"/>
      <x/>
      <x/>
      <x v="61"/>
      <x v="1"/>
      <x v="354"/>
    </i>
    <i>
      <x v="434"/>
      <x v="168"/>
      <x v="281"/>
      <x v="102"/>
      <x v="71"/>
      <x/>
      <x/>
      <x v="61"/>
      <x v="1"/>
      <x v="279"/>
    </i>
    <i>
      <x v="435"/>
      <x v="167"/>
      <x v="282"/>
      <x v="174"/>
      <x v="46"/>
      <x/>
      <x/>
      <x v="61"/>
      <x v="1"/>
      <x v="577"/>
    </i>
    <i>
      <x v="436"/>
      <x v="165"/>
      <x v="283"/>
      <x v="87"/>
      <x v="988"/>
      <x/>
      <x/>
      <x v="61"/>
      <x/>
      <x v="590"/>
    </i>
    <i>
      <x v="437"/>
      <x v="269"/>
      <x v="284"/>
      <x v="12"/>
      <x v="920"/>
      <x/>
      <x/>
      <x v="61"/>
      <x/>
      <x v="501"/>
    </i>
    <i>
      <x v="438"/>
      <x v="551"/>
      <x v="285"/>
      <x v="120"/>
      <x v="1514"/>
      <x/>
      <x/>
      <x v="61"/>
      <x/>
      <x v="639"/>
    </i>
    <i>
      <x v="439"/>
      <x v="522"/>
      <x v="285"/>
      <x v="120"/>
      <x v="1311"/>
      <x/>
      <x/>
      <x v="61"/>
      <x/>
      <x v="602"/>
    </i>
    <i>
      <x v="440"/>
      <x v="526"/>
      <x v="286"/>
      <x v="135"/>
      <x v="1100"/>
      <x/>
      <x/>
      <x v="61"/>
      <x/>
      <x v="739"/>
    </i>
    <i>
      <x v="441"/>
      <x v="568"/>
      <x v="286"/>
      <x v="135"/>
      <x v="1015"/>
      <x/>
      <x/>
      <x v="61"/>
      <x/>
      <x v="735"/>
    </i>
    <i>
      <x v="442"/>
      <x v="491"/>
      <x v="287"/>
      <x v="53"/>
      <x v="1613"/>
      <x/>
      <x/>
      <x v="61"/>
      <x/>
      <x v="532"/>
    </i>
    <i>
      <x v="443"/>
      <x v="496"/>
      <x v="288"/>
      <x v="138"/>
      <x v="625"/>
      <x/>
      <x/>
      <x v="61"/>
      <x/>
      <x v="396"/>
    </i>
    <i>
      <x v="444"/>
      <x v="275"/>
      <x v="288"/>
      <x v="138"/>
      <x v="1541"/>
      <x/>
      <x/>
      <x v="61"/>
      <x/>
      <x v="464"/>
    </i>
    <i>
      <x v="445"/>
      <x v="496"/>
      <x v="289"/>
      <x v="138"/>
      <x v="627"/>
      <x/>
      <x/>
      <x v="61"/>
      <x/>
      <x v="396"/>
    </i>
    <i>
      <x v="446"/>
      <x v="246"/>
      <x v="290"/>
      <x v="2"/>
      <x v="962"/>
      <x/>
      <x/>
      <x v="61"/>
      <x/>
      <x v="614"/>
    </i>
    <i>
      <x v="447"/>
      <x v="265"/>
      <x v="291"/>
      <x v="124"/>
      <x v="1512"/>
      <x/>
      <x/>
      <x v="61"/>
      <x/>
      <x v="423"/>
    </i>
    <i>
      <x v="448"/>
      <x v="566"/>
      <x v="291"/>
      <x v="124"/>
      <x v="1733"/>
      <x/>
      <x/>
      <x v="61"/>
      <x/>
      <x v="518"/>
    </i>
    <i>
      <x v="449"/>
      <x v="398"/>
      <x v="291"/>
      <x v="124"/>
      <x v="1661"/>
      <x/>
      <x/>
      <x v="61"/>
      <x/>
      <x v="469"/>
    </i>
    <i>
      <x v="450"/>
      <x v="524"/>
      <x v="291"/>
      <x v="124"/>
      <x v="1738"/>
      <x/>
      <x/>
      <x v="61"/>
      <x/>
      <x v="521"/>
    </i>
    <i>
      <x v="451"/>
      <x v="335"/>
      <x v="292"/>
      <x/>
      <x v="749"/>
      <x/>
      <x/>
      <x v="61"/>
      <x/>
      <x v="642"/>
    </i>
    <i>
      <x v="452"/>
      <x v="297"/>
      <x v="292"/>
      <x/>
      <x v="1338"/>
      <x/>
      <x/>
      <x v="61"/>
      <x/>
      <x v="688"/>
    </i>
    <i>
      <x v="453"/>
      <x v="250"/>
      <x v="292"/>
      <x/>
      <x v="1356"/>
      <x/>
      <x/>
      <x v="61"/>
      <x/>
      <x v="689"/>
    </i>
    <i>
      <x v="454"/>
      <x v="269"/>
      <x v="293"/>
      <x v="12"/>
      <x v="969"/>
      <x/>
      <x/>
      <x v="61"/>
      <x/>
      <x v="501"/>
    </i>
    <i>
      <x v="455"/>
      <x v="196"/>
      <x v="294"/>
      <x v="149"/>
      <x v="192"/>
      <x/>
      <x/>
      <x v="61"/>
      <x v="1"/>
      <x v="119"/>
    </i>
    <i>
      <x v="456"/>
      <x v="196"/>
      <x v="295"/>
      <x v="149"/>
      <x v="181"/>
      <x/>
      <x/>
      <x v="61"/>
      <x v="1"/>
      <x v="119"/>
    </i>
    <i>
      <x v="457"/>
      <x v="211"/>
      <x v="295"/>
      <x v="149"/>
      <x v="268"/>
      <x/>
      <x/>
      <x v="61"/>
      <x v="1"/>
      <x v="115"/>
    </i>
    <i>
      <x v="458"/>
      <x v="209"/>
      <x v="296"/>
      <x v="174"/>
      <x v="492"/>
      <x/>
      <x/>
      <x v="61"/>
      <x v="1"/>
      <x v="585"/>
    </i>
    <i>
      <x v="459"/>
      <x v="215"/>
      <x v="296"/>
      <x v="174"/>
      <x v="225"/>
      <x/>
      <x/>
      <x v="61"/>
      <x v="1"/>
      <x v="606"/>
    </i>
    <i>
      <x v="460"/>
      <x v="208"/>
      <x v="297"/>
      <x v="102"/>
      <x v="582"/>
      <x/>
      <x/>
      <x v="61"/>
      <x v="1"/>
      <x v="293"/>
    </i>
    <i>
      <x v="461"/>
      <x v="216"/>
      <x v="297"/>
      <x v="102"/>
      <x v="573"/>
      <x/>
      <x/>
      <x v="61"/>
      <x v="1"/>
      <x v="295"/>
    </i>
    <i>
      <x v="462"/>
      <x v="246"/>
      <x v="298"/>
      <x v="2"/>
      <x v="774"/>
      <x/>
      <x/>
      <x v="61"/>
      <x/>
      <x v="614"/>
    </i>
    <i>
      <x v="463"/>
      <x v="410"/>
      <x v="299"/>
      <x v="54"/>
      <x v="1669"/>
      <x/>
      <x/>
      <x v="61"/>
      <x/>
      <x v="635"/>
    </i>
    <i>
      <x v="464"/>
      <x v="411"/>
      <x v="299"/>
      <x v="54"/>
      <x v="1671"/>
      <x/>
      <x/>
      <x v="61"/>
      <x/>
      <x v="638"/>
    </i>
    <i>
      <x v="465"/>
      <x v="228"/>
      <x v="300"/>
      <x v="70"/>
      <x v="851"/>
      <x/>
      <x/>
      <x v="61"/>
      <x/>
      <x v="621"/>
    </i>
    <i>
      <x v="466"/>
      <x v="245"/>
      <x v="300"/>
      <x v="70"/>
      <x v="913"/>
      <x/>
      <x/>
      <x v="61"/>
      <x/>
      <x v="623"/>
    </i>
    <i>
      <x v="467"/>
      <x v="227"/>
      <x v="301"/>
      <x v="26"/>
      <x v="531"/>
      <x/>
      <x/>
      <x v="61"/>
      <x/>
      <x v="926"/>
    </i>
    <i>
      <x v="468"/>
      <x v="244"/>
      <x v="301"/>
      <x v="26"/>
      <x v="478"/>
      <x/>
      <x/>
      <x v="61"/>
      <x/>
      <x v="923"/>
    </i>
    <i>
      <x v="469"/>
      <x v="203"/>
      <x v="302"/>
      <x v="125"/>
      <x v="779"/>
      <x/>
      <x/>
      <x v="61"/>
      <x v="1"/>
      <x v="236"/>
    </i>
    <i>
      <x v="470"/>
      <x v="221"/>
      <x v="302"/>
      <x v="125"/>
      <x v="148"/>
      <x/>
      <x/>
      <x v="61"/>
      <x v="1"/>
      <x v="263"/>
    </i>
    <i>
      <x v="471"/>
      <x v="198"/>
      <x v="303"/>
      <x v="163"/>
      <x v="227"/>
      <x/>
      <x/>
      <x v="61"/>
      <x v="1"/>
      <x v="40"/>
    </i>
    <i>
      <x v="472"/>
      <x v="212"/>
      <x v="303"/>
      <x v="163"/>
      <x v="264"/>
      <x/>
      <x/>
      <x v="61"/>
      <x v="1"/>
      <x v="38"/>
    </i>
    <i>
      <x v="473"/>
      <x v="225"/>
      <x v="304"/>
      <x v="127"/>
      <x v="623"/>
      <x/>
      <x/>
      <x v="61"/>
      <x v="1"/>
      <x v="179"/>
    </i>
    <i>
      <x v="474"/>
      <x v="205"/>
      <x v="304"/>
      <x v="127"/>
      <x v="812"/>
      <x/>
      <x/>
      <x v="61"/>
      <x v="1"/>
      <x v="171"/>
    </i>
    <i>
      <x v="475"/>
      <x v="214"/>
      <x v="305"/>
      <x v="90"/>
      <x v="106"/>
      <x/>
      <x/>
      <x v="61"/>
      <x v="1"/>
      <x v="395"/>
    </i>
    <i>
      <x v="476"/>
      <x v="195"/>
      <x v="305"/>
      <x v="90"/>
      <x v="443"/>
      <x/>
      <x/>
      <x v="61"/>
      <x v="1"/>
      <x v="378"/>
    </i>
    <i>
      <x v="477"/>
      <x v="202"/>
      <x v="306"/>
      <x v="71"/>
      <x v="502"/>
      <x/>
      <x/>
      <x v="61"/>
      <x v="1"/>
      <x v="303"/>
    </i>
    <i>
      <x v="478"/>
      <x v="217"/>
      <x v="306"/>
      <x v="71"/>
      <x v="290"/>
      <x/>
      <x/>
      <x v="61"/>
      <x v="1"/>
      <x v="309"/>
    </i>
    <i>
      <x v="479"/>
      <x v="197"/>
      <x v="307"/>
      <x v="118"/>
      <x v="279"/>
      <x/>
      <x/>
      <x v="61"/>
      <x v="1"/>
      <x v="48"/>
    </i>
    <i>
      <x v="480"/>
      <x v="219"/>
      <x v="307"/>
      <x v="118"/>
      <x v="132"/>
      <x/>
      <x/>
      <x v="61"/>
      <x v="1"/>
      <x v="56"/>
    </i>
    <i>
      <x v="481"/>
      <x v="210"/>
      <x v="308"/>
      <x v="51"/>
      <x v="159"/>
      <x/>
      <x/>
      <x v="61"/>
      <x v="1"/>
      <x v="61"/>
    </i>
    <i>
      <x v="482"/>
      <x v="206"/>
      <x v="308"/>
      <x v="51"/>
      <x v="1270"/>
      <x/>
      <x/>
      <x v="61"/>
      <x v="1"/>
      <x v="36"/>
    </i>
    <i>
      <x v="483"/>
      <x v="207"/>
      <x v="308"/>
      <x v="51"/>
      <x v="1246"/>
      <x/>
      <x/>
      <x v="61"/>
      <x v="1"/>
      <x v="39"/>
    </i>
    <i>
      <x v="484"/>
      <x v="199"/>
      <x v="309"/>
      <x v="58"/>
      <x v="200"/>
      <x/>
      <x/>
      <x v="61"/>
      <x v="1"/>
      <x v="143"/>
    </i>
    <i>
      <x v="485"/>
      <x v="213"/>
      <x v="309"/>
      <x v="58"/>
      <x v="138"/>
      <x/>
      <x/>
      <x v="61"/>
      <x v="1"/>
      <x v="148"/>
    </i>
    <i>
      <x v="486"/>
      <x v="218"/>
      <x v="310"/>
      <x v="36"/>
      <x v="489"/>
      <x/>
      <x/>
      <x v="61"/>
      <x v="1"/>
      <x v="177"/>
    </i>
    <i>
      <x v="487"/>
      <x v="200"/>
      <x v="310"/>
      <x v="36"/>
      <x v="671"/>
      <x/>
      <x/>
      <x v="61"/>
      <x v="1"/>
      <x v="163"/>
    </i>
    <i>
      <x v="488"/>
      <x v="224"/>
      <x v="311"/>
      <x v="55"/>
      <x v="790"/>
      <x/>
      <x/>
      <x v="61"/>
      <x v="1"/>
      <x v="174"/>
    </i>
    <i>
      <x v="489"/>
      <x v="201"/>
      <x v="311"/>
      <x v="55"/>
      <x v="907"/>
      <x/>
      <x/>
      <x v="61"/>
      <x v="1"/>
      <x v="167"/>
    </i>
    <i>
      <x v="490"/>
      <x v="220"/>
      <x v="312"/>
      <x v="67"/>
      <x v="462"/>
      <x/>
      <x/>
      <x v="61"/>
      <x v="1"/>
      <x v="135"/>
    </i>
    <i>
      <x v="491"/>
      <x v="204"/>
      <x v="312"/>
      <x v="67"/>
      <x v="667"/>
      <x/>
      <x/>
      <x v="61"/>
      <x v="1"/>
      <x v="129"/>
    </i>
    <i>
      <x v="492"/>
      <x v="222"/>
      <x v="312"/>
      <x v="67"/>
      <x v="444"/>
      <x/>
      <x/>
      <x v="61"/>
      <x v="1"/>
      <x v="137"/>
    </i>
    <i>
      <x v="493"/>
      <x v="414"/>
      <x v="313"/>
      <x v="20"/>
      <x v="1712"/>
      <x/>
      <x/>
      <x v="61"/>
      <x/>
      <x v="499"/>
    </i>
    <i>
      <x v="494"/>
      <x v="215"/>
      <x v="314"/>
      <x v="174"/>
      <x v="471"/>
      <x/>
      <x/>
      <x v="61"/>
      <x v="1"/>
      <x v="606"/>
    </i>
    <i>
      <x v="495"/>
      <x v="216"/>
      <x v="315"/>
      <x v="102"/>
      <x v="661"/>
      <x/>
      <x/>
      <x v="61"/>
      <x v="1"/>
      <x v="295"/>
    </i>
    <i>
      <x v="496"/>
      <x v="214"/>
      <x v="316"/>
      <x v="90"/>
      <x v="697"/>
      <x/>
      <x/>
      <x v="61"/>
      <x v="1"/>
      <x v="395"/>
    </i>
    <i>
      <x v="497"/>
      <x v="213"/>
      <x v="317"/>
      <x v="58"/>
      <x v="201"/>
      <x/>
      <x/>
      <x v="61"/>
      <x v="1"/>
      <x v="148"/>
    </i>
    <i>
      <x v="498"/>
      <x v="212"/>
      <x v="318"/>
      <x v="163"/>
      <x v="208"/>
      <x/>
      <x/>
      <x v="61"/>
      <x v="1"/>
      <x v="38"/>
    </i>
    <i>
      <x v="499"/>
      <x v="211"/>
      <x v="319"/>
      <x v="149"/>
      <x v="131"/>
      <x/>
      <x/>
      <x v="61"/>
      <x v="1"/>
      <x v="115"/>
    </i>
    <i>
      <x v="500"/>
      <x v="211"/>
      <x v="320"/>
      <x v="149"/>
      <x v="129"/>
      <x/>
      <x/>
      <x v="61"/>
      <x v="1"/>
      <x v="115"/>
    </i>
    <i>
      <x v="501"/>
      <x v="217"/>
      <x v="321"/>
      <x v="71"/>
      <x v="405"/>
      <x/>
      <x/>
      <x v="61"/>
      <x v="1"/>
      <x v="309"/>
    </i>
    <i>
      <x v="502"/>
      <x v="218"/>
      <x v="322"/>
      <x v="36"/>
      <x v="111"/>
      <x/>
      <x/>
      <x v="61"/>
      <x v="1"/>
      <x v="177"/>
    </i>
    <i>
      <x v="503"/>
      <x v="222"/>
      <x v="323"/>
      <x v="67"/>
      <x v="217"/>
      <x/>
      <x/>
      <x v="61"/>
      <x v="1"/>
      <x v="137"/>
    </i>
    <i>
      <x v="504"/>
      <x v="221"/>
      <x v="324"/>
      <x v="125"/>
      <x v="85"/>
      <x/>
      <x/>
      <x v="61"/>
      <x v="1"/>
      <x v="263"/>
    </i>
    <i>
      <x v="505"/>
      <x v="223"/>
      <x v="325"/>
      <x v="51"/>
      <x v="81"/>
      <x/>
      <x/>
      <x v="61"/>
      <x v="1"/>
      <x v="64"/>
    </i>
    <i>
      <x v="506"/>
      <x v="219"/>
      <x v="326"/>
      <x v="118"/>
      <x v="266"/>
      <x/>
      <x/>
      <x v="61"/>
      <x v="1"/>
      <x v="56"/>
    </i>
    <i>
      <x v="507"/>
      <x v="274"/>
      <x v="327"/>
      <x v="85"/>
      <x v="516"/>
      <x/>
      <x/>
      <x v="61"/>
      <x/>
      <x v="403"/>
    </i>
    <i>
      <x v="508"/>
      <x v="354"/>
      <x v="328"/>
      <x/>
      <x v="425"/>
      <x/>
      <x/>
      <x v="61"/>
      <x/>
      <x v="626"/>
    </i>
    <i>
      <x v="509"/>
      <x v="235"/>
      <x v="329"/>
      <x v="67"/>
      <x v="280"/>
      <x/>
      <x/>
      <x v="61"/>
      <x v="1"/>
      <x v="156"/>
    </i>
    <i>
      <x v="510"/>
      <x v="234"/>
      <x v="330"/>
      <x v="163"/>
      <x v="953"/>
      <x/>
      <x/>
      <x v="61"/>
      <x v="1"/>
      <x v="62"/>
    </i>
    <i>
      <x v="511"/>
      <x v="229"/>
      <x v="331"/>
      <x v="149"/>
      <x v="206"/>
      <x/>
      <x/>
      <x v="61"/>
      <x v="1"/>
      <x v="169"/>
    </i>
    <i>
      <x v="512"/>
      <x v="236"/>
      <x v="332"/>
      <x v="118"/>
      <x v="352"/>
      <x/>
      <x/>
      <x v="61"/>
      <x v="1"/>
      <x v="83"/>
    </i>
    <i>
      <x v="513"/>
      <x v="441"/>
      <x v="333"/>
      <x v="76"/>
      <x v="1355"/>
      <x/>
      <x/>
      <x v="61"/>
      <x/>
      <x v="760"/>
    </i>
    <i>
      <x v="514"/>
      <x v="240"/>
      <x v="334"/>
      <x v="125"/>
      <x v="1115"/>
      <x/>
      <x/>
      <x v="61"/>
      <x v="1"/>
      <x v="300"/>
    </i>
    <i>
      <x v="515"/>
      <x v="238"/>
      <x v="335"/>
      <x v="90"/>
      <x v="947"/>
      <x/>
      <x/>
      <x v="61"/>
      <x v="1"/>
      <x v="412"/>
    </i>
    <i>
      <x v="516"/>
      <x v="237"/>
      <x v="335"/>
      <x v="90"/>
      <x v="954"/>
      <x/>
      <x/>
      <x v="61"/>
      <x v="1"/>
      <x v="411"/>
    </i>
    <i>
      <x v="517"/>
      <x v="230"/>
      <x v="336"/>
      <x v="58"/>
      <x v="253"/>
      <x/>
      <x/>
      <x v="61"/>
      <x v="1"/>
      <x v="215"/>
    </i>
    <i>
      <x v="518"/>
      <x v="234"/>
      <x v="337"/>
      <x v="163"/>
      <x v="1223"/>
      <x/>
      <x/>
      <x v="61"/>
      <x v="1"/>
      <x v="62"/>
    </i>
    <i>
      <x v="519"/>
      <x v="229"/>
      <x v="338"/>
      <x v="149"/>
      <x v="358"/>
      <x/>
      <x/>
      <x v="61"/>
      <x v="1"/>
      <x v="169"/>
    </i>
    <i>
      <x v="520"/>
      <x v="230"/>
      <x v="339"/>
      <x v="58"/>
      <x v="220"/>
      <x/>
      <x/>
      <x v="61"/>
      <x v="1"/>
      <x v="215"/>
    </i>
    <i>
      <x v="521"/>
      <x v="226"/>
      <x v="340"/>
      <x v="127"/>
      <x v="856"/>
      <x/>
      <x/>
      <x v="61"/>
      <x/>
      <x v="239"/>
    </i>
    <i>
      <x v="522"/>
      <x v="242"/>
      <x v="341"/>
      <x v="127"/>
      <x v="1118"/>
      <x/>
      <x/>
      <x v="61"/>
      <x v="1"/>
      <x v="228"/>
    </i>
    <i>
      <x v="523"/>
      <x v="231"/>
      <x v="342"/>
      <x v="102"/>
      <x v="487"/>
      <x/>
      <x/>
      <x v="61"/>
      <x v="1"/>
      <x v="301"/>
    </i>
    <i>
      <x v="524"/>
      <x v="232"/>
      <x v="343"/>
      <x v="174"/>
      <x v="465"/>
      <x/>
      <x/>
      <x v="61"/>
      <x v="1"/>
      <x v="620"/>
    </i>
    <i>
      <x v="525"/>
      <x v="243"/>
      <x v="344"/>
      <x v="55"/>
      <x v="1179"/>
      <x/>
      <x/>
      <x v="61"/>
      <x v="1"/>
      <x v="224"/>
    </i>
    <i>
      <x v="526"/>
      <x v="234"/>
      <x v="345"/>
      <x v="163"/>
      <x v="1137"/>
      <x/>
      <x/>
      <x v="61"/>
      <x v="1"/>
      <x v="62"/>
    </i>
    <i>
      <x v="527"/>
      <x v="233"/>
      <x v="346"/>
      <x v="71"/>
      <x v="581"/>
      <x/>
      <x/>
      <x v="61"/>
      <x v="1"/>
      <x v="328"/>
    </i>
    <i>
      <x v="528"/>
      <x v="239"/>
      <x v="347"/>
      <x v="36"/>
      <x v="345"/>
      <x/>
      <x/>
      <x v="61"/>
      <x v="1"/>
      <x v="235"/>
    </i>
    <i>
      <x v="529"/>
      <x v="241"/>
      <x v="348"/>
      <x v="51"/>
      <x v="429"/>
      <x/>
      <x/>
      <x v="61"/>
      <x v="1"/>
      <x v="106"/>
    </i>
    <i>
      <x v="530"/>
      <x v="233"/>
      <x v="349"/>
      <x v="71"/>
      <x v="158"/>
      <x/>
      <x/>
      <x v="61"/>
      <x v="1"/>
      <x v="328"/>
    </i>
    <i>
      <x v="531"/>
      <x v="230"/>
      <x v="350"/>
      <x v="58"/>
      <x v="68"/>
      <x/>
      <x/>
      <x v="61"/>
      <x v="1"/>
      <x v="215"/>
    </i>
    <i>
      <x v="532"/>
      <x v="243"/>
      <x v="351"/>
      <x v="55"/>
      <x v="442"/>
      <x/>
      <x/>
      <x v="61"/>
      <x v="1"/>
      <x v="224"/>
    </i>
    <i>
      <x v="533"/>
      <x v="239"/>
      <x v="352"/>
      <x v="36"/>
      <x v="173"/>
      <x/>
      <x/>
      <x v="61"/>
      <x v="1"/>
      <x v="235"/>
    </i>
    <i>
      <x v="534"/>
      <x v="242"/>
      <x v="353"/>
      <x v="127"/>
      <x v="879"/>
      <x/>
      <x/>
      <x v="61"/>
      <x v="1"/>
      <x v="228"/>
    </i>
    <i>
      <x v="535"/>
      <x v="240"/>
      <x v="354"/>
      <x v="125"/>
      <x v="679"/>
      <x/>
      <x/>
      <x v="61"/>
      <x v="1"/>
      <x v="300"/>
    </i>
    <i>
      <x v="536"/>
      <x v="229"/>
      <x v="355"/>
      <x v="149"/>
      <x v="102"/>
      <x/>
      <x/>
      <x v="61"/>
      <x v="1"/>
      <x v="169"/>
    </i>
    <i>
      <x v="537"/>
      <x v="235"/>
      <x v="356"/>
      <x v="67"/>
      <x v="476"/>
      <x/>
      <x/>
      <x v="61"/>
      <x v="1"/>
      <x v="156"/>
    </i>
    <i>
      <x v="538"/>
      <x v="231"/>
      <x v="357"/>
      <x v="102"/>
      <x v="276"/>
      <x/>
      <x/>
      <x v="61"/>
      <x v="1"/>
      <x v="301"/>
    </i>
    <i>
      <x v="539"/>
      <x v="236"/>
      <x v="358"/>
      <x v="118"/>
      <x v="213"/>
      <x/>
      <x/>
      <x v="61"/>
      <x v="1"/>
      <x v="83"/>
    </i>
    <i>
      <x v="540"/>
      <x v="232"/>
      <x v="359"/>
      <x v="174"/>
      <x v="348"/>
      <x/>
      <x/>
      <x v="61"/>
      <x v="1"/>
      <x v="620"/>
    </i>
    <i>
      <x v="541"/>
      <x v="231"/>
      <x v="360"/>
      <x v="102"/>
      <x v="289"/>
      <x/>
      <x/>
      <x v="61"/>
      <x v="1"/>
      <x v="301"/>
    </i>
    <i>
      <x v="542"/>
      <x v="241"/>
      <x v="361"/>
      <x v="51"/>
      <x v="186"/>
      <x/>
      <x/>
      <x v="61"/>
      <x v="1"/>
      <x v="106"/>
    </i>
    <i>
      <x v="543"/>
      <x v="238"/>
      <x v="362"/>
      <x v="90"/>
      <x v="655"/>
      <x/>
      <x/>
      <x v="61"/>
      <x v="1"/>
      <x v="412"/>
    </i>
    <i>
      <x v="544"/>
      <x v="234"/>
      <x v="363"/>
      <x v="163"/>
      <x v="463"/>
      <x/>
      <x/>
      <x v="61"/>
      <x v="1"/>
      <x v="62"/>
    </i>
    <i>
      <x v="545"/>
      <x v="233"/>
      <x v="364"/>
      <x v="71"/>
      <x v="156"/>
      <x/>
      <x/>
      <x v="61"/>
      <x v="1"/>
      <x v="328"/>
    </i>
    <i>
      <x v="546"/>
      <x v="235"/>
      <x v="365"/>
      <x v="67"/>
      <x v="184"/>
      <x/>
      <x/>
      <x v="61"/>
      <x v="1"/>
      <x v="156"/>
    </i>
    <i>
      <x v="547"/>
      <x v="238"/>
      <x v="366"/>
      <x v="90"/>
      <x v="488"/>
      <x/>
      <x/>
      <x v="61"/>
      <x v="1"/>
      <x v="412"/>
    </i>
    <i>
      <x v="548"/>
      <x v="354"/>
      <x v="367"/>
      <x/>
      <x v="223"/>
      <x/>
      <x/>
      <x v="61"/>
      <x/>
      <x v="626"/>
    </i>
    <i>
      <x v="549"/>
      <x v="271"/>
      <x v="368"/>
      <x v="72"/>
      <x v="949"/>
      <x/>
      <x/>
      <x v="61"/>
      <x/>
      <x v="1054"/>
    </i>
    <i>
      <x v="550"/>
      <x v="273"/>
      <x v="369"/>
      <x v="14"/>
      <x v="1032"/>
      <x/>
      <x/>
      <x v="61"/>
      <x/>
      <x v="1044"/>
    </i>
    <i>
      <x v="551"/>
      <x v="264"/>
      <x v="370"/>
      <x v="136"/>
      <x v="897"/>
      <x/>
      <x/>
      <x v="61"/>
      <x/>
      <x v="519"/>
    </i>
    <i>
      <x v="552"/>
      <x v="535"/>
      <x v="371"/>
      <x v="162"/>
      <x v="1634"/>
      <x/>
      <x/>
      <x v="61"/>
      <x/>
      <x v="671"/>
    </i>
    <i>
      <x v="553"/>
      <x v="676"/>
      <x v="371"/>
      <x v="162"/>
      <x v="1740"/>
      <x/>
      <x/>
      <x v="61"/>
      <x/>
      <x v="756"/>
    </i>
    <i>
      <x v="554"/>
      <x v="269"/>
      <x v="372"/>
      <x v="12"/>
      <x v="840"/>
      <x/>
      <x/>
      <x v="61"/>
      <x/>
      <x v="501"/>
    </i>
    <i>
      <x v="555"/>
      <x v="266"/>
      <x v="373"/>
      <x v="174"/>
      <x v="459"/>
      <x/>
      <x/>
      <x v="61"/>
      <x v="1"/>
      <x v="664"/>
    </i>
    <i>
      <x v="556"/>
      <x v="267"/>
      <x v="374"/>
      <x v="125"/>
      <x v="1038"/>
      <x/>
      <x/>
      <x v="61"/>
      <x v="1"/>
      <x v="284"/>
    </i>
    <i>
      <x v="557"/>
      <x v="268"/>
      <x v="374"/>
      <x v="125"/>
      <x v="1031"/>
      <x/>
      <x/>
      <x v="61"/>
      <x v="1"/>
      <x v="286"/>
    </i>
    <i>
      <x v="558"/>
      <x v="259"/>
      <x v="375"/>
      <x v="90"/>
      <x v="861"/>
      <x/>
      <x/>
      <x v="61"/>
      <x v="1"/>
      <x v="399"/>
    </i>
    <i>
      <x v="559"/>
      <x v="255"/>
      <x v="376"/>
      <x v="58"/>
      <x v="1096"/>
      <x/>
      <x/>
      <x v="61"/>
      <x v="1"/>
      <x v="206"/>
    </i>
    <i>
      <x v="560"/>
      <x v="252"/>
      <x v="377"/>
      <x v="149"/>
      <x v="665"/>
      <x/>
      <x/>
      <x v="61"/>
      <x v="1"/>
      <x v="160"/>
    </i>
    <i>
      <x v="561"/>
      <x v="254"/>
      <x v="378"/>
      <x v="51"/>
      <x v="363"/>
      <x/>
      <x/>
      <x v="61"/>
      <x v="1"/>
      <x v="111"/>
    </i>
    <i>
      <x v="562"/>
      <x v="253"/>
      <x v="379"/>
      <x v="36"/>
      <x v="229"/>
      <x/>
      <x/>
      <x v="61"/>
      <x v="1"/>
      <x v="245"/>
    </i>
    <i>
      <x v="563"/>
      <x v="247"/>
      <x v="379"/>
      <x v="36"/>
      <x v="912"/>
      <x/>
      <x/>
      <x v="61"/>
      <x v="1"/>
      <x v="226"/>
    </i>
    <i>
      <x v="564"/>
      <x v="261"/>
      <x v="380"/>
      <x v="127"/>
      <x v="1335"/>
      <x/>
      <x/>
      <x v="61"/>
      <x v="1"/>
      <x v="178"/>
    </i>
    <i>
      <x v="565"/>
      <x v="260"/>
      <x v="381"/>
      <x v="55"/>
      <x v="1243"/>
      <x/>
      <x/>
      <x v="61"/>
      <x v="1"/>
      <x v="202"/>
    </i>
    <i>
      <x v="566"/>
      <x v="258"/>
      <x v="382"/>
      <x v="118"/>
      <x v="448"/>
      <x/>
      <x/>
      <x v="61"/>
      <x v="1"/>
      <x v="98"/>
    </i>
    <i>
      <x v="567"/>
      <x v="257"/>
      <x v="383"/>
      <x v="163"/>
      <x v="133"/>
      <x/>
      <x/>
      <x v="61"/>
      <x v="1"/>
      <x v="70"/>
    </i>
    <i>
      <x v="568"/>
      <x v="263"/>
      <x v="384"/>
      <x v="102"/>
      <x v="1218"/>
      <x/>
      <x/>
      <x v="61"/>
      <x v="1"/>
      <x v="285"/>
    </i>
    <i>
      <x v="569"/>
      <x v="277"/>
      <x v="385"/>
      <x v="67"/>
      <x v="1354"/>
      <x/>
      <x/>
      <x v="61"/>
      <x v="1"/>
      <x v="122"/>
    </i>
    <i>
      <x v="570"/>
      <x v="256"/>
      <x v="386"/>
      <x v="71"/>
      <x v="1129"/>
      <x/>
      <x/>
      <x v="61"/>
      <x v="1"/>
      <x v="318"/>
    </i>
    <i>
      <x v="571"/>
      <x v="263"/>
      <x v="387"/>
      <x v="102"/>
      <x v="1206"/>
      <x/>
      <x/>
      <x v="61"/>
      <x v="1"/>
      <x v="285"/>
    </i>
    <i>
      <x v="572"/>
      <x v="355"/>
      <x v="388"/>
      <x v="70"/>
      <x v="304"/>
      <x/>
      <x/>
      <x v="61"/>
      <x/>
      <x v="601"/>
    </i>
    <i>
      <x v="573"/>
      <x v="270"/>
      <x v="389"/>
      <x v="26"/>
      <x v="1065"/>
      <x/>
      <x/>
      <x v="61"/>
      <x/>
      <x v="940"/>
    </i>
    <i>
      <x v="574"/>
      <x v="276"/>
      <x v="390"/>
      <x v="2"/>
      <x v="663"/>
      <x/>
      <x/>
      <x v="61"/>
      <x/>
      <x v="605"/>
    </i>
    <i>
      <x v="575"/>
      <x v="333"/>
      <x v="391"/>
      <x v="13"/>
      <x v="1269"/>
      <x/>
      <x/>
      <x v="61"/>
      <x/>
      <x v="790"/>
    </i>
    <i>
      <x v="576"/>
      <x v="426"/>
      <x v="392"/>
      <x v="171"/>
      <x v="1373"/>
      <x/>
      <x/>
      <x v="61"/>
      <x/>
      <x v="516"/>
    </i>
    <i>
      <x v="577"/>
      <x v="334"/>
      <x v="393"/>
      <x v="8"/>
      <x v="1012"/>
      <x/>
      <x/>
      <x v="61"/>
      <x/>
      <x v="699"/>
    </i>
    <i>
      <x v="578"/>
      <x v="476"/>
      <x v="393"/>
      <x v="8"/>
      <x v="1624"/>
      <x/>
      <x/>
      <x v="61"/>
      <x/>
      <x v="776"/>
    </i>
    <i>
      <x v="579"/>
      <x v="248"/>
      <x v="394"/>
      <x v="146"/>
      <x v="520"/>
      <x/>
      <x/>
      <x v="61"/>
      <x/>
      <x v="687"/>
    </i>
    <i>
      <x v="580"/>
      <x v="369"/>
      <x v="395"/>
      <x v="13"/>
      <x v="1148"/>
      <x/>
      <x/>
      <x v="61"/>
      <x/>
      <x v="781"/>
    </i>
    <i>
      <x v="581"/>
      <x v="259"/>
      <x v="396"/>
      <x v="90"/>
      <x v="678"/>
      <x/>
      <x/>
      <x v="61"/>
      <x v="1"/>
      <x v="399"/>
    </i>
    <i>
      <x v="582"/>
      <x v="251"/>
      <x v="397"/>
      <x v="34"/>
      <x v="44"/>
      <x/>
      <x/>
      <x v="61"/>
      <x v="1"/>
      <x v="75"/>
    </i>
    <i>
      <x v="583"/>
      <x v="277"/>
      <x v="398"/>
      <x v="67"/>
      <x v="757"/>
      <x/>
      <x/>
      <x v="61"/>
      <x v="1"/>
      <x v="122"/>
    </i>
    <i>
      <x v="584"/>
      <x v="262"/>
      <x v="399"/>
      <x v="84"/>
      <x v="579"/>
      <x/>
      <x/>
      <x v="61"/>
      <x v="1"/>
      <x v="314"/>
    </i>
    <i>
      <x v="585"/>
      <x v="259"/>
      <x v="400"/>
      <x v="90"/>
      <x v="235"/>
      <x/>
      <x/>
      <x v="61"/>
      <x v="1"/>
      <x v="399"/>
    </i>
    <i>
      <x v="586"/>
      <x v="251"/>
      <x v="401"/>
      <x v="34"/>
      <x v="25"/>
      <x/>
      <x/>
      <x v="61"/>
      <x v="1"/>
      <x v="75"/>
    </i>
    <i>
      <x v="587"/>
      <x v="260"/>
      <x v="402"/>
      <x v="55"/>
      <x v="817"/>
      <x/>
      <x/>
      <x v="61"/>
      <x v="1"/>
      <x v="202"/>
    </i>
    <i>
      <x v="588"/>
      <x v="259"/>
      <x v="403"/>
      <x v="90"/>
      <x v="480"/>
      <x/>
      <x/>
      <x v="61"/>
      <x v="1"/>
      <x v="399"/>
    </i>
    <i>
      <x v="589"/>
      <x v="257"/>
      <x v="404"/>
      <x v="163"/>
      <x v="66"/>
      <x/>
      <x/>
      <x v="61"/>
      <x v="1"/>
      <x v="70"/>
    </i>
    <i>
      <x v="590"/>
      <x v="252"/>
      <x v="405"/>
      <x v="149"/>
      <x v="87"/>
      <x/>
      <x/>
      <x v="61"/>
      <x v="1"/>
      <x v="160"/>
    </i>
    <i>
      <x v="591"/>
      <x v="256"/>
      <x v="406"/>
      <x v="71"/>
      <x v="386"/>
      <x/>
      <x/>
      <x v="61"/>
      <x v="1"/>
      <x v="318"/>
    </i>
    <i>
      <x v="592"/>
      <x v="255"/>
      <x v="407"/>
      <x v="58"/>
      <x v="189"/>
      <x/>
      <x/>
      <x v="61"/>
      <x v="1"/>
      <x v="206"/>
    </i>
    <i>
      <x v="593"/>
      <x v="260"/>
      <x v="408"/>
      <x v="55"/>
      <x v="362"/>
      <x/>
      <x/>
      <x v="61"/>
      <x v="1"/>
      <x v="202"/>
    </i>
    <i>
      <x v="594"/>
      <x v="277"/>
      <x v="409"/>
      <x v="67"/>
      <x v="710"/>
      <x/>
      <x/>
      <x v="61"/>
      <x v="1"/>
      <x v="122"/>
    </i>
    <i>
      <x v="595"/>
      <x v="268"/>
      <x v="410"/>
      <x v="125"/>
      <x v="532"/>
      <x/>
      <x/>
      <x v="61"/>
      <x v="1"/>
      <x v="286"/>
    </i>
    <i>
      <x v="596"/>
      <x v="251"/>
      <x v="411"/>
      <x v="34"/>
      <x v="13"/>
      <x/>
      <x/>
      <x v="61"/>
      <x v="1"/>
      <x v="75"/>
    </i>
    <i>
      <x v="597"/>
      <x v="253"/>
      <x v="412"/>
      <x v="36"/>
      <x v="128"/>
      <x/>
      <x/>
      <x v="61"/>
      <x v="1"/>
      <x v="245"/>
    </i>
    <i>
      <x v="598"/>
      <x v="254"/>
      <x v="413"/>
      <x v="51"/>
      <x v="243"/>
      <x/>
      <x/>
      <x v="61"/>
      <x v="1"/>
      <x v="111"/>
    </i>
    <i>
      <x v="599"/>
      <x v="258"/>
      <x v="414"/>
      <x v="118"/>
      <x v="193"/>
      <x/>
      <x/>
      <x v="61"/>
      <x v="1"/>
      <x v="98"/>
    </i>
    <i>
      <x v="600"/>
      <x v="261"/>
      <x v="415"/>
      <x v="127"/>
      <x v="509"/>
      <x/>
      <x/>
      <x v="61"/>
      <x v="1"/>
      <x v="178"/>
    </i>
    <i>
      <x v="601"/>
      <x v="277"/>
      <x v="416"/>
      <x v="67"/>
      <x v="732"/>
      <x/>
      <x/>
      <x v="61"/>
      <x v="1"/>
      <x v="122"/>
    </i>
    <i>
      <x v="602"/>
      <x v="261"/>
      <x v="417"/>
      <x v="127"/>
      <x v="445"/>
      <x/>
      <x/>
      <x v="61"/>
      <x v="1"/>
      <x v="178"/>
    </i>
    <i>
      <x v="603"/>
      <x v="277"/>
      <x v="418"/>
      <x v="67"/>
      <x v="646"/>
      <x/>
      <x/>
      <x v="61"/>
      <x v="1"/>
      <x v="122"/>
    </i>
    <i>
      <x v="604"/>
      <x v="277"/>
      <x v="419"/>
      <x v="67"/>
      <x v="659"/>
      <x/>
      <x/>
      <x v="61"/>
      <x v="1"/>
      <x v="122"/>
    </i>
    <i>
      <x v="605"/>
      <x v="495"/>
      <x v="420"/>
      <x v="72"/>
      <x v="1481"/>
      <x/>
      <x/>
      <x v="61"/>
      <x/>
      <x v="1060"/>
    </i>
    <i>
      <x v="606"/>
      <x v="480"/>
      <x v="421"/>
      <x v="14"/>
      <x v="1696"/>
      <x/>
      <x/>
      <x v="61"/>
      <x/>
      <x v="1062"/>
    </i>
    <i>
      <x v="607"/>
      <x v="590"/>
      <x v="421"/>
      <x v="14"/>
      <x v="1750"/>
      <x/>
      <x/>
      <x v="61"/>
      <x/>
      <x v="1115"/>
    </i>
    <i>
      <x v="608"/>
      <x v="424"/>
      <x v="422"/>
      <x v="83"/>
      <x v="1678"/>
      <x/>
      <x/>
      <x v="61"/>
      <x/>
      <x v="628"/>
    </i>
    <i>
      <x v="609"/>
      <x v="400"/>
      <x v="423"/>
      <x v="45"/>
      <x v="928"/>
      <x/>
      <x/>
      <x v="61"/>
      <x/>
      <x v="589"/>
    </i>
    <i>
      <x v="610"/>
      <x v="647"/>
      <x v="424"/>
      <x v="136"/>
      <x v="1200"/>
      <x/>
      <x/>
      <x v="61"/>
      <x/>
      <x v="540"/>
    </i>
    <i>
      <x v="611"/>
      <x v="527"/>
      <x v="424"/>
      <x v="136"/>
      <x v="332"/>
      <x/>
      <x/>
      <x v="61"/>
      <x/>
      <x v="500"/>
    </i>
    <i>
      <x v="612"/>
      <x v="472"/>
      <x v="425"/>
      <x v="159"/>
      <x v="1214"/>
      <x/>
      <x/>
      <x v="61"/>
      <x/>
      <x v="1001"/>
    </i>
    <i>
      <x v="613"/>
      <x v="450"/>
      <x v="425"/>
      <x v="159"/>
      <x v="1297"/>
      <x/>
      <x/>
      <x v="61"/>
      <x/>
      <x v="1006"/>
    </i>
    <i>
      <x v="614"/>
      <x v="373"/>
      <x v="426"/>
      <x v="12"/>
      <x v="778"/>
      <x/>
      <x/>
      <x v="61"/>
      <x/>
      <x v="498"/>
    </i>
    <i>
      <x v="615"/>
      <x v="356"/>
      <x v="427"/>
      <x v="2"/>
      <x v="288"/>
      <x/>
      <x/>
      <x v="61"/>
      <x/>
      <x v="570"/>
    </i>
    <i>
      <x v="616"/>
      <x v="357"/>
      <x v="428"/>
      <x v="26"/>
      <x v="748"/>
      <x/>
      <x/>
      <x v="61"/>
      <x/>
      <x v="941"/>
    </i>
    <i>
      <x v="617"/>
      <x v="279"/>
      <x v="429"/>
      <x v="90"/>
      <x v="1074"/>
      <x/>
      <x/>
      <x v="61"/>
      <x v="1"/>
      <x v="402"/>
    </i>
    <i>
      <x v="618"/>
      <x v="286"/>
      <x v="430"/>
      <x v="174"/>
      <x v="986"/>
      <x/>
      <x/>
      <x v="61"/>
      <x v="1"/>
      <x v="661"/>
    </i>
    <i>
      <x v="619"/>
      <x v="288"/>
      <x v="431"/>
      <x v="125"/>
      <x v="1138"/>
      <x/>
      <x/>
      <x v="61"/>
      <x v="1"/>
      <x v="278"/>
    </i>
    <i>
      <x v="620"/>
      <x v="282"/>
      <x v="432"/>
      <x v="58"/>
      <x v="873"/>
      <x/>
      <x/>
      <x v="61"/>
      <x v="1"/>
      <x v="213"/>
    </i>
    <i>
      <x v="621"/>
      <x v="282"/>
      <x v="433"/>
      <x v="58"/>
      <x v="873"/>
      <x/>
      <x/>
      <x v="61"/>
      <x v="1"/>
      <x v="213"/>
    </i>
    <i>
      <x v="622"/>
      <x v="278"/>
      <x v="434"/>
      <x v="149"/>
      <x v="451"/>
      <x/>
      <x/>
      <x v="61"/>
      <x v="1"/>
      <x v="186"/>
    </i>
    <i>
      <x v="623"/>
      <x v="294"/>
      <x v="435"/>
      <x v="51"/>
      <x v="1000"/>
      <x/>
      <x/>
      <x v="61"/>
      <x v="1"/>
      <x v="118"/>
    </i>
    <i>
      <x v="624"/>
      <x v="295"/>
      <x v="436"/>
      <x v="36"/>
      <x v="950"/>
      <x/>
      <x/>
      <x v="61"/>
      <x v="1"/>
      <x v="243"/>
    </i>
    <i>
      <x v="625"/>
      <x v="290"/>
      <x v="437"/>
      <x v="118"/>
      <x v="637"/>
      <x/>
      <x/>
      <x v="61"/>
      <x v="1"/>
      <x v="117"/>
    </i>
    <i>
      <x v="626"/>
      <x v="289"/>
      <x v="438"/>
      <x v="34"/>
      <x v="971"/>
      <x/>
      <x/>
      <x v="61"/>
      <x v="1"/>
      <x v="94"/>
    </i>
    <i>
      <x v="627"/>
      <x v="293"/>
      <x v="439"/>
      <x v="55"/>
      <x v="1154"/>
      <x/>
      <x/>
      <x v="61"/>
      <x v="1"/>
      <x v="203"/>
    </i>
    <i>
      <x v="628"/>
      <x v="280"/>
      <x v="440"/>
      <x v="163"/>
      <x v="704"/>
      <x/>
      <x/>
      <x v="61"/>
      <x v="1"/>
      <x v="76"/>
    </i>
    <i>
      <x v="629"/>
      <x v="281"/>
      <x v="440"/>
      <x v="163"/>
      <x v="693"/>
      <x/>
      <x/>
      <x v="61"/>
      <x v="1"/>
      <x v="77"/>
    </i>
    <i>
      <x v="630"/>
      <x v="291"/>
      <x v="441"/>
      <x v="127"/>
      <x v="860"/>
      <x/>
      <x/>
      <x v="61"/>
      <x v="1"/>
      <x v="192"/>
    </i>
    <i>
      <x v="631"/>
      <x v="292"/>
      <x v="441"/>
      <x v="127"/>
      <x v="833"/>
      <x/>
      <x/>
      <x v="61"/>
      <x v="1"/>
      <x v="194"/>
    </i>
    <i>
      <x v="632"/>
      <x v="287"/>
      <x v="442"/>
      <x v="102"/>
      <x v="978"/>
      <x/>
      <x/>
      <x v="61"/>
      <x v="1"/>
      <x v="298"/>
    </i>
    <i>
      <x v="633"/>
      <x v="284"/>
      <x v="443"/>
      <x v="67"/>
      <x v="392"/>
      <x/>
      <x/>
      <x v="61"/>
      <x v="1"/>
      <x v="147"/>
    </i>
    <i>
      <x v="634"/>
      <x v="283"/>
      <x v="443"/>
      <x v="67"/>
      <x v="414"/>
      <x/>
      <x/>
      <x v="61"/>
      <x v="1"/>
      <x v="146"/>
    </i>
    <i>
      <x v="635"/>
      <x v="285"/>
      <x v="444"/>
      <x v="71"/>
      <x v="1013"/>
      <x/>
      <x/>
      <x v="61"/>
      <x v="1"/>
      <x v="323"/>
    </i>
    <i>
      <x v="636"/>
      <x v="296"/>
      <x v="445"/>
      <x v="84"/>
      <x v="940"/>
      <x/>
      <x/>
      <x v="61"/>
      <x v="1"/>
      <x v="317"/>
    </i>
    <i>
      <x v="637"/>
      <x v="472"/>
      <x v="446"/>
      <x v="159"/>
      <x v="1097"/>
      <x/>
      <x/>
      <x v="61"/>
      <x/>
      <x v="1001"/>
    </i>
    <i>
      <x v="638"/>
      <x v="298"/>
      <x v="447"/>
      <x v="90"/>
      <x v="641"/>
      <x/>
      <x/>
      <x v="61"/>
      <x v="1"/>
      <x v="410"/>
    </i>
    <i>
      <x v="639"/>
      <x v="317"/>
      <x v="448"/>
      <x v="90"/>
      <x v="926"/>
      <x/>
      <x/>
      <x v="61"/>
      <x v="1"/>
      <x v="406"/>
    </i>
    <i>
      <x v="640"/>
      <x v="310"/>
      <x v="449"/>
      <x v="84"/>
      <x v="987"/>
      <x/>
      <x/>
      <x v="61"/>
      <x v="1"/>
      <x v="316"/>
    </i>
    <i>
      <x v="641"/>
      <x v="309"/>
      <x v="450"/>
      <x v="36"/>
      <x v="863"/>
      <x/>
      <x/>
      <x v="61"/>
      <x v="1"/>
      <x v="249"/>
    </i>
    <i>
      <x v="642"/>
      <x v="308"/>
      <x v="451"/>
      <x v="51"/>
      <x v="719"/>
      <x/>
      <x/>
      <x v="61"/>
      <x v="1"/>
      <x v="134"/>
    </i>
    <i>
      <x v="643"/>
      <x v="299"/>
      <x v="452"/>
      <x v="55"/>
      <x v="615"/>
      <x/>
      <x/>
      <x v="61"/>
      <x v="1"/>
      <x v="230"/>
    </i>
    <i>
      <x v="644"/>
      <x v="300"/>
      <x v="453"/>
      <x v="127"/>
      <x v="507"/>
      <x/>
      <x/>
      <x v="61"/>
      <x v="1"/>
      <x v="221"/>
    </i>
    <i>
      <x v="645"/>
      <x v="307"/>
      <x v="454"/>
      <x v="118"/>
      <x v="783"/>
      <x/>
      <x/>
      <x v="61"/>
      <x v="1"/>
      <x v="128"/>
    </i>
    <i>
      <x v="646"/>
      <x v="311"/>
      <x v="455"/>
      <x v="34"/>
      <x v="721"/>
      <x/>
      <x/>
      <x v="61"/>
      <x v="1"/>
      <x v="108"/>
    </i>
    <i>
      <x v="647"/>
      <x v="312"/>
      <x v="455"/>
      <x v="34"/>
      <x v="726"/>
      <x/>
      <x/>
      <x v="61"/>
      <x v="1"/>
      <x v="109"/>
    </i>
    <i>
      <x v="648"/>
      <x v="303"/>
      <x v="456"/>
      <x v="125"/>
      <x v="494"/>
      <x/>
      <x/>
      <x v="61"/>
      <x v="1"/>
      <x v="313"/>
    </i>
    <i>
      <x v="649"/>
      <x v="304"/>
      <x v="457"/>
      <x v="102"/>
      <x v="647"/>
      <x/>
      <x/>
      <x v="61"/>
      <x v="1"/>
      <x v="288"/>
    </i>
    <i>
      <x v="650"/>
      <x v="313"/>
      <x v="458"/>
      <x v="174"/>
      <x v="744"/>
      <x/>
      <x/>
      <x v="61"/>
      <x v="1"/>
      <x v="660"/>
    </i>
    <i>
      <x v="651"/>
      <x v="301"/>
      <x v="459"/>
      <x v="71"/>
      <x v="606"/>
      <x/>
      <x/>
      <x v="61"/>
      <x v="1"/>
      <x v="349"/>
    </i>
    <i>
      <x v="652"/>
      <x v="302"/>
      <x v="459"/>
      <x v="71"/>
      <x v="598"/>
      <x/>
      <x/>
      <x v="61"/>
      <x v="1"/>
      <x v="350"/>
    </i>
    <i>
      <x v="653"/>
      <x v="305"/>
      <x v="460"/>
      <x v="67"/>
      <x v="740"/>
      <x/>
      <x/>
      <x v="61"/>
      <x v="1"/>
      <x v="166"/>
    </i>
    <i>
      <x v="654"/>
      <x v="306"/>
      <x v="460"/>
      <x v="67"/>
      <x v="673"/>
      <x/>
      <x/>
      <x v="61"/>
      <x v="1"/>
      <x v="170"/>
    </i>
    <i>
      <x v="655"/>
      <x v="314"/>
      <x v="461"/>
      <x v="58"/>
      <x v="891"/>
      <x/>
      <x/>
      <x v="61"/>
      <x v="1"/>
      <x v="232"/>
    </i>
    <i>
      <x v="656"/>
      <x v="316"/>
      <x v="462"/>
      <x v="163"/>
      <x v="1103"/>
      <x/>
      <x/>
      <x v="61"/>
      <x v="1"/>
      <x v="81"/>
    </i>
    <i>
      <x v="657"/>
      <x v="315"/>
      <x v="463"/>
      <x v="149"/>
      <x v="992"/>
      <x/>
      <x/>
      <x v="61"/>
      <x v="1"/>
      <x v="210"/>
    </i>
    <i>
      <x v="658"/>
      <x v="320"/>
      <x v="464"/>
      <x v="90"/>
      <x v="664"/>
      <x/>
      <x/>
      <x v="61"/>
      <x v="1"/>
      <x v="416"/>
    </i>
    <i>
      <x v="659"/>
      <x v="322"/>
      <x v="465"/>
      <x v="58"/>
      <x v="580"/>
      <x/>
      <x/>
      <x v="61"/>
      <x v="1"/>
      <x v="234"/>
    </i>
    <i>
      <x v="660"/>
      <x v="325"/>
      <x v="466"/>
      <x v="71"/>
      <x v="1172"/>
      <x/>
      <x/>
      <x v="61"/>
      <x v="1"/>
      <x v="331"/>
    </i>
    <i>
      <x v="661"/>
      <x v="321"/>
      <x v="467"/>
      <x v="163"/>
      <x v="872"/>
      <x/>
      <x/>
      <x v="61"/>
      <x v="1"/>
      <x v="74"/>
    </i>
    <i>
      <x v="662"/>
      <x v="319"/>
      <x v="468"/>
      <x v="149"/>
      <x v="385"/>
      <x/>
      <x/>
      <x v="61"/>
      <x v="1"/>
      <x v="220"/>
    </i>
    <i>
      <x v="663"/>
      <x v="327"/>
      <x v="469"/>
      <x v="67"/>
      <x v="457"/>
      <x/>
      <x/>
      <x v="61"/>
      <x v="1"/>
      <x v="197"/>
    </i>
    <i>
      <x v="664"/>
      <x v="324"/>
      <x v="470"/>
      <x v="174"/>
      <x v="1085"/>
      <x/>
      <x/>
      <x v="61"/>
      <x v="1"/>
      <x v="627"/>
    </i>
    <i>
      <x v="665"/>
      <x v="323"/>
      <x v="471"/>
      <x v="102"/>
      <x v="822"/>
      <x/>
      <x/>
      <x v="61"/>
      <x v="1"/>
      <x v="275"/>
    </i>
    <i>
      <x v="666"/>
      <x v="326"/>
      <x v="472"/>
      <x v="125"/>
      <x v="536"/>
      <x/>
      <x/>
      <x v="61"/>
      <x v="1"/>
      <x v="321"/>
    </i>
    <i>
      <x v="667"/>
      <x v="331"/>
      <x v="473"/>
      <x v="55"/>
      <x v="813"/>
      <x/>
      <x/>
      <x v="61"/>
      <x v="1"/>
      <x v="231"/>
    </i>
    <i>
      <x v="668"/>
      <x v="332"/>
      <x v="474"/>
      <x v="127"/>
      <x v="775"/>
      <x/>
      <x/>
      <x v="61"/>
      <x v="1"/>
      <x v="212"/>
    </i>
    <i>
      <x v="669"/>
      <x v="328"/>
      <x v="475"/>
      <x v="118"/>
      <x v="586"/>
      <x/>
      <x/>
      <x v="61"/>
      <x v="1"/>
      <x v="139"/>
    </i>
    <i>
      <x v="670"/>
      <x v="329"/>
      <x v="476"/>
      <x v="51"/>
      <x v="517"/>
      <x/>
      <x/>
      <x v="61"/>
      <x v="1"/>
      <x v="142"/>
    </i>
    <i>
      <x v="671"/>
      <x v="318"/>
      <x v="477"/>
      <x v="36"/>
      <x v="197"/>
      <x/>
      <x/>
      <x v="61"/>
      <x v="1"/>
      <x v="280"/>
    </i>
    <i>
      <x v="672"/>
      <x v="330"/>
      <x v="478"/>
      <x v="34"/>
      <x v="530"/>
      <x/>
      <x/>
      <x v="61"/>
      <x v="1"/>
      <x v="123"/>
    </i>
    <i>
      <x v="673"/>
      <x v="320"/>
      <x v="479"/>
      <x v="90"/>
      <x v="541"/>
      <x/>
      <x/>
      <x v="61"/>
      <x v="1"/>
      <x v="416"/>
    </i>
    <i>
      <x v="674"/>
      <x v="416"/>
      <x v="480"/>
      <x v="65"/>
      <x v="1736"/>
      <x/>
      <x/>
      <x v="61"/>
      <x/>
      <x v="130"/>
    </i>
    <i>
      <x v="675"/>
      <x v="518"/>
      <x v="481"/>
      <x v="110"/>
      <x v="841"/>
      <x/>
      <x/>
      <x v="61"/>
      <x/>
      <x v="520"/>
    </i>
    <i>
      <x v="676"/>
      <x v="553"/>
      <x v="482"/>
      <x v="159"/>
      <x v="1080"/>
      <x/>
      <x/>
      <x v="61"/>
      <x/>
      <x v="1005"/>
    </i>
    <i>
      <x v="677"/>
      <x v="472"/>
      <x v="482"/>
      <x v="159"/>
      <x v="1010"/>
      <x/>
      <x/>
      <x v="61"/>
      <x/>
      <x v="1001"/>
    </i>
    <i>
      <x v="678"/>
      <x v="354"/>
      <x v="483"/>
      <x/>
      <x v="689"/>
      <x/>
      <x/>
      <x v="61"/>
      <x/>
      <x v="626"/>
    </i>
    <i>
      <x v="679"/>
      <x v="337"/>
      <x v="484"/>
      <x v="149"/>
      <x v="846"/>
      <x/>
      <x/>
      <x v="61"/>
      <x v="1"/>
      <x v="225"/>
    </i>
    <i>
      <x v="680"/>
      <x v="338"/>
      <x v="485"/>
      <x v="163"/>
      <x v="910"/>
      <x/>
      <x/>
      <x v="61"/>
      <x v="1"/>
      <x v="73"/>
    </i>
    <i>
      <x v="681"/>
      <x v="340"/>
      <x v="486"/>
      <x v="174"/>
      <x v="858"/>
      <x/>
      <x/>
      <x v="61"/>
      <x v="1"/>
      <x v="646"/>
    </i>
    <i>
      <x v="682"/>
      <x v="336"/>
      <x v="487"/>
      <x v="90"/>
      <x v="894"/>
      <x/>
      <x/>
      <x v="61"/>
      <x v="1"/>
      <x v="408"/>
    </i>
    <i>
      <x v="683"/>
      <x v="342"/>
      <x v="488"/>
      <x v="58"/>
      <x v="827"/>
      <x/>
      <x/>
      <x v="61"/>
      <x v="1"/>
      <x v="240"/>
    </i>
    <i>
      <x v="684"/>
      <x v="342"/>
      <x v="489"/>
      <x v="58"/>
      <x v="805"/>
      <x/>
      <x/>
      <x v="61"/>
      <x v="1"/>
      <x v="240"/>
    </i>
    <i>
      <x v="685"/>
      <x v="339"/>
      <x v="490"/>
      <x v="102"/>
      <x v="893"/>
      <x/>
      <x/>
      <x v="61"/>
      <x v="1"/>
      <x v="272"/>
    </i>
    <i>
      <x v="686"/>
      <x v="341"/>
      <x v="491"/>
      <x v="71"/>
      <x v="825"/>
      <x/>
      <x/>
      <x v="61"/>
      <x v="1"/>
      <x v="297"/>
    </i>
    <i>
      <x v="687"/>
      <x v="345"/>
      <x v="492"/>
      <x v="125"/>
      <x v="780"/>
      <x/>
      <x/>
      <x v="61"/>
      <x v="1"/>
      <x v="311"/>
    </i>
    <i>
      <x v="688"/>
      <x v="344"/>
      <x v="493"/>
      <x v="118"/>
      <x v="752"/>
      <x/>
      <x/>
      <x v="61"/>
      <x v="1"/>
      <x v="131"/>
    </i>
    <i>
      <x v="689"/>
      <x v="343"/>
      <x v="494"/>
      <x v="36"/>
      <x v="810"/>
      <x/>
      <x/>
      <x v="61"/>
      <x v="1"/>
      <x v="268"/>
    </i>
    <i>
      <x v="690"/>
      <x v="349"/>
      <x v="495"/>
      <x v="51"/>
      <x v="761"/>
      <x/>
      <x/>
      <x v="61"/>
      <x v="1"/>
      <x v="116"/>
    </i>
    <i>
      <x v="691"/>
      <x v="346"/>
      <x v="496"/>
      <x v="55"/>
      <x v="837"/>
      <x/>
      <x/>
      <x v="61"/>
      <x v="1"/>
      <x v="211"/>
    </i>
    <i>
      <x v="692"/>
      <x v="351"/>
      <x v="497"/>
      <x v="34"/>
      <x v="728"/>
      <x/>
      <x/>
      <x v="61"/>
      <x v="1"/>
      <x v="102"/>
    </i>
    <i>
      <x v="693"/>
      <x v="348"/>
      <x v="498"/>
      <x v="127"/>
      <x v="802"/>
      <x/>
      <x/>
      <x v="61"/>
      <x v="1"/>
      <x v="208"/>
    </i>
    <i>
      <x v="694"/>
      <x v="347"/>
      <x v="499"/>
      <x v="67"/>
      <x v="930"/>
      <x/>
      <x/>
      <x v="61"/>
      <x v="1"/>
      <x v="182"/>
    </i>
    <i>
      <x v="695"/>
      <x v="336"/>
      <x v="500"/>
      <x v="90"/>
      <x v="601"/>
      <x/>
      <x/>
      <x v="61"/>
      <x v="1"/>
      <x v="408"/>
    </i>
    <i>
      <x v="696"/>
      <x v="336"/>
      <x v="501"/>
      <x v="90"/>
      <x v="852"/>
      <x/>
      <x/>
      <x v="61"/>
      <x v="1"/>
      <x v="408"/>
    </i>
    <i>
      <x v="697"/>
      <x v="350"/>
      <x v="502"/>
      <x v="67"/>
      <x v="883"/>
      <x/>
      <x/>
      <x v="61"/>
      <x/>
      <x v="185"/>
    </i>
    <i>
      <x v="698"/>
      <x v="473"/>
      <x v="503"/>
      <x/>
      <x v="1722"/>
      <x/>
      <x/>
      <x v="61"/>
      <x/>
      <x v="780"/>
    </i>
    <i>
      <x v="699"/>
      <x v="635"/>
      <x v="503"/>
      <x/>
      <x v="1710"/>
      <x/>
      <x/>
      <x v="61"/>
      <x/>
      <x v="770"/>
    </i>
    <i>
      <x v="700"/>
      <x v="603"/>
      <x v="503"/>
      <x/>
      <x v="1746"/>
      <x/>
      <x/>
      <x v="61"/>
      <x/>
      <x v="904"/>
    </i>
    <i>
      <x v="701"/>
      <x v="459"/>
      <x v="503"/>
      <x/>
      <x v="1693"/>
      <x/>
      <x/>
      <x v="61"/>
      <x/>
      <x v="759"/>
    </i>
    <i>
      <x v="702"/>
      <x v="358"/>
      <x v="503"/>
      <x/>
      <x v="1251"/>
      <x/>
      <x/>
      <x v="61"/>
      <x/>
      <x v="668"/>
    </i>
    <i>
      <x v="703"/>
      <x v="397"/>
      <x v="503"/>
      <x/>
      <x v="1388"/>
      <x/>
      <x/>
      <x v="61"/>
      <x/>
      <x v="684"/>
    </i>
    <i>
      <x v="704"/>
      <x v="452"/>
      <x v="503"/>
      <x/>
      <x v="1679"/>
      <x/>
      <x/>
      <x v="61"/>
      <x/>
      <x v="755"/>
    </i>
    <i>
      <x v="705"/>
      <x v="367"/>
      <x v="504"/>
      <x v="70"/>
      <x v="1159"/>
      <x/>
      <x/>
      <x v="61"/>
      <x/>
      <x v="618"/>
    </i>
    <i>
      <x v="706"/>
      <x v="368"/>
      <x v="505"/>
      <x v="2"/>
      <x v="1011"/>
      <x/>
      <x/>
      <x v="61"/>
      <x/>
      <x v="575"/>
    </i>
    <i>
      <x v="707"/>
      <x v="370"/>
      <x v="506"/>
      <x v="26"/>
      <x v="686"/>
      <x/>
      <x/>
      <x v="61"/>
      <x/>
      <x v="934"/>
    </i>
    <i>
      <x v="708"/>
      <x v="373"/>
      <x v="507"/>
      <x v="12"/>
      <x v="527"/>
      <x/>
      <x/>
      <x v="61"/>
      <x/>
      <x v="498"/>
    </i>
    <i>
      <x v="709"/>
      <x v="363"/>
      <x v="508"/>
      <x v="163"/>
      <x v="248"/>
      <x/>
      <x/>
      <x v="61"/>
      <x v="1"/>
      <x v="71"/>
    </i>
    <i>
      <x v="710"/>
      <x v="359"/>
      <x v="508"/>
      <x v="163"/>
      <x v="796"/>
      <x/>
      <x/>
      <x v="61"/>
      <x v="1"/>
      <x v="65"/>
    </i>
    <i>
      <x v="711"/>
      <x v="362"/>
      <x v="509"/>
      <x v="102"/>
      <x v="1062"/>
      <x/>
      <x/>
      <x v="61"/>
      <x v="1"/>
      <x v="260"/>
    </i>
    <i>
      <x v="712"/>
      <x v="365"/>
      <x v="510"/>
      <x v="90"/>
      <x v="344"/>
      <x/>
      <x/>
      <x v="61"/>
      <x v="1"/>
      <x v="407"/>
    </i>
    <i>
      <x v="713"/>
      <x v="1005"/>
      <x v="511"/>
      <x v="60"/>
      <x v="474"/>
      <x/>
      <x/>
      <x v="61"/>
      <x/>
      <x v="658"/>
    </i>
    <i>
      <x v="714"/>
      <x v="494"/>
      <x v="511"/>
      <x v="60"/>
      <x v="1455"/>
      <x/>
      <x/>
      <x v="61"/>
      <x/>
      <x v="724"/>
    </i>
    <i>
      <x v="715"/>
      <x v="360"/>
      <x v="512"/>
      <x v="55"/>
      <x v="1005"/>
      <x/>
      <x/>
      <x v="61"/>
      <x v="1"/>
      <x v="188"/>
    </i>
    <i>
      <x v="716"/>
      <x v="368"/>
      <x v="513"/>
      <x v="2"/>
      <x v="838"/>
      <x/>
      <x/>
      <x v="61"/>
      <x/>
      <x v="575"/>
    </i>
    <i>
      <x v="717"/>
      <x v="360"/>
      <x v="514"/>
      <x v="55"/>
      <x v="993"/>
      <x/>
      <x/>
      <x v="61"/>
      <x v="1"/>
      <x v="188"/>
    </i>
    <i>
      <x v="718"/>
      <x v="366"/>
      <x v="515"/>
      <x v="55"/>
      <x v="113"/>
      <x/>
      <x/>
      <x v="61"/>
      <x v="1"/>
      <x v="222"/>
    </i>
    <i>
      <x v="719"/>
      <x v="361"/>
      <x v="515"/>
      <x v="55"/>
      <x v="919"/>
      <x/>
      <x/>
      <x v="61"/>
      <x v="1"/>
      <x v="187"/>
    </i>
    <i>
      <x v="720"/>
      <x v="364"/>
      <x v="516"/>
      <x v="102"/>
      <x v="857"/>
      <x/>
      <x/>
      <x v="61"/>
      <x v="1"/>
      <x v="261"/>
    </i>
    <i>
      <x v="721"/>
      <x v="362"/>
      <x v="516"/>
      <x v="102"/>
      <x v="864"/>
      <x/>
      <x/>
      <x v="61"/>
      <x v="1"/>
      <x v="260"/>
    </i>
    <i>
      <x v="722"/>
      <x v="363"/>
      <x v="517"/>
      <x v="163"/>
      <x v="534"/>
      <x/>
      <x/>
      <x v="61"/>
      <x v="1"/>
      <x v="71"/>
    </i>
    <i>
      <x v="723"/>
      <x v="364"/>
      <x v="518"/>
      <x v="102"/>
      <x v="877"/>
      <x/>
      <x/>
      <x v="61"/>
      <x v="1"/>
      <x v="261"/>
    </i>
    <i>
      <x v="724"/>
      <x v="421"/>
      <x v="519"/>
      <x v="2"/>
      <x v="1458"/>
      <x/>
      <x/>
      <x v="61"/>
      <x/>
      <x v="634"/>
    </i>
    <i>
      <x v="725"/>
      <x v="433"/>
      <x v="519"/>
      <x v="2"/>
      <x v="1451"/>
      <x/>
      <x/>
      <x v="61"/>
      <x/>
      <x v="632"/>
    </i>
    <i>
      <x v="726"/>
      <x v="399"/>
      <x v="520"/>
      <x v="85"/>
      <x v="149"/>
      <x/>
      <x/>
      <x v="61"/>
      <x/>
      <x v="377"/>
    </i>
    <i>
      <x v="727"/>
      <x v="383"/>
      <x v="520"/>
      <x v="85"/>
      <x v="256"/>
      <x/>
      <x/>
      <x v="61"/>
      <x/>
      <x v="385"/>
    </i>
    <i>
      <x v="728"/>
      <x v="371"/>
      <x v="521"/>
      <x v="91"/>
      <x v="340"/>
      <x/>
      <x/>
      <x v="61"/>
      <x/>
      <x v="424"/>
    </i>
    <i>
      <x v="729"/>
      <x v="551"/>
      <x v="522"/>
      <x v="120"/>
      <x v="1402"/>
      <x/>
      <x/>
      <x v="61"/>
      <x/>
      <x v="639"/>
    </i>
    <i>
      <x v="730"/>
      <x v="631"/>
      <x v="523"/>
      <x v="142"/>
      <x v="1119"/>
      <x/>
      <x/>
      <x v="61"/>
      <x/>
      <x v="789"/>
    </i>
    <i>
      <x v="731"/>
      <x v="372"/>
      <x v="524"/>
      <x v="91"/>
      <x v="904"/>
      <x/>
      <x/>
      <x v="61"/>
      <x/>
      <x v="422"/>
    </i>
    <i>
      <x v="732"/>
      <x v="384"/>
      <x v="524"/>
      <x v="91"/>
      <x v="496"/>
      <x/>
      <x/>
      <x v="61"/>
      <x/>
      <x v="401"/>
    </i>
    <i>
      <x v="733"/>
      <x v="486"/>
      <x v="525"/>
      <x v="33"/>
      <x v="1707"/>
      <x/>
      <x/>
      <x v="61"/>
      <x/>
      <x v="645"/>
    </i>
    <i>
      <x v="734"/>
      <x v="444"/>
      <x v="525"/>
      <x v="33"/>
      <x v="1700"/>
      <x/>
      <x/>
      <x v="61"/>
      <x/>
      <x v="636"/>
    </i>
    <i>
      <x v="735"/>
      <x v="449"/>
      <x v="525"/>
      <x v="33"/>
      <x v="1695"/>
      <x/>
      <x/>
      <x v="61"/>
      <x/>
      <x v="631"/>
    </i>
    <i>
      <x v="736"/>
      <x v="623"/>
      <x v="525"/>
      <x v="33"/>
      <x v="1737"/>
      <x/>
      <x/>
      <x v="61"/>
      <x/>
      <x v="686"/>
    </i>
    <i>
      <x v="737"/>
      <x v="488"/>
      <x v="526"/>
      <x v="38"/>
      <x v="1183"/>
      <x/>
      <x/>
      <x v="61"/>
      <x/>
      <x v="774"/>
    </i>
    <i>
      <x v="738"/>
      <x v="593"/>
      <x v="526"/>
      <x v="38"/>
      <x v="1651"/>
      <x/>
      <x/>
      <x v="61"/>
      <x/>
      <x v="872"/>
    </i>
    <i>
      <x v="739"/>
      <x v="571"/>
      <x v="527"/>
      <x v="109"/>
      <x v="1754"/>
      <x/>
      <x/>
      <x v="61"/>
      <x/>
      <x v="1018"/>
    </i>
    <i>
      <x v="740"/>
      <x v="909"/>
      <x v="527"/>
      <x v="109"/>
      <x v="1755"/>
      <x/>
      <x/>
      <x v="61"/>
      <x/>
      <x v="1027"/>
    </i>
    <i>
      <x v="741"/>
      <x v="517"/>
      <x v="527"/>
      <x v="109"/>
      <x v="1724"/>
      <x/>
      <x/>
      <x v="61"/>
      <x/>
      <x v="805"/>
    </i>
    <i>
      <x v="742"/>
      <x v="375"/>
      <x v="528"/>
      <x v="102"/>
      <x v="737"/>
      <x/>
      <x/>
      <x v="61"/>
      <x v="1"/>
      <x v="267"/>
    </i>
    <i>
      <x v="743"/>
      <x v="376"/>
      <x v="528"/>
      <x v="102"/>
      <x v="734"/>
      <x/>
      <x/>
      <x v="61"/>
      <x v="1"/>
      <x v="269"/>
    </i>
    <i>
      <x v="744"/>
      <x v="374"/>
      <x v="529"/>
      <x v="55"/>
      <x v="643"/>
      <x/>
      <x/>
      <x v="61"/>
      <x v="1"/>
      <x v="165"/>
    </i>
    <i>
      <x v="745"/>
      <x v="377"/>
      <x v="530"/>
      <x v="125"/>
      <x v="809"/>
      <x/>
      <x/>
      <x v="61"/>
      <x v="1"/>
      <x v="252"/>
    </i>
    <i>
      <x v="746"/>
      <x v="379"/>
      <x v="530"/>
      <x v="125"/>
      <x v="800"/>
      <x/>
      <x/>
      <x v="61"/>
      <x v="1"/>
      <x v="254"/>
    </i>
    <i>
      <x v="747"/>
      <x v="380"/>
      <x v="530"/>
      <x v="125"/>
      <x v="797"/>
      <x/>
      <x/>
      <x v="61"/>
      <x v="1"/>
      <x v="256"/>
    </i>
    <i>
      <x v="748"/>
      <x v="378"/>
      <x v="530"/>
      <x v="125"/>
      <x v="803"/>
      <x/>
      <x/>
      <x v="61"/>
      <x v="1"/>
      <x v="253"/>
    </i>
    <i>
      <x v="749"/>
      <x v="374"/>
      <x v="531"/>
      <x v="55"/>
      <x v="642"/>
      <x/>
      <x/>
      <x v="61"/>
      <x v="1"/>
      <x v="165"/>
    </i>
    <i>
      <x v="750"/>
      <x v="482"/>
      <x v="532"/>
      <x v="28"/>
      <x v="9"/>
      <x/>
      <x/>
      <x v="61"/>
      <x/>
      <x v="428"/>
    </i>
    <i>
      <x v="751"/>
      <x v="399"/>
      <x v="533"/>
      <x v="85"/>
      <x v="458"/>
      <x/>
      <x/>
      <x v="61"/>
      <x/>
      <x v="377"/>
    </i>
    <i>
      <x v="752"/>
      <x v="618"/>
      <x v="534"/>
      <x v="130"/>
      <x v="1665"/>
      <x/>
      <x/>
      <x v="61"/>
      <x/>
      <x v="681"/>
    </i>
    <i>
      <x v="753"/>
      <x v="525"/>
      <x v="534"/>
      <x v="130"/>
      <x v="1122"/>
      <x/>
      <x/>
      <x v="61"/>
      <x/>
      <x v="562"/>
    </i>
    <i>
      <x v="754"/>
      <x v="465"/>
      <x v="535"/>
      <x v="31"/>
      <x v="74"/>
      <x/>
      <x/>
      <x v="61"/>
      <x/>
      <x v="728"/>
    </i>
    <i>
      <x v="755"/>
      <x v="528"/>
      <x v="536"/>
      <x v="140"/>
      <x v="1377"/>
      <x/>
      <x/>
      <x v="61"/>
      <x/>
      <x v="988"/>
    </i>
    <i>
      <x v="756"/>
      <x v="729"/>
      <x v="536"/>
      <x v="140"/>
      <x v="1690"/>
      <x/>
      <x/>
      <x v="61"/>
      <x/>
      <x v="1034"/>
    </i>
    <i>
      <x v="757"/>
      <x v="389"/>
      <x v="537"/>
      <x v="125"/>
      <x v="773"/>
      <x/>
      <x/>
      <x v="61"/>
      <x v="1"/>
      <x v="246"/>
    </i>
    <i>
      <x v="758"/>
      <x v="390"/>
      <x v="538"/>
      <x v="58"/>
      <x v="745"/>
      <x/>
      <x/>
      <x v="61"/>
      <x v="1"/>
      <x v="223"/>
    </i>
    <i>
      <x v="759"/>
      <x v="388"/>
      <x v="539"/>
      <x v="163"/>
      <x v="787"/>
      <x/>
      <x/>
      <x v="61"/>
      <x v="1"/>
      <x v="84"/>
    </i>
    <i>
      <x v="760"/>
      <x v="387"/>
      <x v="540"/>
      <x v="55"/>
      <x v="789"/>
      <x/>
      <x/>
      <x v="61"/>
      <x v="1"/>
      <x v="145"/>
    </i>
    <i>
      <x v="761"/>
      <x v="391"/>
      <x v="541"/>
      <x v="102"/>
      <x v="762"/>
      <x/>
      <x/>
      <x v="61"/>
      <x v="1"/>
      <x v="244"/>
    </i>
    <i>
      <x v="762"/>
      <x v="392"/>
      <x v="542"/>
      <x v="18"/>
      <x v="831"/>
      <x/>
      <x/>
      <x v="61"/>
      <x v="1"/>
      <x v="362"/>
    </i>
    <i>
      <x v="763"/>
      <x v="393"/>
      <x v="543"/>
      <x v="71"/>
      <x v="759"/>
      <x/>
      <x/>
      <x v="61"/>
      <x v="1"/>
      <x v="324"/>
    </i>
    <i>
      <x v="764"/>
      <x v="394"/>
      <x v="544"/>
      <x v="71"/>
      <x v="899"/>
      <x/>
      <x/>
      <x v="61"/>
      <x/>
      <x v="325"/>
    </i>
    <i>
      <x v="765"/>
      <x v="401"/>
      <x v="545"/>
      <x v="100"/>
      <x v="592"/>
      <x/>
      <x/>
      <x v="61"/>
      <x/>
      <x v="791"/>
    </i>
    <i>
      <x v="766"/>
      <x v="406"/>
      <x v="546"/>
      <x v="90"/>
      <x v="944"/>
      <x/>
      <x/>
      <x v="61"/>
      <x v="1"/>
      <x v="439"/>
    </i>
    <i>
      <x v="767"/>
      <x v="404"/>
      <x v="547"/>
      <x v="58"/>
      <x v="1169"/>
      <x/>
      <x/>
      <x v="61"/>
      <x v="1"/>
      <x v="198"/>
    </i>
    <i>
      <x v="768"/>
      <x v="405"/>
      <x v="548"/>
      <x v="55"/>
      <x v="821"/>
      <x/>
      <x/>
      <x v="61"/>
      <x v="1"/>
      <x v="152"/>
    </i>
    <i>
      <x v="769"/>
      <x v="425"/>
      <x v="549"/>
      <x v="169"/>
      <x v="967"/>
      <x/>
      <x/>
      <x v="61"/>
      <x/>
      <x v="344"/>
    </i>
    <i>
      <x v="770"/>
      <x v="625"/>
      <x v="550"/>
      <x v="176"/>
      <x v="1723"/>
      <x/>
      <x/>
      <x v="61"/>
      <x/>
      <x v="637"/>
    </i>
    <i>
      <x v="771"/>
      <x v="539"/>
      <x v="550"/>
      <x v="176"/>
      <x v="1340"/>
      <x/>
      <x/>
      <x v="61"/>
      <x/>
      <x v="522"/>
    </i>
    <i>
      <x v="772"/>
      <x v="405"/>
      <x v="551"/>
      <x v="55"/>
      <x v="933"/>
      <x/>
      <x/>
      <x v="61"/>
      <x v="1"/>
      <x v="152"/>
    </i>
    <i>
      <x v="773"/>
      <x v="406"/>
      <x v="552"/>
      <x v="90"/>
      <x v="929"/>
      <x/>
      <x/>
      <x v="61"/>
      <x v="1"/>
      <x v="439"/>
    </i>
    <i>
      <x v="774"/>
      <x v="404"/>
      <x v="553"/>
      <x v="58"/>
      <x v="980"/>
      <x/>
      <x/>
      <x v="61"/>
      <x v="1"/>
      <x v="198"/>
    </i>
    <i>
      <x v="775"/>
      <x v="404"/>
      <x v="554"/>
      <x v="58"/>
      <x v="975"/>
      <x/>
      <x/>
      <x v="61"/>
      <x v="1"/>
      <x v="198"/>
    </i>
    <i>
      <x v="776"/>
      <x v="405"/>
      <x v="555"/>
      <x v="55"/>
      <x v="931"/>
      <x/>
      <x/>
      <x v="61"/>
      <x v="1"/>
      <x v="152"/>
    </i>
    <i>
      <x v="777"/>
      <x v="406"/>
      <x v="556"/>
      <x v="90"/>
      <x v="964"/>
      <x/>
      <x/>
      <x v="61"/>
      <x v="1"/>
      <x v="439"/>
    </i>
    <i>
      <x v="778"/>
      <x v="408"/>
      <x v="557"/>
      <x v="90"/>
      <x v="610"/>
      <x/>
      <x/>
      <x v="61"/>
      <x v="1"/>
      <x v="442"/>
    </i>
    <i>
      <x v="779"/>
      <x v="407"/>
      <x v="558"/>
      <x v="55"/>
      <x v="473"/>
      <x/>
      <x/>
      <x v="61"/>
      <x v="1"/>
      <x v="176"/>
    </i>
    <i>
      <x v="780"/>
      <x v="409"/>
      <x v="559"/>
      <x v="58"/>
      <x v="574"/>
      <x/>
      <x/>
      <x v="61"/>
      <x v="1"/>
      <x v="204"/>
    </i>
    <i>
      <x v="781"/>
      <x v="409"/>
      <x v="560"/>
      <x v="58"/>
      <x v="549"/>
      <x/>
      <x/>
      <x v="61"/>
      <x v="1"/>
      <x v="204"/>
    </i>
    <i>
      <x v="782"/>
      <x v="407"/>
      <x v="561"/>
      <x v="55"/>
      <x v="449"/>
      <x/>
      <x/>
      <x v="61"/>
      <x v="1"/>
      <x v="176"/>
    </i>
    <i>
      <x v="783"/>
      <x v="408"/>
      <x v="562"/>
      <x v="90"/>
      <x v="596"/>
      <x/>
      <x/>
      <x v="61"/>
      <x v="1"/>
      <x v="442"/>
    </i>
    <i>
      <x v="784"/>
      <x v="553"/>
      <x v="563"/>
      <x v="159"/>
      <x v="1303"/>
      <x/>
      <x/>
      <x v="61"/>
      <x/>
      <x v="1005"/>
    </i>
    <i>
      <x v="785"/>
      <x v="425"/>
      <x v="564"/>
      <x v="169"/>
      <x v="1316"/>
      <x/>
      <x/>
      <x v="61"/>
      <x/>
      <x v="344"/>
    </i>
    <i>
      <x v="786"/>
      <x v="542"/>
      <x v="565"/>
      <x v="170"/>
      <x v="153"/>
      <x/>
      <x/>
      <x v="61"/>
      <x/>
      <x v="546"/>
    </i>
    <i>
      <x v="787"/>
      <x v="537"/>
      <x v="565"/>
      <x v="170"/>
      <x v="772"/>
      <x/>
      <x/>
      <x v="61"/>
      <x/>
      <x v="588"/>
    </i>
    <i>
      <x v="788"/>
      <x v="515"/>
      <x v="566"/>
      <x v="100"/>
      <x v="1509"/>
      <x/>
      <x/>
      <x v="61"/>
      <x/>
      <x v="855"/>
    </i>
    <i>
      <x v="789"/>
      <x v="454"/>
      <x v="566"/>
      <x v="100"/>
      <x v="1310"/>
      <x/>
      <x/>
      <x v="61"/>
      <x/>
      <x v="827"/>
    </i>
    <i>
      <x v="790"/>
      <x v="519"/>
      <x v="567"/>
      <x v="112"/>
      <x v="1299"/>
      <x/>
      <x/>
      <x v="61"/>
      <x/>
      <x v="949"/>
    </i>
    <i>
      <x v="791"/>
      <x v="594"/>
      <x v="567"/>
      <x v="112"/>
      <x v="1549"/>
      <x/>
      <x/>
      <x v="61"/>
      <x/>
      <x v="978"/>
    </i>
    <i>
      <x v="792"/>
      <x v="558"/>
      <x v="568"/>
      <x v="11"/>
      <x v="59"/>
      <x/>
      <x/>
      <x v="61"/>
      <x/>
      <x v="426"/>
    </i>
    <i>
      <x v="793"/>
      <x v="478"/>
      <x v="568"/>
      <x v="11"/>
      <x v="1244"/>
      <x/>
      <x/>
      <x v="61"/>
      <x/>
      <x v="531"/>
    </i>
    <i>
      <x v="794"/>
      <x v="417"/>
      <x v="569"/>
      <x v="63"/>
      <x v="1628"/>
      <x/>
      <x/>
      <x v="61"/>
      <x/>
      <x v="121"/>
    </i>
    <i>
      <x v="795"/>
      <x v="418"/>
      <x v="570"/>
      <x v="62"/>
      <x v="714"/>
      <x/>
      <x/>
      <x v="61"/>
      <x/>
      <x v="14"/>
    </i>
    <i>
      <x v="796"/>
      <x v="419"/>
      <x v="571"/>
      <x v="64"/>
      <x v="923"/>
      <x/>
      <x/>
      <x v="61"/>
      <x/>
      <x v="15"/>
    </i>
    <i>
      <x v="797"/>
      <x v="416"/>
      <x v="572"/>
      <x v="65"/>
      <x v="1560"/>
      <x/>
      <x/>
      <x v="61"/>
      <x/>
      <x v="130"/>
    </i>
    <i>
      <x v="798"/>
      <x v="417"/>
      <x v="573"/>
      <x v="63"/>
      <x v="1525"/>
      <x/>
      <x/>
      <x v="61"/>
      <x/>
      <x v="121"/>
    </i>
    <i>
      <x v="799"/>
      <x v="419"/>
      <x v="574"/>
      <x v="64"/>
      <x v="274"/>
      <x/>
      <x/>
      <x v="61"/>
      <x/>
      <x v="15"/>
    </i>
    <i>
      <x v="800"/>
      <x v="418"/>
      <x v="575"/>
      <x v="62"/>
      <x v="259"/>
      <x/>
      <x/>
      <x v="61"/>
      <x/>
      <x v="14"/>
    </i>
    <i>
      <x v="801"/>
      <x v="416"/>
      <x v="576"/>
      <x v="65"/>
      <x v="1480"/>
      <x/>
      <x/>
      <x v="61"/>
      <x/>
      <x v="130"/>
    </i>
    <i>
      <x v="802"/>
      <x v="417"/>
      <x v="577"/>
      <x v="63"/>
      <x v="1500"/>
      <x/>
      <x/>
      <x v="61"/>
      <x/>
      <x v="121"/>
    </i>
    <i>
      <x v="803"/>
      <x v="419"/>
      <x v="578"/>
      <x v="64"/>
      <x v="134"/>
      <x/>
      <x/>
      <x v="61"/>
      <x/>
      <x v="15"/>
    </i>
    <i>
      <x v="804"/>
      <x v="418"/>
      <x v="579"/>
      <x v="62"/>
      <x v="123"/>
      <x/>
      <x/>
      <x v="61"/>
      <x/>
      <x v="14"/>
    </i>
    <i>
      <x v="805"/>
      <x v="438"/>
      <x v="580"/>
      <x v="169"/>
      <x v="1204"/>
      <x/>
      <x/>
      <x v="61"/>
      <x/>
      <x v="342"/>
    </i>
    <i>
      <x v="806"/>
      <x v="505"/>
      <x v="581"/>
      <x v="76"/>
      <x v="1442"/>
      <x/>
      <x/>
      <x v="61"/>
      <x/>
      <x v="778"/>
    </i>
    <i>
      <x v="807"/>
      <x v="673"/>
      <x v="581"/>
      <x v="76"/>
      <x v="1645"/>
      <x/>
      <x/>
      <x v="61"/>
      <x/>
      <x v="837"/>
    </i>
    <i>
      <x v="808"/>
      <x v="420"/>
      <x v="582"/>
      <x v="7"/>
      <x v="1202"/>
      <x/>
      <x/>
      <x v="61"/>
      <x/>
      <x v="470"/>
    </i>
    <i>
      <x v="809"/>
      <x v="581"/>
      <x v="583"/>
      <x v="66"/>
      <x v="1614"/>
      <x/>
      <x/>
      <x v="61"/>
      <x/>
      <x v="359"/>
    </i>
    <i>
      <x v="810"/>
      <x v="501"/>
      <x v="583"/>
      <x v="66"/>
      <x v="1610"/>
      <x/>
      <x/>
      <x v="61"/>
      <x/>
      <x v="355"/>
    </i>
    <i>
      <x v="811"/>
      <x v="418"/>
      <x v="584"/>
      <x v="62"/>
      <x v="42"/>
      <x/>
      <x/>
      <x v="61"/>
      <x/>
      <x v="14"/>
    </i>
    <i>
      <x v="812"/>
      <x v="416"/>
      <x v="585"/>
      <x v="65"/>
      <x v="216"/>
      <x/>
      <x/>
      <x v="61"/>
      <x/>
      <x v="130"/>
    </i>
    <i>
      <x v="813"/>
      <x v="417"/>
      <x v="586"/>
      <x v="63"/>
      <x v="219"/>
      <x/>
      <x/>
      <x v="61"/>
      <x/>
      <x v="121"/>
    </i>
    <i>
      <x v="814"/>
      <x v="419"/>
      <x v="587"/>
      <x v="64"/>
      <x v="48"/>
      <x/>
      <x/>
      <x v="61"/>
      <x/>
      <x v="15"/>
    </i>
    <i>
      <x v="815"/>
      <x v="487"/>
      <x v="588"/>
      <x v="35"/>
      <x v="1568"/>
      <x/>
      <x/>
      <x v="61"/>
      <x/>
      <x v="819"/>
    </i>
    <i>
      <x v="816"/>
      <x v="705"/>
      <x v="588"/>
      <x v="35"/>
      <x v="1413"/>
      <x/>
      <x/>
      <x v="61"/>
      <x/>
      <x v="784"/>
    </i>
    <i>
      <x v="817"/>
      <x v="897"/>
      <x v="589"/>
      <x v="96"/>
      <x v="1745"/>
      <x/>
      <x/>
      <x v="61"/>
      <x/>
      <x v="911"/>
    </i>
    <i>
      <x v="818"/>
      <x v="771"/>
      <x v="589"/>
      <x v="96"/>
      <x v="1735"/>
      <x/>
      <x/>
      <x v="61"/>
      <x/>
      <x v="832"/>
    </i>
    <i>
      <x v="819"/>
      <x v="511"/>
      <x v="589"/>
      <x v="96"/>
      <x v="1573"/>
      <x/>
      <x/>
      <x v="61"/>
      <x/>
      <x v="736"/>
    </i>
    <i>
      <x v="820"/>
      <x v="530"/>
      <x v="590"/>
      <x v="144"/>
      <x v="1576"/>
      <x/>
      <x/>
      <x v="61"/>
      <x/>
      <x v="765"/>
    </i>
    <i>
      <x v="821"/>
      <x v="898"/>
      <x v="590"/>
      <x v="144"/>
      <x v="1744"/>
      <x/>
      <x/>
      <x v="61"/>
      <x/>
      <x v="956"/>
    </i>
    <i>
      <x v="822"/>
      <x v="532"/>
      <x v="591"/>
      <x v="157"/>
      <x v="1087"/>
      <x/>
      <x/>
      <x v="61"/>
      <x/>
      <x v="247"/>
    </i>
    <i>
      <x v="823"/>
      <x v="545"/>
      <x v="591"/>
      <x v="157"/>
      <x v="221"/>
      <x/>
      <x/>
      <x v="61"/>
      <x/>
      <x v="217"/>
    </i>
    <i>
      <x v="824"/>
      <x v="447"/>
      <x v="591"/>
      <x v="157"/>
      <x v="1456"/>
      <x/>
      <x/>
      <x v="61"/>
      <x/>
      <x v="277"/>
    </i>
    <i>
      <x v="825"/>
      <x v="470"/>
      <x v="592"/>
      <x v="169"/>
      <x v="1220"/>
      <x/>
      <x/>
      <x v="61"/>
      <x/>
      <x v="337"/>
    </i>
    <i>
      <x v="826"/>
      <x v="438"/>
      <x v="592"/>
      <x v="169"/>
      <x v="1268"/>
      <x/>
      <x/>
      <x v="61"/>
      <x/>
      <x v="342"/>
    </i>
    <i>
      <x v="827"/>
      <x v="419"/>
      <x v="593"/>
      <x v="64"/>
      <x v="31"/>
      <x/>
      <x/>
      <x v="61"/>
      <x/>
      <x v="15"/>
    </i>
    <i>
      <x v="828"/>
      <x v="418"/>
      <x v="594"/>
      <x v="62"/>
      <x v="30"/>
      <x/>
      <x/>
      <x v="61"/>
      <x/>
      <x v="14"/>
    </i>
    <i>
      <x v="829"/>
      <x v="417"/>
      <x v="595"/>
      <x v="63"/>
      <x v="240"/>
      <x/>
      <x/>
      <x v="61"/>
      <x/>
      <x v="121"/>
    </i>
    <i>
      <x v="830"/>
      <x v="416"/>
      <x v="596"/>
      <x v="65"/>
      <x v="277"/>
      <x/>
      <x/>
      <x v="61"/>
      <x/>
      <x v="130"/>
    </i>
    <i>
      <x v="831"/>
      <x v="433"/>
      <x v="597"/>
      <x v="2"/>
      <x v="1314"/>
      <x/>
      <x/>
      <x v="61"/>
      <x/>
      <x v="632"/>
    </i>
    <i>
      <x v="832"/>
      <x v="474"/>
      <x v="597"/>
      <x v="2"/>
      <x v="650"/>
      <x/>
      <x/>
      <x v="61"/>
      <x/>
      <x v="582"/>
    </i>
    <i>
      <x v="833"/>
      <x v="540"/>
      <x v="597"/>
      <x v="2"/>
      <x v="424"/>
      <x/>
      <x/>
      <x v="61"/>
      <x/>
      <x v="567"/>
    </i>
    <i>
      <x v="834"/>
      <x v="443"/>
      <x v="598"/>
      <x v="7"/>
      <x v="1263"/>
      <x/>
      <x/>
      <x v="61"/>
      <x/>
      <x v="471"/>
    </i>
    <i>
      <x v="835"/>
      <x v="475"/>
      <x v="598"/>
      <x v="7"/>
      <x v="1374"/>
      <x/>
      <x/>
      <x v="61"/>
      <x/>
      <x v="484"/>
    </i>
    <i>
      <x v="836"/>
      <x v="420"/>
      <x v="598"/>
      <x v="7"/>
      <x v="1262"/>
      <x/>
      <x/>
      <x v="61"/>
      <x/>
      <x v="470"/>
    </i>
    <i>
      <x v="837"/>
      <x v="440"/>
      <x v="599"/>
      <x v="95"/>
      <x v="1050"/>
      <x/>
      <x/>
      <x v="61"/>
      <x/>
      <x v="768"/>
    </i>
    <i>
      <x v="838"/>
      <x v="543"/>
      <x v="599"/>
      <x v="95"/>
      <x v="540"/>
      <x/>
      <x/>
      <x v="61"/>
      <x/>
      <x v="752"/>
    </i>
    <i>
      <x v="839"/>
      <x v="510"/>
      <x v="599"/>
      <x v="95"/>
      <x v="1108"/>
      <x/>
      <x/>
      <x v="61"/>
      <x/>
      <x v="772"/>
    </i>
    <i>
      <x v="840"/>
      <x v="471"/>
      <x v="600"/>
      <x v="160"/>
      <x v="888"/>
      <x/>
      <x/>
      <x v="61"/>
      <x/>
      <x v="938"/>
    </i>
    <i>
      <x v="841"/>
      <x v="448"/>
      <x v="600"/>
      <x v="160"/>
      <x v="1146"/>
      <x/>
      <x/>
      <x v="61"/>
      <x/>
      <x v="951"/>
    </i>
    <i>
      <x v="842"/>
      <x v="428"/>
      <x v="600"/>
      <x v="160"/>
      <x v="1167"/>
      <x/>
      <x/>
      <x v="61"/>
      <x/>
      <x v="952"/>
    </i>
    <i>
      <x v="843"/>
      <x v="430"/>
      <x v="601"/>
      <x v="12"/>
      <x v="682"/>
      <x/>
      <x/>
      <x v="61"/>
      <x/>
      <x v="538"/>
    </i>
    <i>
      <x v="844"/>
      <x v="446"/>
      <x v="601"/>
      <x v="12"/>
      <x v="739"/>
      <x/>
      <x/>
      <x v="61"/>
      <x/>
      <x v="541"/>
    </i>
    <i>
      <x v="845"/>
      <x v="453"/>
      <x v="601"/>
      <x v="12"/>
      <x v="562"/>
      <x/>
      <x/>
      <x v="61"/>
      <x/>
      <x v="533"/>
    </i>
    <i>
      <x v="846"/>
      <x v="462"/>
      <x v="602"/>
      <x v="56"/>
      <x v="1499"/>
      <x/>
      <x/>
      <x v="61"/>
      <x/>
      <x v="716"/>
    </i>
    <i>
      <x v="847"/>
      <x v="622"/>
      <x v="602"/>
      <x v="56"/>
      <x v="1691"/>
      <x/>
      <x/>
      <x v="61"/>
      <x/>
      <x v="777"/>
    </i>
    <i>
      <x v="848"/>
      <x v="492"/>
      <x v="602"/>
      <x v="56"/>
      <x v="1411"/>
      <x/>
      <x/>
      <x v="61"/>
      <x/>
      <x v="700"/>
    </i>
    <i>
      <x v="849"/>
      <x v="493"/>
      <x v="603"/>
      <x v="57"/>
      <x v="1643"/>
      <x/>
      <x/>
      <x v="61"/>
      <x/>
      <x v="798"/>
    </i>
    <i>
      <x v="850"/>
      <x v="636"/>
      <x v="603"/>
      <x v="57"/>
      <x v="1121"/>
      <x/>
      <x/>
      <x v="61"/>
      <x/>
      <x v="726"/>
    </i>
    <i>
      <x v="851"/>
      <x v="512"/>
      <x v="604"/>
      <x v="97"/>
      <x v="23"/>
      <x/>
      <x/>
      <x v="61"/>
      <x/>
      <x v="441"/>
    </i>
    <i>
      <x v="852"/>
      <x v="437"/>
      <x v="605"/>
      <x v="115"/>
      <x v="909"/>
      <x/>
      <x/>
      <x v="61"/>
      <x/>
      <x v="945"/>
    </i>
    <i>
      <x v="853"/>
      <x v="422"/>
      <x v="605"/>
      <x v="115"/>
      <x v="938"/>
      <x/>
      <x/>
      <x v="61"/>
      <x/>
      <x v="947"/>
    </i>
    <i>
      <x v="854"/>
      <x v="456"/>
      <x v="605"/>
      <x v="115"/>
      <x v="604"/>
      <x/>
      <x/>
      <x v="61"/>
      <x/>
      <x v="935"/>
    </i>
    <i>
      <x v="855"/>
      <x v="423"/>
      <x v="606"/>
      <x v="22"/>
      <x v="824"/>
      <x/>
      <x/>
      <x v="61"/>
      <x/>
      <x v="1052"/>
    </i>
    <i>
      <x v="856"/>
      <x v="455"/>
      <x v="606"/>
      <x v="22"/>
      <x v="326"/>
      <x/>
      <x/>
      <x v="61"/>
      <x/>
      <x v="1046"/>
    </i>
    <i>
      <x v="857"/>
      <x v="436"/>
      <x v="606"/>
      <x v="22"/>
      <x v="788"/>
      <x/>
      <x/>
      <x v="61"/>
      <x/>
      <x v="1051"/>
    </i>
    <i>
      <x v="858"/>
      <x v="427"/>
      <x v="607"/>
      <x v="73"/>
      <x v="1091"/>
      <x/>
      <x/>
      <x v="61"/>
      <x/>
      <x v="932"/>
    </i>
    <i>
      <x v="859"/>
      <x v="445"/>
      <x v="607"/>
      <x v="73"/>
      <x v="1077"/>
      <x/>
      <x/>
      <x v="61"/>
      <x/>
      <x v="929"/>
    </i>
    <i>
      <x v="860"/>
      <x v="502"/>
      <x v="607"/>
      <x v="73"/>
      <x v="542"/>
      <x/>
      <x/>
      <x v="61"/>
      <x/>
      <x v="898"/>
    </i>
    <i>
      <x v="861"/>
      <x v="584"/>
      <x v="607"/>
      <x v="73"/>
      <x v="706"/>
      <x/>
      <x/>
      <x v="61"/>
      <x/>
      <x v="906"/>
    </i>
    <i>
      <x v="862"/>
      <x v="538"/>
      <x v="608"/>
      <x v="171"/>
      <x v="370"/>
      <x/>
      <x/>
      <x v="61"/>
      <x/>
      <x v="497"/>
    </i>
    <i>
      <x v="863"/>
      <x v="442"/>
      <x v="608"/>
      <x v="171"/>
      <x v="1009"/>
      <x/>
      <x/>
      <x v="61"/>
      <x/>
      <x v="517"/>
    </i>
    <i>
      <x v="864"/>
      <x v="592"/>
      <x v="608"/>
      <x v="171"/>
      <x v="866"/>
      <x/>
      <x/>
      <x v="61"/>
      <x/>
      <x v="514"/>
    </i>
    <i>
      <x v="865"/>
      <x v="424"/>
      <x v="609"/>
      <x v="83"/>
      <x v="1082"/>
      <x/>
      <x/>
      <x v="61"/>
      <x/>
      <x v="628"/>
    </i>
    <i>
      <x v="866"/>
      <x v="779"/>
      <x v="609"/>
      <x v="83"/>
      <x v="1534"/>
      <x/>
      <x/>
      <x v="61"/>
      <x/>
      <x v="692"/>
    </i>
    <i>
      <x v="867"/>
      <x v="439"/>
      <x v="609"/>
      <x v="83"/>
      <x v="1093"/>
      <x/>
      <x/>
      <x v="61"/>
      <x/>
      <x v="629"/>
    </i>
    <i>
      <x v="868"/>
      <x v="507"/>
      <x v="609"/>
      <x v="83"/>
      <x v="1173"/>
      <x/>
      <x/>
      <x v="61"/>
      <x/>
      <x v="641"/>
    </i>
    <i>
      <x v="869"/>
      <x v="534"/>
      <x v="610"/>
      <x v="161"/>
      <x v="1462"/>
      <x/>
      <x/>
      <x v="61"/>
      <x/>
      <x v="851"/>
    </i>
    <i>
      <x v="870"/>
      <x v="706"/>
      <x v="610"/>
      <x v="161"/>
      <x v="1675"/>
      <x/>
      <x/>
      <x v="61"/>
      <x/>
      <x v="916"/>
    </i>
    <i>
      <x v="871"/>
      <x v="554"/>
      <x v="611"/>
      <x v="8"/>
      <x v="1662"/>
      <x/>
      <x/>
      <x v="61"/>
      <x/>
      <x v="825"/>
    </i>
    <i>
      <x v="872"/>
      <x v="523"/>
      <x v="612"/>
      <x v="122"/>
      <x v="1308"/>
      <x/>
      <x/>
      <x v="61"/>
      <x/>
      <x v="619"/>
    </i>
    <i>
      <x v="873"/>
      <x v="552"/>
      <x v="613"/>
      <x v="88"/>
      <x v="456"/>
      <x/>
      <x/>
      <x v="61"/>
      <x v="1"/>
      <x v="713"/>
    </i>
    <i>
      <x v="874"/>
      <x v="552"/>
      <x v="614"/>
      <x v="88"/>
      <x v="475"/>
      <x/>
      <x/>
      <x v="61"/>
      <x v="1"/>
      <x v="713"/>
    </i>
    <i>
      <x v="875"/>
      <x v="468"/>
      <x v="615"/>
      <x v="65"/>
      <x v="147"/>
      <x/>
      <x/>
      <x v="61"/>
      <x/>
      <x v="93"/>
    </i>
    <i>
      <x v="876"/>
      <x v="469"/>
      <x v="616"/>
      <x v="62"/>
      <x v="104"/>
      <x/>
      <x/>
      <x v="61"/>
      <x/>
      <x v="8"/>
    </i>
    <i>
      <x v="877"/>
      <x v="466"/>
      <x v="617"/>
      <x v="63"/>
      <x v="112"/>
      <x/>
      <x/>
      <x v="61"/>
      <x/>
      <x v="78"/>
    </i>
    <i>
      <x v="878"/>
      <x v="467"/>
      <x v="618"/>
      <x v="64"/>
      <x v="83"/>
      <x/>
      <x/>
      <x v="61"/>
      <x/>
      <x v="9"/>
    </i>
    <i>
      <x v="879"/>
      <x v="468"/>
      <x v="619"/>
      <x v="65"/>
      <x v="75"/>
      <x/>
      <x/>
      <x v="61"/>
      <x/>
      <x v="93"/>
    </i>
    <i>
      <x v="880"/>
      <x v="466"/>
      <x v="620"/>
      <x v="63"/>
      <x v="61"/>
      <x/>
      <x/>
      <x v="61"/>
      <x/>
      <x v="78"/>
    </i>
    <i>
      <x v="881"/>
      <x v="467"/>
      <x v="621"/>
      <x v="64"/>
      <x v="127"/>
      <x/>
      <x/>
      <x v="61"/>
      <x/>
      <x v="9"/>
    </i>
    <i>
      <x v="882"/>
      <x v="469"/>
      <x v="622"/>
      <x v="62"/>
      <x v="167"/>
      <x/>
      <x/>
      <x v="61"/>
      <x/>
      <x v="8"/>
    </i>
    <i>
      <x v="883"/>
      <x v="469"/>
      <x v="623"/>
      <x v="62"/>
      <x v="174"/>
      <x/>
      <x/>
      <x v="61"/>
      <x/>
      <x v="8"/>
    </i>
    <i>
      <x v="884"/>
      <x v="466"/>
      <x v="624"/>
      <x v="63"/>
      <x v="94"/>
      <x/>
      <x/>
      <x v="61"/>
      <x/>
      <x v="78"/>
    </i>
    <i>
      <x v="885"/>
      <x v="468"/>
      <x v="625"/>
      <x v="65"/>
      <x v="152"/>
      <x/>
      <x/>
      <x v="61"/>
      <x/>
      <x v="93"/>
    </i>
    <i>
      <x v="886"/>
      <x v="467"/>
      <x v="626"/>
      <x v="64"/>
      <x v="162"/>
      <x/>
      <x/>
      <x v="61"/>
      <x/>
      <x v="9"/>
    </i>
    <i>
      <x v="887"/>
      <x v="466"/>
      <x v="627"/>
      <x v="63"/>
      <x v="97"/>
      <x/>
      <x/>
      <x v="61"/>
      <x/>
      <x v="78"/>
    </i>
    <i>
      <x v="888"/>
      <x v="495"/>
      <x v="628"/>
      <x v="72"/>
      <x v="1181"/>
      <x/>
      <x/>
      <x v="61"/>
      <x/>
      <x v="1060"/>
    </i>
    <i>
      <x v="889"/>
      <x v="531"/>
      <x v="629"/>
      <x v="150"/>
      <x v="1726"/>
      <x/>
      <x/>
      <x v="61"/>
      <x/>
      <x v="382"/>
    </i>
    <i>
      <x v="890"/>
      <x v="620"/>
      <x v="629"/>
      <x v="150"/>
      <x v="1751"/>
      <x/>
      <x/>
      <x v="61"/>
      <x/>
      <x v="525"/>
    </i>
    <i>
      <x v="891"/>
      <x v="591"/>
      <x v="629"/>
      <x v="150"/>
      <x v="1753"/>
      <x/>
      <x/>
      <x v="61"/>
      <x/>
      <x v="552"/>
    </i>
    <i>
      <x v="892"/>
      <x v="559"/>
      <x v="630"/>
      <x v="121"/>
      <x v="124"/>
      <x/>
      <x/>
      <x v="61"/>
      <x/>
      <x v="536"/>
    </i>
    <i>
      <x v="893"/>
      <x v="466"/>
      <x v="631"/>
      <x v="63"/>
      <x v="178"/>
      <x/>
      <x/>
      <x v="61"/>
      <x/>
      <x v="78"/>
    </i>
    <i>
      <x v="894"/>
      <x v="469"/>
      <x v="632"/>
      <x v="62"/>
      <x v="308"/>
      <x/>
      <x/>
      <x v="61"/>
      <x/>
      <x v="8"/>
    </i>
    <i>
      <x v="895"/>
      <x v="468"/>
      <x v="633"/>
      <x v="65"/>
      <x v="191"/>
      <x/>
      <x/>
      <x v="61"/>
      <x/>
      <x v="93"/>
    </i>
    <i>
      <x v="896"/>
      <x v="467"/>
      <x v="634"/>
      <x v="64"/>
      <x v="261"/>
      <x/>
      <x/>
      <x v="61"/>
      <x/>
      <x v="9"/>
    </i>
    <i>
      <x v="897"/>
      <x v="568"/>
      <x v="635"/>
      <x v="135"/>
      <x v="298"/>
      <x/>
      <x/>
      <x v="61"/>
      <x/>
      <x v="735"/>
    </i>
    <i>
      <x v="898"/>
      <x v="496"/>
      <x v="636"/>
      <x v="138"/>
      <x v="353"/>
      <x/>
      <x/>
      <x v="61"/>
      <x/>
      <x v="396"/>
    </i>
    <i>
      <x v="899"/>
      <x v="871"/>
      <x v="637"/>
      <x v="83"/>
      <x v="1221"/>
      <x/>
      <x/>
      <x v="61"/>
      <x/>
      <x v="653"/>
    </i>
    <i>
      <x v="900"/>
      <x v="779"/>
      <x v="637"/>
      <x v="83"/>
      <x v="1522"/>
      <x/>
      <x/>
      <x v="61"/>
      <x/>
      <x v="692"/>
    </i>
    <i>
      <x v="901"/>
      <x v="584"/>
      <x v="638"/>
      <x v="73"/>
      <x v="1089"/>
      <x/>
      <x/>
      <x v="61"/>
      <x/>
      <x v="906"/>
    </i>
    <i>
      <x v="902"/>
      <x v="491"/>
      <x v="639"/>
      <x v="53"/>
      <x v="1022"/>
      <x/>
      <x/>
      <x v="61"/>
      <x/>
      <x v="532"/>
    </i>
    <i>
      <x v="903"/>
      <x v="592"/>
      <x v="640"/>
      <x v="171"/>
      <x v="1149"/>
      <x/>
      <x/>
      <x v="61"/>
      <x/>
      <x v="514"/>
    </i>
    <i>
      <x v="904"/>
      <x v="648"/>
      <x v="641"/>
      <x v="40"/>
      <x v="1019"/>
      <x/>
      <x/>
      <x v="61"/>
      <x/>
      <x v="480"/>
    </i>
    <i>
      <x v="905"/>
      <x v="489"/>
      <x v="641"/>
      <x v="40"/>
      <x v="1161"/>
      <x/>
      <x/>
      <x v="61"/>
      <x/>
      <x v="485"/>
    </i>
    <i>
      <x v="906"/>
      <x v="596"/>
      <x v="641"/>
      <x v="40"/>
      <x v="1404"/>
      <x/>
      <x/>
      <x v="61"/>
      <x/>
      <x v="505"/>
    </i>
    <i>
      <x v="907"/>
      <x v="509"/>
      <x v="642"/>
      <x v="91"/>
      <x v="611"/>
      <x/>
      <x/>
      <x v="61"/>
      <x/>
      <x v="502"/>
    </i>
    <i>
      <x v="908"/>
      <x v="652"/>
      <x v="642"/>
      <x v="91"/>
      <x v="305"/>
      <x/>
      <x/>
      <x v="61"/>
      <x/>
      <x v="489"/>
    </i>
    <i>
      <x v="909"/>
      <x v="597"/>
      <x v="642"/>
      <x v="91"/>
      <x v="1236"/>
      <x/>
      <x/>
      <x v="61"/>
      <x/>
      <x v="529"/>
    </i>
    <i>
      <x v="910"/>
      <x v="714"/>
      <x v="643"/>
      <x v="75"/>
      <x v="1676"/>
      <x/>
      <x/>
      <x v="61"/>
      <x/>
      <x v="737"/>
    </i>
    <i>
      <x v="911"/>
      <x v="709"/>
      <x v="643"/>
      <x v="75"/>
      <x v="1682"/>
      <x/>
      <x/>
      <x v="61"/>
      <x/>
      <x v="743"/>
    </i>
    <i>
      <x v="912"/>
      <x v="504"/>
      <x v="643"/>
      <x v="75"/>
      <x v="418"/>
      <x/>
      <x/>
      <x v="61"/>
      <x/>
      <x v="581"/>
    </i>
    <i>
      <x v="913"/>
      <x v="640"/>
      <x v="644"/>
      <x v="43"/>
      <x v="1492"/>
      <x/>
      <x/>
      <x v="61"/>
      <x/>
      <x v="679"/>
    </i>
    <i>
      <x v="914"/>
      <x v="490"/>
      <x v="644"/>
      <x v="43"/>
      <x v="563"/>
      <x/>
      <x/>
      <x v="61"/>
      <x/>
      <x v="587"/>
    </i>
    <i>
      <x v="915"/>
      <x v="479"/>
      <x v="645"/>
      <x v="12"/>
      <x v="1084"/>
      <x/>
      <x/>
      <x v="61"/>
      <x/>
      <x v="535"/>
    </i>
    <i>
      <x v="916"/>
      <x v="556"/>
      <x v="645"/>
      <x v="12"/>
      <x v="356"/>
      <x/>
      <x/>
      <x v="61"/>
      <x/>
      <x v="507"/>
    </i>
    <i>
      <x v="917"/>
      <x v="629"/>
      <x v="646"/>
      <x v="89"/>
      <x v="1562"/>
      <x/>
      <x/>
      <x v="61"/>
      <x/>
      <x v="884"/>
    </i>
    <i>
      <x v="918"/>
      <x v="460"/>
      <x v="646"/>
      <x v="89"/>
      <x v="1325"/>
      <x/>
      <x/>
      <x v="61"/>
      <x/>
      <x v="845"/>
    </i>
    <i>
      <x v="919"/>
      <x v="508"/>
      <x v="646"/>
      <x v="89"/>
      <x v="937"/>
      <x/>
      <x/>
      <x v="61"/>
      <x/>
      <x v="799"/>
    </i>
    <i>
      <x v="920"/>
      <x v="513"/>
      <x v="647"/>
      <x v="98"/>
      <x v="564"/>
      <x/>
      <x/>
      <x v="61"/>
      <x/>
      <x v="656"/>
    </i>
    <i>
      <x v="921"/>
      <x v="624"/>
      <x v="647"/>
      <x v="98"/>
      <x v="1667"/>
      <x/>
      <x/>
      <x v="61"/>
      <x/>
      <x v="767"/>
    </i>
    <i>
      <x v="922"/>
      <x v="580"/>
      <x v="648"/>
      <x v="32"/>
      <x v="1264"/>
      <x/>
      <x/>
      <x v="61"/>
      <x/>
      <x v="459"/>
    </i>
    <i>
      <x v="923"/>
      <x v="485"/>
      <x v="648"/>
      <x v="32"/>
      <x v="1245"/>
      <x/>
      <x/>
      <x v="61"/>
      <x/>
      <x v="454"/>
    </i>
    <i>
      <x v="924"/>
      <x v="503"/>
      <x v="649"/>
      <x v="74"/>
      <x v="103"/>
      <x/>
      <x/>
      <x v="61"/>
      <x/>
      <x v="440"/>
    </i>
    <i>
      <x v="925"/>
      <x v="544"/>
      <x v="649"/>
      <x v="74"/>
      <x v="24"/>
      <x/>
      <x/>
      <x v="61"/>
      <x/>
      <x v="386"/>
    </i>
    <i>
      <x v="926"/>
      <x v="466"/>
      <x v="650"/>
      <x v="63"/>
      <x v="99"/>
      <x/>
      <x/>
      <x v="61"/>
      <x/>
      <x v="78"/>
    </i>
    <i>
      <x v="927"/>
      <x v="467"/>
      <x v="651"/>
      <x v="64"/>
      <x v="120"/>
      <x/>
      <x/>
      <x v="61"/>
      <x/>
      <x v="9"/>
    </i>
    <i>
      <x v="928"/>
      <x v="468"/>
      <x v="652"/>
      <x v="65"/>
      <x v="141"/>
      <x/>
      <x/>
      <x v="61"/>
      <x/>
      <x v="93"/>
    </i>
    <i>
      <x v="929"/>
      <x v="469"/>
      <x v="653"/>
      <x v="62"/>
      <x v="118"/>
      <x/>
      <x/>
      <x v="61"/>
      <x/>
      <x v="8"/>
    </i>
    <i>
      <x v="930"/>
      <x v="458"/>
      <x v="654"/>
      <x v="22"/>
      <x v="302"/>
      <x/>
      <x/>
      <x v="61"/>
      <x/>
      <x v="1045"/>
    </i>
    <i>
      <x v="931"/>
      <x v="457"/>
      <x v="655"/>
      <x v="115"/>
      <x v="408"/>
      <x/>
      <x/>
      <x v="61"/>
      <x/>
      <x v="902"/>
    </i>
    <i>
      <x v="932"/>
      <x v="463"/>
      <x v="656"/>
      <x v="22"/>
      <x v="170"/>
      <x/>
      <x/>
      <x v="61"/>
      <x/>
      <x v="1038"/>
    </i>
    <i>
      <x v="933"/>
      <x v="464"/>
      <x v="657"/>
      <x v="115"/>
      <x v="76"/>
      <x/>
      <x/>
      <x v="61"/>
      <x/>
      <x v="812"/>
    </i>
    <i>
      <x v="934"/>
      <x v="860"/>
      <x v="658"/>
      <x v="160"/>
      <x v="93"/>
      <x/>
      <x/>
      <x v="61"/>
      <x/>
      <x v="856"/>
    </i>
    <i>
      <x v="935"/>
      <x v="533"/>
      <x v="658"/>
      <x v="160"/>
      <x v="685"/>
      <x/>
      <x/>
      <x v="61"/>
      <x/>
      <x v="925"/>
    </i>
    <i>
      <x v="936"/>
      <x v="521"/>
      <x v="659"/>
      <x v="115"/>
      <x v="1086"/>
      <x/>
      <x/>
      <x v="61"/>
      <x/>
      <x v="857"/>
    </i>
    <i>
      <x v="937"/>
      <x v="654"/>
      <x v="659"/>
      <x v="115"/>
      <x v="1729"/>
      <x/>
      <x/>
      <x v="61"/>
      <x/>
      <x v="991"/>
    </i>
    <i>
      <x v="938"/>
      <x v="481"/>
      <x v="660"/>
      <x v="22"/>
      <x v="1155"/>
      <x/>
      <x/>
      <x v="61"/>
      <x/>
      <x v="1040"/>
    </i>
    <i>
      <x v="939"/>
      <x v="655"/>
      <x v="660"/>
      <x v="22"/>
      <x v="1704"/>
      <x/>
      <x/>
      <x v="61"/>
      <x/>
      <x v="1056"/>
    </i>
    <i>
      <x v="940"/>
      <x v="548"/>
      <x v="661"/>
      <x v="64"/>
      <x v="1543"/>
      <x/>
      <x/>
      <x v="61"/>
      <x/>
      <x v="22"/>
    </i>
    <i>
      <x v="941"/>
      <x v="499"/>
      <x v="661"/>
      <x v="64"/>
      <x v="1381"/>
      <x/>
      <x/>
      <x v="61"/>
      <x/>
      <x v="19"/>
    </i>
    <i>
      <x v="942"/>
      <x v="550"/>
      <x v="662"/>
      <x v="63"/>
      <x v="1150"/>
      <x/>
      <x/>
      <x v="61"/>
      <x/>
      <x v="96"/>
    </i>
    <i>
      <x v="943"/>
      <x v="498"/>
      <x v="662"/>
      <x v="63"/>
      <x v="1367"/>
      <x/>
      <x/>
      <x v="61"/>
      <x/>
      <x v="112"/>
    </i>
    <i>
      <x v="944"/>
      <x v="547"/>
      <x v="662"/>
      <x v="63"/>
      <x v="1178"/>
      <x/>
      <x/>
      <x v="61"/>
      <x/>
      <x v="97"/>
    </i>
    <i>
      <x v="945"/>
      <x v="549"/>
      <x v="663"/>
      <x v="62"/>
      <x v="1572"/>
      <x/>
      <x/>
      <x v="61"/>
      <x/>
      <x v="21"/>
    </i>
    <i>
      <x v="946"/>
      <x v="497"/>
      <x v="663"/>
      <x v="62"/>
      <x v="1394"/>
      <x/>
      <x/>
      <x v="61"/>
      <x/>
      <x v="17"/>
    </i>
    <i>
      <x v="947"/>
      <x v="500"/>
      <x v="664"/>
      <x v="65"/>
      <x v="1317"/>
      <x/>
      <x/>
      <x v="61"/>
      <x/>
      <x v="120"/>
    </i>
    <i>
      <x v="948"/>
      <x v="546"/>
      <x v="664"/>
      <x v="65"/>
      <x v="1120"/>
      <x/>
      <x/>
      <x v="61"/>
      <x/>
      <x v="107"/>
    </i>
    <i>
      <x v="949"/>
      <x v="549"/>
      <x v="665"/>
      <x v="62"/>
      <x v="1284"/>
      <x/>
      <x/>
      <x v="61"/>
      <x/>
      <x v="21"/>
    </i>
    <i>
      <x v="950"/>
      <x v="548"/>
      <x v="666"/>
      <x v="64"/>
      <x v="1189"/>
      <x/>
      <x/>
      <x v="61"/>
      <x/>
      <x v="22"/>
    </i>
    <i>
      <x v="951"/>
      <x v="550"/>
      <x v="667"/>
      <x v="63"/>
      <x v="951"/>
      <x/>
      <x/>
      <x v="61"/>
      <x/>
      <x v="96"/>
    </i>
    <i>
      <x v="952"/>
      <x v="546"/>
      <x v="668"/>
      <x v="65"/>
      <x v="832"/>
      <x/>
      <x/>
      <x v="61"/>
      <x/>
      <x v="107"/>
    </i>
    <i>
      <x v="953"/>
      <x v="536"/>
      <x v="669"/>
      <x v="169"/>
      <x v="603"/>
      <x/>
      <x/>
      <x v="61"/>
      <x/>
      <x v="332"/>
    </i>
    <i>
      <x v="954"/>
      <x v="564"/>
      <x v="669"/>
      <x v="169"/>
      <x v="275"/>
      <x/>
      <x/>
      <x v="61"/>
      <x/>
      <x v="326"/>
    </i>
    <i>
      <x v="955"/>
      <x v="484"/>
      <x v="670"/>
      <x v="31"/>
      <x v="341"/>
      <x/>
      <x/>
      <x v="61"/>
      <x/>
      <x v="696"/>
    </i>
    <i>
      <x v="956"/>
      <x v="595"/>
      <x v="671"/>
      <x v="7"/>
      <x v="1342"/>
      <x/>
      <x/>
      <x v="61"/>
      <x/>
      <x v="512"/>
    </i>
    <i>
      <x v="957"/>
      <x v="475"/>
      <x v="671"/>
      <x v="7"/>
      <x v="807"/>
      <x/>
      <x/>
      <x v="61"/>
      <x/>
      <x v="484"/>
    </i>
    <i>
      <x v="958"/>
      <x v="588"/>
      <x v="671"/>
      <x v="7"/>
      <x v="1333"/>
      <x/>
      <x/>
      <x v="61"/>
      <x/>
      <x v="511"/>
    </i>
    <i>
      <x v="959"/>
      <x v="491"/>
      <x v="672"/>
      <x v="53"/>
      <x v="729"/>
      <x/>
      <x/>
      <x v="61"/>
      <x/>
      <x v="532"/>
    </i>
    <i>
      <x v="960"/>
      <x v="562"/>
      <x v="672"/>
      <x v="53"/>
      <x v="590"/>
      <x/>
      <x/>
      <x v="61"/>
      <x/>
      <x v="524"/>
    </i>
    <i>
      <x v="961"/>
      <x v="567"/>
      <x v="672"/>
      <x v="53"/>
      <x v="654"/>
      <x/>
      <x/>
      <x v="61"/>
      <x/>
      <x v="528"/>
    </i>
    <i>
      <x v="962"/>
      <x v="601"/>
      <x v="673"/>
      <x v="72"/>
      <x v="1513"/>
      <x/>
      <x/>
      <x v="61"/>
      <x/>
      <x v="1085"/>
    </i>
    <i>
      <x v="963"/>
      <x v="495"/>
      <x v="673"/>
      <x v="72"/>
      <x v="585"/>
      <x/>
      <x/>
      <x v="61"/>
      <x/>
      <x v="1060"/>
    </i>
    <i>
      <x v="964"/>
      <x v="586"/>
      <x v="673"/>
      <x v="72"/>
      <x v="1553"/>
      <x/>
      <x/>
      <x v="61"/>
      <x/>
      <x v="1087"/>
    </i>
    <i>
      <x v="965"/>
      <x v="589"/>
      <x v="673"/>
      <x v="72"/>
      <x v="1535"/>
      <x/>
      <x/>
      <x v="61"/>
      <x/>
      <x v="1086"/>
    </i>
    <i>
      <x v="966"/>
      <x v="477"/>
      <x v="674"/>
      <x v="10"/>
      <x v="428"/>
      <x/>
      <x/>
      <x v="61"/>
      <x/>
      <x v="908"/>
    </i>
    <i>
      <x v="967"/>
      <x v="541"/>
      <x v="674"/>
      <x v="10"/>
      <x v="52"/>
      <x/>
      <x/>
      <x v="61"/>
      <x/>
      <x v="820"/>
    </i>
    <i>
      <x v="968"/>
      <x v="569"/>
      <x v="675"/>
      <x v="138"/>
      <x v="1327"/>
      <x/>
      <x/>
      <x v="61"/>
      <x/>
      <x v="444"/>
    </i>
    <i>
      <x v="969"/>
      <x v="561"/>
      <x v="675"/>
      <x v="138"/>
      <x v="1362"/>
      <x/>
      <x/>
      <x v="61"/>
      <x/>
      <x v="446"/>
    </i>
    <i>
      <x v="970"/>
      <x v="496"/>
      <x v="675"/>
      <x v="138"/>
      <x v="452"/>
      <x/>
      <x/>
      <x v="61"/>
      <x/>
      <x v="396"/>
    </i>
    <i>
      <x v="971"/>
      <x v="557"/>
      <x v="676"/>
      <x v="88"/>
      <x v="811"/>
      <x/>
      <x/>
      <x v="61"/>
      <x v="1"/>
      <x v="654"/>
    </i>
    <i>
      <x v="972"/>
      <x v="595"/>
      <x v="677"/>
      <x v="7"/>
      <x v="1364"/>
      <x/>
      <x/>
      <x v="61"/>
      <x/>
      <x v="512"/>
    </i>
    <i>
      <x v="973"/>
      <x v="540"/>
      <x v="678"/>
      <x v="2"/>
      <x v="464"/>
      <x/>
      <x/>
      <x v="61"/>
      <x/>
      <x v="567"/>
    </i>
    <i>
      <x v="974"/>
      <x v="595"/>
      <x v="679"/>
      <x v="7"/>
      <x v="1424"/>
      <x/>
      <x/>
      <x v="61"/>
      <x/>
      <x v="512"/>
    </i>
    <i>
      <x v="975"/>
      <x v="626"/>
      <x v="679"/>
      <x v="7"/>
      <x v="1158"/>
      <x/>
      <x/>
      <x v="61"/>
      <x/>
      <x v="490"/>
    </i>
    <i>
      <x v="976"/>
      <x v="714"/>
      <x v="680"/>
      <x v="75"/>
      <x v="1701"/>
      <x/>
      <x/>
      <x v="61"/>
      <x/>
      <x v="737"/>
    </i>
    <i>
      <x v="977"/>
      <x v="648"/>
      <x v="681"/>
      <x v="40"/>
      <x v="676"/>
      <x/>
      <x/>
      <x v="61"/>
      <x/>
      <x v="480"/>
    </i>
    <i>
      <x v="978"/>
      <x v="652"/>
      <x v="682"/>
      <x v="91"/>
      <x v="513"/>
      <x/>
      <x/>
      <x v="61"/>
      <x/>
      <x v="489"/>
    </i>
    <i>
      <x v="979"/>
      <x v="544"/>
      <x v="683"/>
      <x v="74"/>
      <x v="150"/>
      <x/>
      <x/>
      <x v="61"/>
      <x/>
      <x v="386"/>
    </i>
    <i>
      <x v="980"/>
      <x v="546"/>
      <x v="684"/>
      <x v="65"/>
      <x v="324"/>
      <x/>
      <x/>
      <x v="61"/>
      <x/>
      <x v="107"/>
    </i>
    <i>
      <x v="981"/>
      <x v="548"/>
      <x v="685"/>
      <x v="64"/>
      <x v="1133"/>
      <x/>
      <x/>
      <x v="61"/>
      <x/>
      <x v="22"/>
    </i>
    <i>
      <x v="982"/>
      <x v="550"/>
      <x v="686"/>
      <x v="63"/>
      <x v="239"/>
      <x/>
      <x/>
      <x v="61"/>
      <x/>
      <x v="96"/>
    </i>
    <i>
      <x v="983"/>
      <x v="549"/>
      <x v="687"/>
      <x v="62"/>
      <x v="1240"/>
      <x/>
      <x/>
      <x v="61"/>
      <x/>
      <x v="21"/>
    </i>
    <i>
      <x v="984"/>
      <x v="570"/>
      <x v="688"/>
      <x v="52"/>
      <x v="1594"/>
      <x/>
      <x/>
      <x v="61"/>
      <x/>
      <x v="732"/>
    </i>
    <i>
      <x v="985"/>
      <x v="632"/>
      <x v="688"/>
      <x v="52"/>
      <x v="1241"/>
      <x/>
      <x/>
      <x v="61"/>
      <x/>
      <x v="682"/>
    </i>
    <i>
      <x v="986"/>
      <x v="572"/>
      <x v="689"/>
      <x v="65"/>
      <x v="163"/>
      <x/>
      <x/>
      <x v="61"/>
      <x/>
      <x v="92"/>
    </i>
    <i>
      <x v="987"/>
      <x v="546"/>
      <x v="689"/>
      <x v="65"/>
      <x v="301"/>
      <x/>
      <x/>
      <x v="61"/>
      <x/>
      <x v="107"/>
    </i>
    <i>
      <x v="988"/>
      <x v="575"/>
      <x v="690"/>
      <x v="63"/>
      <x v="164"/>
      <x/>
      <x/>
      <x v="61"/>
      <x/>
      <x v="88"/>
    </i>
    <i>
      <x v="989"/>
      <x v="550"/>
      <x v="690"/>
      <x v="63"/>
      <x v="210"/>
      <x/>
      <x/>
      <x v="61"/>
      <x/>
      <x v="96"/>
    </i>
    <i>
      <x v="990"/>
      <x v="573"/>
      <x v="691"/>
      <x v="64"/>
      <x v="8"/>
      <x/>
      <x/>
      <x v="61"/>
      <x/>
      <x v="2"/>
    </i>
    <i>
      <x v="991"/>
      <x v="548"/>
      <x v="691"/>
      <x v="64"/>
      <x v="1027"/>
      <x/>
      <x/>
      <x v="61"/>
      <x/>
      <x v="22"/>
    </i>
    <i>
      <x v="992"/>
      <x v="549"/>
      <x v="692"/>
      <x v="62"/>
      <x v="1073"/>
      <x/>
      <x/>
      <x v="61"/>
      <x/>
      <x v="21"/>
    </i>
    <i>
      <x v="993"/>
      <x v="574"/>
      <x v="692"/>
      <x v="62"/>
      <x v="18"/>
      <x/>
      <x/>
      <x v="61"/>
      <x/>
      <x v="3"/>
    </i>
    <i>
      <x v="994"/>
      <x v="649"/>
      <x v="693"/>
      <x v="7"/>
      <x v="313"/>
      <x/>
      <x/>
      <x v="61"/>
      <x/>
      <x v="462"/>
    </i>
    <i>
      <x v="995"/>
      <x v="626"/>
      <x v="693"/>
      <x v="7"/>
      <x v="983"/>
      <x/>
      <x/>
      <x v="61"/>
      <x/>
      <x v="490"/>
    </i>
    <i>
      <x v="996"/>
      <x v="645"/>
      <x v="693"/>
      <x v="7"/>
      <x v="314"/>
      <x/>
      <x/>
      <x v="61"/>
      <x/>
      <x v="463"/>
    </i>
    <i>
      <x v="997"/>
      <x v="575"/>
      <x v="694"/>
      <x v="63"/>
      <x v="293"/>
      <x/>
      <x/>
      <x v="61"/>
      <x/>
      <x v="88"/>
    </i>
    <i>
      <x v="998"/>
      <x v="573"/>
      <x v="695"/>
      <x v="64"/>
      <x v="4"/>
      <x/>
      <x/>
      <x v="61"/>
      <x/>
      <x v="2"/>
    </i>
    <i>
      <x v="999"/>
      <x v="572"/>
      <x v="696"/>
      <x v="65"/>
      <x v="198"/>
      <x/>
      <x/>
      <x v="61"/>
      <x/>
      <x v="92"/>
    </i>
    <i>
      <x v="1000"/>
      <x v="578"/>
      <x v="696"/>
      <x v="65"/>
      <x v="190"/>
      <x/>
      <x/>
      <x v="61"/>
      <x/>
      <x v="89"/>
    </i>
    <i>
      <x v="1001"/>
      <x v="576"/>
      <x v="696"/>
      <x v="65"/>
      <x v="199"/>
      <x/>
      <x/>
      <x v="61"/>
      <x/>
      <x v="91"/>
    </i>
    <i>
      <x v="1002"/>
      <x v="577"/>
      <x v="696"/>
      <x v="65"/>
      <x v="196"/>
      <x/>
      <x/>
      <x v="61"/>
      <x/>
      <x v="90"/>
    </i>
    <i>
      <x v="1003"/>
      <x v="574"/>
      <x v="697"/>
      <x v="62"/>
      <x v="7"/>
      <x/>
      <x/>
      <x v="61"/>
      <x/>
      <x v="3"/>
    </i>
    <i>
      <x v="1004"/>
      <x v="621"/>
      <x v="698"/>
      <x v="124"/>
      <x v="194"/>
      <x/>
      <x/>
      <x v="61"/>
      <x/>
      <x v="508"/>
    </i>
    <i>
      <x v="1005"/>
      <x v="634"/>
      <x v="699"/>
      <x v="72"/>
      <x v="565"/>
      <x/>
      <x/>
      <x v="61"/>
      <x/>
      <x v="1065"/>
    </i>
    <i>
      <x v="1006"/>
      <x v="601"/>
      <x v="699"/>
      <x v="72"/>
      <x v="1363"/>
      <x/>
      <x/>
      <x v="61"/>
      <x/>
      <x v="1085"/>
    </i>
    <i>
      <x v="1007"/>
      <x v="563"/>
      <x v="700"/>
      <x v="101"/>
      <x v="782"/>
      <x/>
      <x/>
      <x v="61"/>
      <x/>
      <x v="600"/>
    </i>
    <i>
      <x v="1008"/>
      <x v="606"/>
      <x v="701"/>
      <x v="148"/>
      <x v="175"/>
      <x/>
      <x/>
      <x v="61"/>
      <x/>
      <x v="417"/>
    </i>
    <i>
      <x v="1009"/>
      <x v="599"/>
      <x v="701"/>
      <x v="148"/>
      <x v="234"/>
      <x/>
      <x/>
      <x v="61"/>
      <x/>
      <x v="429"/>
    </i>
    <i>
      <x v="1010"/>
      <x v="590"/>
      <x v="702"/>
      <x v="14"/>
      <x v="1725"/>
      <x/>
      <x/>
      <x v="61"/>
      <x/>
      <x v="1115"/>
    </i>
    <i>
      <x v="1011"/>
      <x v="605"/>
      <x v="703"/>
      <x v="113"/>
      <x v="1632"/>
      <x/>
      <x/>
      <x v="61"/>
      <x/>
      <x v="966"/>
    </i>
    <i>
      <x v="1012"/>
      <x v="630"/>
      <x v="703"/>
      <x v="113"/>
      <x v="65"/>
      <x/>
      <x/>
      <x v="61"/>
      <x/>
      <x v="762"/>
    </i>
    <i>
      <x v="1013"/>
      <x v="555"/>
      <x v="703"/>
      <x v="113"/>
      <x v="1212"/>
      <x/>
      <x/>
      <x v="61"/>
      <x/>
      <x v="889"/>
    </i>
    <i>
      <x v="1014"/>
      <x v="613"/>
      <x v="704"/>
      <x v="166"/>
      <x v="1510"/>
      <x/>
      <x/>
      <x v="61"/>
      <x/>
      <x v="701"/>
    </i>
    <i>
      <x v="1015"/>
      <x v="565"/>
      <x v="704"/>
      <x v="166"/>
      <x v="1344"/>
      <x/>
      <x/>
      <x v="61"/>
      <x/>
      <x v="685"/>
    </i>
    <i>
      <x v="1016"/>
      <x v="574"/>
      <x v="705"/>
      <x v="62"/>
      <x v="19"/>
      <x/>
      <x/>
      <x v="61"/>
      <x/>
      <x v="3"/>
    </i>
    <i>
      <x v="1017"/>
      <x v="575"/>
      <x v="706"/>
      <x v="63"/>
      <x v="958"/>
      <x/>
      <x/>
      <x v="61"/>
      <x/>
      <x v="88"/>
    </i>
    <i>
      <x v="1018"/>
      <x v="573"/>
      <x v="707"/>
      <x v="64"/>
      <x v="10"/>
      <x/>
      <x/>
      <x v="61"/>
      <x/>
      <x v="2"/>
    </i>
    <i>
      <x v="1019"/>
      <x v="579"/>
      <x v="708"/>
      <x v="65"/>
      <x v="735"/>
      <x/>
      <x/>
      <x v="61"/>
      <x/>
      <x v="88"/>
    </i>
    <i>
      <x v="1020"/>
      <x v="582"/>
      <x v="709"/>
      <x v="168"/>
      <x v="1117"/>
      <x/>
      <x/>
      <x v="61"/>
      <x/>
      <x v="414"/>
    </i>
    <i>
      <x v="1021"/>
      <x v="680"/>
      <x v="710"/>
      <x v="152"/>
      <x v="1742"/>
      <x/>
      <x/>
      <x v="61"/>
      <x/>
      <x v="678"/>
    </i>
    <i>
      <x v="1022"/>
      <x v="607"/>
      <x v="710"/>
      <x v="152"/>
      <x v="1739"/>
      <x/>
      <x/>
      <x v="61"/>
      <x/>
      <x v="615"/>
    </i>
    <i>
      <x v="1023"/>
      <x v="631"/>
      <x v="711"/>
      <x v="142"/>
      <x v="1016"/>
      <x/>
      <x/>
      <x v="61"/>
      <x/>
      <x v="789"/>
    </i>
    <i>
      <x v="1024"/>
      <x v="560"/>
      <x v="712"/>
      <x v="79"/>
      <x v="477"/>
      <x/>
      <x/>
      <x v="61"/>
      <x/>
      <x v="361"/>
    </i>
    <i>
      <x v="1025"/>
      <x v="636"/>
      <x v="713"/>
      <x v="57"/>
      <x v="62"/>
      <x/>
      <x/>
      <x v="61"/>
      <x/>
      <x v="726"/>
    </i>
    <i>
      <x v="1026"/>
      <x v="598"/>
      <x v="714"/>
      <x v="88"/>
      <x v="420"/>
      <x/>
      <x/>
      <x v="61"/>
      <x/>
      <x v="597"/>
    </i>
    <i>
      <x v="1027"/>
      <x v="600"/>
      <x v="714"/>
      <x v="88"/>
      <x v="400"/>
      <x/>
      <x/>
      <x v="61"/>
      <x/>
      <x v="595"/>
    </i>
    <i>
      <x v="1028"/>
      <x v="633"/>
      <x v="715"/>
      <x v="103"/>
      <x v="629"/>
      <x/>
      <x/>
      <x v="61"/>
      <x/>
      <x v="666"/>
    </i>
    <i>
      <x v="1029"/>
      <x v="602"/>
      <x v="715"/>
      <x v="103"/>
      <x v="1312"/>
      <x/>
      <x/>
      <x v="61"/>
      <x/>
      <x v="702"/>
    </i>
    <i>
      <x v="1030"/>
      <x v="579"/>
      <x v="716"/>
      <x v="65"/>
      <x v="172"/>
      <x/>
      <x/>
      <x v="61"/>
      <x/>
      <x v="88"/>
    </i>
    <i>
      <x v="1031"/>
      <x v="575"/>
      <x v="717"/>
      <x v="63"/>
      <x v="185"/>
      <x/>
      <x/>
      <x v="61"/>
      <x/>
      <x v="88"/>
    </i>
    <i>
      <x v="1032"/>
      <x v="574"/>
      <x v="718"/>
      <x v="62"/>
      <x v="299"/>
      <x/>
      <x/>
      <x v="61"/>
      <x/>
      <x v="3"/>
    </i>
    <i>
      <x v="1033"/>
      <x v="573"/>
      <x v="719"/>
      <x v="64"/>
      <x v="384"/>
      <x/>
      <x/>
      <x v="61"/>
      <x/>
      <x v="2"/>
    </i>
    <i>
      <x v="1034"/>
      <x v="606"/>
      <x v="720"/>
      <x v="148"/>
      <x v="91"/>
      <x/>
      <x/>
      <x v="61"/>
      <x/>
      <x v="417"/>
    </i>
    <i>
      <x v="1035"/>
      <x v="1024"/>
      <x v="721"/>
      <x v="82"/>
      <x v="1"/>
      <x/>
      <x/>
      <x v="61"/>
      <x v="1"/>
      <x v="786"/>
    </i>
    <i>
      <x v="1036"/>
      <x v="606"/>
      <x v="722"/>
      <x v="148"/>
      <x v="98"/>
      <x/>
      <x/>
      <x v="61"/>
      <x/>
      <x v="417"/>
    </i>
    <i>
      <x v="1037"/>
      <x v="606"/>
      <x v="723"/>
      <x v="148"/>
      <x v="105"/>
      <x/>
      <x/>
      <x v="61"/>
      <x/>
      <x v="417"/>
    </i>
    <i>
      <x v="1038"/>
      <x v="600"/>
      <x v="724"/>
      <x v="88"/>
      <x v="251"/>
      <x/>
      <x/>
      <x v="61"/>
      <x/>
      <x v="595"/>
    </i>
    <i>
      <x v="1039"/>
      <x v="609"/>
      <x v="725"/>
      <x v="88"/>
      <x v="95"/>
      <x/>
      <x/>
      <x v="61"/>
      <x/>
      <x v="559"/>
    </i>
    <i>
      <x v="1040"/>
      <x v="600"/>
      <x v="725"/>
      <x v="88"/>
      <x v="246"/>
      <x/>
      <x/>
      <x v="61"/>
      <x/>
      <x v="595"/>
    </i>
    <i>
      <x v="1041"/>
      <x v="609"/>
      <x v="726"/>
      <x v="88"/>
      <x v="86"/>
      <x/>
      <x/>
      <x v="61"/>
      <x/>
      <x v="559"/>
    </i>
    <i>
      <x v="1042"/>
      <x v="649"/>
      <x v="727"/>
      <x v="7"/>
      <x v="145"/>
      <x/>
      <x/>
      <x v="61"/>
      <x/>
      <x v="462"/>
    </i>
    <i>
      <x v="1043"/>
      <x v="658"/>
      <x v="727"/>
      <x v="7"/>
      <x v="203"/>
      <x/>
      <x/>
      <x v="61"/>
      <x/>
      <x v="477"/>
    </i>
    <i>
      <x v="1044"/>
      <x v="672"/>
      <x v="728"/>
      <x v="72"/>
      <x v="434"/>
      <x/>
      <x/>
      <x v="61"/>
      <x/>
      <x v="1075"/>
    </i>
    <i>
      <x v="1045"/>
      <x v="606"/>
      <x v="729"/>
      <x v="148"/>
      <x v="130"/>
      <x/>
      <x/>
      <x v="61"/>
      <x/>
      <x v="417"/>
    </i>
    <i>
      <x v="1046"/>
      <x v="1010"/>
      <x v="730"/>
      <x v="29"/>
      <x v="300"/>
      <x/>
      <x/>
      <x v="61"/>
      <x/>
      <x v="816"/>
    </i>
    <i>
      <x v="1047"/>
      <x v="650"/>
      <x v="731"/>
      <x v="114"/>
      <x v="121"/>
      <x/>
      <x/>
      <x v="61"/>
      <x/>
      <x v="1120"/>
    </i>
    <i>
      <x v="1048"/>
      <x v="705"/>
      <x v="732"/>
      <x v="35"/>
      <x v="350"/>
      <x/>
      <x/>
      <x v="61"/>
      <x/>
      <x v="784"/>
    </i>
    <i>
      <x v="1049"/>
      <x v="636"/>
      <x v="733"/>
      <x v="57"/>
      <x v="56"/>
      <x/>
      <x/>
      <x v="61"/>
      <x/>
      <x v="726"/>
    </i>
    <i>
      <x v="1050"/>
      <x v="642"/>
      <x v="734"/>
      <x/>
      <x v="79"/>
      <x/>
      <x/>
      <x v="61"/>
      <x/>
      <x v="769"/>
    </i>
    <i>
      <x v="1051"/>
      <x v="636"/>
      <x v="735"/>
      <x v="57"/>
      <x v="60"/>
      <x/>
      <x/>
      <x v="61"/>
      <x/>
      <x v="726"/>
    </i>
    <i>
      <x v="1052"/>
      <x v="897"/>
      <x v="736"/>
      <x v="96"/>
      <x v="1626"/>
      <x/>
      <x/>
      <x v="61"/>
      <x/>
      <x v="911"/>
    </i>
    <i>
      <x v="1053"/>
      <x v="641"/>
      <x v="737"/>
      <x v="68"/>
      <x v="195"/>
      <x/>
      <x/>
      <x v="61"/>
      <x/>
      <x v="551"/>
    </i>
    <i>
      <x v="1054"/>
      <x v="653"/>
      <x v="738"/>
      <x v="1"/>
      <x v="249"/>
      <x/>
      <x/>
      <x v="61"/>
      <x/>
      <x v="613"/>
    </i>
    <i>
      <x v="1055"/>
      <x v="587"/>
      <x v="738"/>
      <x v="1"/>
      <x v="898"/>
      <x/>
      <x/>
      <x v="61"/>
      <x/>
      <x v="667"/>
    </i>
    <i>
      <x v="1056"/>
      <x v="590"/>
      <x v="739"/>
      <x v="14"/>
      <x v="631"/>
      <x/>
      <x/>
      <x v="61"/>
      <x/>
      <x v="1115"/>
    </i>
    <i>
      <x v="1057"/>
      <x v="612"/>
      <x v="739"/>
      <x v="14"/>
      <x v="125"/>
      <x/>
      <x/>
      <x v="61"/>
      <x/>
      <x v="1096"/>
    </i>
    <i>
      <x v="1058"/>
      <x v="681"/>
      <x v="739"/>
      <x v="14"/>
      <x v="122"/>
      <x/>
      <x/>
      <x v="61"/>
      <x/>
      <x v="1095"/>
    </i>
    <i>
      <x v="1059"/>
      <x v="658"/>
      <x v="740"/>
      <x v="7"/>
      <x v="171"/>
      <x/>
      <x/>
      <x v="61"/>
      <x/>
      <x v="477"/>
    </i>
    <i>
      <x v="1060"/>
      <x v="653"/>
      <x v="741"/>
      <x v="1"/>
      <x v="310"/>
      <x/>
      <x/>
      <x v="61"/>
      <x/>
      <x v="613"/>
    </i>
    <i>
      <x v="1061"/>
      <x v="647"/>
      <x v="742"/>
      <x v="136"/>
      <x v="1370"/>
      <x/>
      <x/>
      <x v="61"/>
      <x/>
      <x v="540"/>
    </i>
    <i>
      <x v="1062"/>
      <x v="661"/>
      <x v="743"/>
      <x v="114"/>
      <x v="916"/>
      <x/>
      <x/>
      <x v="61"/>
      <x/>
      <x v="1123"/>
    </i>
    <i>
      <x v="1063"/>
      <x v="609"/>
      <x v="744"/>
      <x v="88"/>
      <x v="96"/>
      <x/>
      <x/>
      <x v="61"/>
      <x/>
      <x v="559"/>
    </i>
    <i>
      <x v="1064"/>
      <x v="604"/>
      <x v="745"/>
      <x v="133"/>
      <x v="616"/>
      <x/>
      <x/>
      <x v="61"/>
      <x/>
      <x v="973"/>
    </i>
    <i>
      <x v="1065"/>
      <x v="619"/>
      <x v="745"/>
      <x v="133"/>
      <x v="455"/>
      <x/>
      <x/>
      <x v="61"/>
      <x/>
      <x v="969"/>
    </i>
    <i>
      <x v="1066"/>
      <x v="610"/>
      <x v="746"/>
      <x v="117"/>
      <x v="154"/>
      <x/>
      <x/>
      <x v="61"/>
      <x/>
      <x v="457"/>
    </i>
    <i>
      <x v="1067"/>
      <x v="648"/>
      <x v="747"/>
      <x v="40"/>
      <x v="415"/>
      <x/>
      <x/>
      <x v="61"/>
      <x/>
      <x v="480"/>
    </i>
    <i>
      <x v="1068"/>
      <x v="652"/>
      <x v="748"/>
      <x v="91"/>
      <x v="247"/>
      <x/>
      <x/>
      <x v="61"/>
      <x/>
      <x v="489"/>
    </i>
    <i>
      <x v="1069"/>
      <x v="609"/>
      <x v="749"/>
      <x v="88"/>
      <x v="351"/>
      <x/>
      <x/>
      <x v="61"/>
      <x/>
      <x v="559"/>
    </i>
    <i>
      <x v="1070"/>
      <x v="672"/>
      <x v="750"/>
      <x v="72"/>
      <x v="1004"/>
      <x/>
      <x/>
      <x v="61"/>
      <x/>
      <x v="1075"/>
    </i>
    <i>
      <x v="1071"/>
      <x v="642"/>
      <x v="751"/>
      <x/>
      <x v="51"/>
      <x/>
      <x/>
      <x v="61"/>
      <x/>
      <x v="769"/>
    </i>
    <i>
      <x v="1072"/>
      <x v="646"/>
      <x v="752"/>
      <x v="57"/>
      <x v="635"/>
      <x/>
      <x/>
      <x v="61"/>
      <x/>
      <x v="761"/>
    </i>
    <i>
      <x v="1073"/>
      <x v="660"/>
      <x v="752"/>
      <x v="57"/>
      <x v="1213"/>
      <x/>
      <x/>
      <x v="61"/>
      <x/>
      <x v="796"/>
    </i>
    <i>
      <x v="1074"/>
      <x v="633"/>
      <x v="753"/>
      <x v="103"/>
      <x v="391"/>
      <x/>
      <x/>
      <x v="61"/>
      <x/>
      <x v="666"/>
    </i>
    <i>
      <x v="1075"/>
      <x v="659"/>
      <x v="753"/>
      <x v="103"/>
      <x v="602"/>
      <x/>
      <x/>
      <x v="61"/>
      <x/>
      <x v="680"/>
    </i>
    <i>
      <x v="1076"/>
      <x v="658"/>
      <x v="754"/>
      <x v="7"/>
      <x v="286"/>
      <x/>
      <x/>
      <x v="61"/>
      <x/>
      <x v="477"/>
    </i>
    <i>
      <x v="1077"/>
      <x v="677"/>
      <x v="754"/>
      <x v="7"/>
      <x v="270"/>
      <x/>
      <x/>
      <x v="61"/>
      <x/>
      <x v="475"/>
    </i>
    <i>
      <x v="1078"/>
      <x v="673"/>
      <x v="755"/>
      <x v="76"/>
      <x v="620"/>
      <x/>
      <x/>
      <x v="61"/>
      <x/>
      <x v="837"/>
    </i>
    <i>
      <x v="1079"/>
      <x v="647"/>
      <x v="756"/>
      <x v="136"/>
      <x v="1358"/>
      <x/>
      <x/>
      <x v="61"/>
      <x/>
      <x v="540"/>
    </i>
    <i>
      <x v="1080"/>
      <x v="666"/>
      <x v="756"/>
      <x v="136"/>
      <x v="1501"/>
      <x/>
      <x/>
      <x v="61"/>
      <x/>
      <x v="549"/>
    </i>
    <i>
      <x v="1081"/>
      <x v="1109"/>
      <x v="757"/>
      <x v="29"/>
      <x v="1266"/>
      <x/>
      <x/>
      <x v="61"/>
      <x/>
      <x v="903"/>
    </i>
    <i>
      <x v="1082"/>
      <x v="638"/>
      <x v="758"/>
      <x v="120"/>
      <x v="73"/>
      <x/>
      <x/>
      <x v="61"/>
      <x/>
      <x v="596"/>
    </i>
    <i>
      <x v="1083"/>
      <x v="614"/>
      <x v="759"/>
      <x v="129"/>
      <x v="69"/>
      <x/>
      <x/>
      <x v="61"/>
      <x/>
      <x v="104"/>
    </i>
    <i>
      <x v="1084"/>
      <x v="664"/>
      <x v="760"/>
      <x v="126"/>
      <x v="612"/>
      <x/>
      <x/>
      <x v="61"/>
      <x/>
      <x v="370"/>
    </i>
    <i>
      <x v="1085"/>
      <x v="637"/>
      <x v="760"/>
      <x v="126"/>
      <x v="101"/>
      <x/>
      <x/>
      <x v="61"/>
      <x/>
      <x v="343"/>
    </i>
    <i>
      <x v="1086"/>
      <x v="611"/>
      <x v="761"/>
      <x v="88"/>
      <x v="333"/>
      <x/>
      <x/>
      <x v="61"/>
      <x v="1"/>
      <x v="586"/>
    </i>
    <i>
      <x v="1087"/>
      <x v="628"/>
      <x v="762"/>
      <x v="117"/>
      <x v="211"/>
      <x/>
      <x/>
      <x v="61"/>
      <x/>
      <x v="433"/>
    </i>
    <i>
      <x v="1088"/>
      <x v="617"/>
      <x v="762"/>
      <x v="117"/>
      <x v="524"/>
      <x/>
      <x/>
      <x v="61"/>
      <x/>
      <x v="460"/>
    </i>
    <i>
      <x v="1089"/>
      <x v="616"/>
      <x v="762"/>
      <x v="117"/>
      <x v="533"/>
      <x/>
      <x/>
      <x v="61"/>
      <x/>
      <x v="461"/>
    </i>
    <i>
      <x v="1090"/>
      <x v="627"/>
      <x v="763"/>
      <x v="88"/>
      <x v="441"/>
      <x/>
      <x/>
      <x v="61"/>
      <x/>
      <x v="563"/>
    </i>
    <i>
      <x v="1091"/>
      <x v="615"/>
      <x v="763"/>
      <x v="88"/>
      <x v="538"/>
      <x/>
      <x/>
      <x v="61"/>
      <x/>
      <x v="569"/>
    </i>
    <i>
      <x v="1092"/>
      <x v="674"/>
      <x v="764"/>
      <x v="94"/>
      <x v="1068"/>
      <x/>
      <x/>
      <x v="61"/>
      <x/>
      <x v="885"/>
    </i>
    <i>
      <x v="1093"/>
      <x v="729"/>
      <x v="765"/>
      <x v="140"/>
      <x v="1279"/>
      <x/>
      <x/>
      <x v="61"/>
      <x/>
      <x v="1034"/>
    </i>
    <i>
      <x v="1094"/>
      <x v="860"/>
      <x v="766"/>
      <x v="160"/>
      <x v="38"/>
      <x/>
      <x/>
      <x v="61"/>
      <x/>
      <x v="856"/>
    </i>
    <i>
      <x v="1095"/>
      <x v="671"/>
      <x v="767"/>
      <x v="57"/>
      <x v="1449"/>
      <x/>
      <x/>
      <x v="61"/>
      <x/>
      <x v="807"/>
    </i>
    <i>
      <x v="1096"/>
      <x v="660"/>
      <x v="767"/>
      <x v="57"/>
      <x v="1383"/>
      <x/>
      <x/>
      <x v="61"/>
      <x/>
      <x v="796"/>
    </i>
    <i>
      <x v="1097"/>
      <x v="691"/>
      <x v="768"/>
      <x v="72"/>
      <x v="1234"/>
      <x/>
      <x/>
      <x v="61"/>
      <x/>
      <x v="1079"/>
    </i>
    <i>
      <x v="1098"/>
      <x v="702"/>
      <x v="768"/>
      <x v="72"/>
      <x v="1334"/>
      <x/>
      <x/>
      <x v="61"/>
      <x/>
      <x v="1084"/>
    </i>
    <i>
      <x v="1099"/>
      <x v="627"/>
      <x v="769"/>
      <x v="88"/>
      <x v="702"/>
      <x/>
      <x/>
      <x v="61"/>
      <x/>
      <x v="563"/>
    </i>
    <i>
      <x v="1100"/>
      <x v="628"/>
      <x v="770"/>
      <x v="117"/>
      <x v="389"/>
      <x/>
      <x/>
      <x v="61"/>
      <x/>
      <x v="433"/>
    </i>
    <i>
      <x v="1101"/>
      <x v="695"/>
      <x v="771"/>
      <x v="114"/>
      <x v="1352"/>
      <x/>
      <x/>
      <x v="61"/>
      <x/>
      <x v="1126"/>
    </i>
    <i>
      <x v="1102"/>
      <x v="659"/>
      <x v="772"/>
      <x v="103"/>
      <x v="556"/>
      <x/>
      <x/>
      <x v="61"/>
      <x/>
      <x v="680"/>
    </i>
    <i>
      <x v="1103"/>
      <x v="711"/>
      <x v="773"/>
      <x v="76"/>
      <x v="1407"/>
      <x/>
      <x/>
      <x v="61"/>
      <x/>
      <x v="863"/>
    </i>
    <i>
      <x v="1104"/>
      <x v="719"/>
      <x v="774"/>
      <x v="76"/>
      <x v="1448"/>
      <x/>
      <x/>
      <x v="61"/>
      <x/>
      <x v="868"/>
    </i>
    <i>
      <x v="1105"/>
      <x v="638"/>
      <x v="775"/>
      <x v="120"/>
      <x v="242"/>
      <x/>
      <x/>
      <x v="61"/>
      <x/>
      <x v="596"/>
    </i>
    <i>
      <x v="1106"/>
      <x v="654"/>
      <x v="776"/>
      <x v="115"/>
      <x v="784"/>
      <x/>
      <x/>
      <x v="61"/>
      <x/>
      <x v="991"/>
    </i>
    <i>
      <x v="1107"/>
      <x v="655"/>
      <x v="777"/>
      <x v="22"/>
      <x v="829"/>
      <x/>
      <x/>
      <x v="61"/>
      <x/>
      <x v="1056"/>
    </i>
    <i>
      <x v="1108"/>
      <x v="639"/>
      <x v="778"/>
      <x v="27"/>
      <x v="336"/>
      <x/>
      <x/>
      <x v="61"/>
      <x/>
      <x v="1098"/>
    </i>
    <i>
      <x v="1109"/>
      <x v="642"/>
      <x v="779"/>
      <x/>
      <x v="137"/>
      <x/>
      <x/>
      <x v="61"/>
      <x/>
      <x v="769"/>
    </i>
    <i>
      <x v="1110"/>
      <x v="722"/>
      <x v="780"/>
      <x v="76"/>
      <x v="1430"/>
      <x/>
      <x/>
      <x v="61"/>
      <x/>
      <x v="873"/>
    </i>
    <i>
      <x v="1111"/>
      <x v="671"/>
      <x v="781"/>
      <x v="57"/>
      <x v="1496"/>
      <x/>
      <x/>
      <x v="61"/>
      <x/>
      <x v="807"/>
    </i>
    <i>
      <x v="1112"/>
      <x v="679"/>
      <x v="782"/>
      <x v="120"/>
      <x v="925"/>
      <x/>
      <x/>
      <x v="61"/>
      <x/>
      <x v="640"/>
    </i>
    <i>
      <x v="1113"/>
      <x v="659"/>
      <x v="783"/>
      <x v="103"/>
      <x v="566"/>
      <x/>
      <x/>
      <x v="61"/>
      <x/>
      <x v="680"/>
    </i>
    <i>
      <x v="1114"/>
      <x v="690"/>
      <x v="784"/>
      <x v="57"/>
      <x v="1596"/>
      <x/>
      <x/>
      <x v="61"/>
      <x/>
      <x v="800"/>
    </i>
    <i>
      <x v="1115"/>
      <x v="701"/>
      <x v="784"/>
      <x v="57"/>
      <x v="1550"/>
      <x/>
      <x/>
      <x v="61"/>
      <x/>
      <x v="788"/>
    </i>
    <i>
      <x v="1116"/>
      <x v="716"/>
      <x v="784"/>
      <x v="57"/>
      <x v="1642"/>
      <x/>
      <x/>
      <x v="61"/>
      <x/>
      <x v="826"/>
    </i>
    <i>
      <x v="1117"/>
      <x v="723"/>
      <x v="785"/>
      <x v="72"/>
      <x v="1545"/>
      <x/>
      <x/>
      <x v="61"/>
      <x/>
      <x v="1089"/>
    </i>
    <i>
      <x v="1118"/>
      <x v="702"/>
      <x v="785"/>
      <x v="72"/>
      <x v="1464"/>
      <x/>
      <x/>
      <x v="61"/>
      <x/>
      <x v="1084"/>
    </i>
    <i>
      <x v="1119"/>
      <x v="689"/>
      <x v="786"/>
      <x v="103"/>
      <x v="1365"/>
      <x/>
      <x/>
      <x v="61"/>
      <x/>
      <x v="693"/>
    </i>
    <i>
      <x v="1120"/>
      <x v="700"/>
      <x v="786"/>
      <x v="103"/>
      <x v="1503"/>
      <x/>
      <x/>
      <x v="61"/>
      <x/>
      <x v="711"/>
    </i>
    <i>
      <x v="1121"/>
      <x v="642"/>
      <x v="787"/>
      <x/>
      <x v="943"/>
      <x/>
      <x/>
      <x v="61"/>
      <x/>
      <x v="769"/>
    </i>
    <i>
      <x v="1122"/>
      <x v="679"/>
      <x v="788"/>
      <x v="120"/>
      <x v="1382"/>
      <x/>
      <x/>
      <x v="61"/>
      <x/>
      <x v="640"/>
    </i>
    <i>
      <x v="1123"/>
      <x v="643"/>
      <x v="789"/>
      <x v="27"/>
      <x v="1021"/>
      <x/>
      <x/>
      <x v="61"/>
      <x/>
      <x v="1102"/>
    </i>
    <i>
      <x v="1124"/>
      <x v="697"/>
      <x v="790"/>
      <x v="126"/>
      <x v="651"/>
      <x/>
      <x/>
      <x v="61"/>
      <x/>
      <x v="341"/>
    </i>
    <i>
      <x v="1125"/>
      <x v="677"/>
      <x v="791"/>
      <x v="7"/>
      <x v="1559"/>
      <x/>
      <x/>
      <x v="61"/>
      <x/>
      <x v="475"/>
    </i>
    <i>
      <x v="1126"/>
      <x v="677"/>
      <x v="792"/>
      <x v="7"/>
      <x v="1423"/>
      <x/>
      <x/>
      <x v="61"/>
      <x/>
      <x v="475"/>
    </i>
    <i>
      <x v="1127"/>
      <x v="756"/>
      <x v="793"/>
      <x v="30"/>
      <x v="1409"/>
      <x/>
      <x/>
      <x v="61"/>
      <x v="1"/>
      <x v="352"/>
    </i>
    <i>
      <x v="1128"/>
      <x v="769"/>
      <x v="793"/>
      <x v="30"/>
      <x v="1459"/>
      <x/>
      <x/>
      <x v="61"/>
      <x v="1"/>
      <x v="347"/>
    </i>
    <i>
      <x v="1129"/>
      <x v="792"/>
      <x v="793"/>
      <x v="30"/>
      <x v="1633"/>
      <x/>
      <x/>
      <x v="61"/>
      <x v="1"/>
      <x v="315"/>
    </i>
    <i>
      <x v="1130"/>
      <x v="695"/>
      <x v="794"/>
      <x v="114"/>
      <x v="1292"/>
      <x/>
      <x/>
      <x v="61"/>
      <x/>
      <x v="1126"/>
    </i>
    <i>
      <x v="1131"/>
      <x v="765"/>
      <x v="795"/>
      <x v="136"/>
      <x v="1439"/>
      <x/>
      <x/>
      <x v="61"/>
      <x/>
      <x v="574"/>
    </i>
    <i>
      <x v="1132"/>
      <x v="687"/>
      <x v="795"/>
      <x v="136"/>
      <x v="1256"/>
      <x/>
      <x/>
      <x v="61"/>
      <x/>
      <x v="554"/>
    </i>
    <i>
      <x v="1133"/>
      <x v="666"/>
      <x v="795"/>
      <x v="136"/>
      <x v="1165"/>
      <x/>
      <x/>
      <x v="61"/>
      <x/>
      <x v="549"/>
    </i>
    <i>
      <x v="1134"/>
      <x v="696"/>
      <x v="795"/>
      <x v="136"/>
      <x v="1260"/>
      <x/>
      <x/>
      <x v="61"/>
      <x/>
      <x v="555"/>
    </i>
    <i>
      <x v="1135"/>
      <x v="791"/>
      <x v="796"/>
      <x v="61"/>
      <x v="232"/>
      <x/>
      <x/>
      <x v="61"/>
      <x/>
      <x v="437"/>
    </i>
    <i>
      <x v="1136"/>
      <x v="749"/>
      <x v="796"/>
      <x v="61"/>
      <x v="1195"/>
      <x/>
      <x/>
      <x v="61"/>
      <x/>
      <x v="492"/>
    </i>
    <i>
      <x v="1137"/>
      <x v="667"/>
      <x v="797"/>
      <x/>
      <x v="1188"/>
      <x/>
      <x/>
      <x v="61"/>
      <x/>
      <x v="797"/>
    </i>
    <i>
      <x v="1138"/>
      <x v="746"/>
      <x v="797"/>
      <x/>
      <x v="1581"/>
      <x/>
      <x/>
      <x v="61"/>
      <x/>
      <x v="867"/>
    </i>
    <i>
      <x v="1139"/>
      <x v="727"/>
      <x v="797"/>
      <x/>
      <x v="1602"/>
      <x/>
      <x/>
      <x v="61"/>
      <x/>
      <x v="875"/>
    </i>
    <i>
      <x v="1140"/>
      <x v="703"/>
      <x v="797"/>
      <x/>
      <x v="1457"/>
      <x/>
      <x/>
      <x v="61"/>
      <x/>
      <x v="840"/>
    </i>
    <i>
      <x v="1141"/>
      <x v="753"/>
      <x v="797"/>
      <x/>
      <x v="1497"/>
      <x/>
      <x/>
      <x v="61"/>
      <x/>
      <x v="848"/>
    </i>
    <i>
      <x v="1142"/>
      <x v="665"/>
      <x v="798"/>
      <x v="148"/>
      <x v="1048"/>
      <x/>
      <x/>
      <x v="61"/>
      <x/>
      <x v="451"/>
    </i>
    <i>
      <x v="1143"/>
      <x v="730"/>
      <x v="798"/>
      <x v="148"/>
      <x v="1366"/>
      <x/>
      <x/>
      <x v="61"/>
      <x/>
      <x v="486"/>
    </i>
    <i>
      <x v="1144"/>
      <x v="741"/>
      <x v="798"/>
      <x v="148"/>
      <x v="1258"/>
      <x/>
      <x/>
      <x v="61"/>
      <x/>
      <x v="476"/>
    </i>
    <i>
      <x v="1145"/>
      <x v="697"/>
      <x v="799"/>
      <x v="126"/>
      <x v="187"/>
      <x/>
      <x/>
      <x v="61"/>
      <x/>
      <x v="341"/>
    </i>
    <i>
      <x v="1146"/>
      <x v="669"/>
      <x v="800"/>
      <x v="27"/>
      <x v="1253"/>
      <x/>
      <x/>
      <x v="61"/>
      <x/>
      <x v="1112"/>
    </i>
    <i>
      <x v="1147"/>
      <x v="743"/>
      <x v="800"/>
      <x v="27"/>
      <x v="1033"/>
      <x/>
      <x/>
      <x v="61"/>
      <x/>
      <x v="1109"/>
    </i>
    <i>
      <x v="1148"/>
      <x v="651"/>
      <x v="801"/>
      <x v="40"/>
      <x v="865"/>
      <x/>
      <x/>
      <x v="61"/>
      <x/>
      <x v="482"/>
    </i>
    <i>
      <x v="1149"/>
      <x v="654"/>
      <x v="802"/>
      <x v="115"/>
      <x v="703"/>
      <x/>
      <x/>
      <x v="61"/>
      <x/>
      <x v="991"/>
    </i>
    <i>
      <x v="1150"/>
      <x v="675"/>
      <x v="802"/>
      <x v="115"/>
      <x v="994"/>
      <x/>
      <x/>
      <x v="61"/>
      <x/>
      <x v="998"/>
    </i>
    <i>
      <x v="1151"/>
      <x v="668"/>
      <x v="803"/>
      <x v="22"/>
      <x v="989"/>
      <x/>
      <x/>
      <x v="61"/>
      <x/>
      <x v="1057"/>
    </i>
    <i>
      <x v="1152"/>
      <x v="655"/>
      <x v="803"/>
      <x v="22"/>
      <x v="584"/>
      <x/>
      <x/>
      <x v="61"/>
      <x/>
      <x v="1056"/>
    </i>
    <i>
      <x v="1153"/>
      <x v="685"/>
      <x v="804"/>
      <x v="154"/>
      <x v="1452"/>
      <x/>
      <x/>
      <x v="61"/>
      <x/>
      <x v="310"/>
    </i>
    <i>
      <x v="1154"/>
      <x v="865"/>
      <x v="805"/>
      <x v="136"/>
      <x v="645"/>
      <x/>
      <x/>
      <x v="61"/>
      <x/>
      <x v="534"/>
    </i>
    <i>
      <x v="1155"/>
      <x v="765"/>
      <x v="805"/>
      <x v="136"/>
      <x v="1384"/>
      <x/>
      <x/>
      <x v="61"/>
      <x/>
      <x v="574"/>
    </i>
    <i>
      <x v="1156"/>
      <x v="656"/>
      <x v="806"/>
      <x v="48"/>
      <x v="878"/>
      <x/>
      <x/>
      <x v="61"/>
      <x/>
      <x v="955"/>
    </i>
    <i>
      <x v="1157"/>
      <x v="662"/>
      <x v="806"/>
      <x v="48"/>
      <x v="911"/>
      <x/>
      <x/>
      <x v="61"/>
      <x/>
      <x v="958"/>
    </i>
    <i>
      <x v="1158"/>
      <x v="670"/>
      <x v="806"/>
      <x v="48"/>
      <x v="1051"/>
      <x/>
      <x/>
      <x v="61"/>
      <x/>
      <x v="968"/>
    </i>
    <i>
      <x v="1159"/>
      <x v="684"/>
      <x v="807"/>
      <x v="77"/>
      <x v="1417"/>
      <x/>
      <x/>
      <x v="61"/>
      <x/>
      <x v="650"/>
    </i>
    <i>
      <x v="1160"/>
      <x v="663"/>
      <x v="807"/>
      <x v="77"/>
      <x v="1125"/>
      <x/>
      <x/>
      <x v="61"/>
      <x/>
      <x v="603"/>
    </i>
    <i>
      <x v="1161"/>
      <x v="867"/>
      <x v="807"/>
      <x v="77"/>
      <x v="1126"/>
      <x/>
      <x/>
      <x v="61"/>
      <x/>
      <x v="604"/>
    </i>
    <i>
      <x v="1162"/>
      <x v="775"/>
      <x v="807"/>
      <x v="77"/>
      <x v="1684"/>
      <x/>
      <x/>
      <x v="61"/>
      <x/>
      <x v="727"/>
    </i>
    <i>
      <x v="1163"/>
      <x v="760"/>
      <x v="808"/>
      <x v="27"/>
      <x v="409"/>
      <x/>
      <x/>
      <x v="61"/>
      <x/>
      <x v="1101"/>
    </i>
    <i>
      <x v="1164"/>
      <x v="744"/>
      <x v="808"/>
      <x v="27"/>
      <x v="769"/>
      <x/>
      <x/>
      <x v="61"/>
      <x/>
      <x v="1108"/>
    </i>
    <i>
      <x v="1165"/>
      <x v="854"/>
      <x v="809"/>
      <x v="50"/>
      <x v="1184"/>
      <x/>
      <x/>
      <x v="61"/>
      <x/>
      <x v="397"/>
    </i>
    <i>
      <x v="1166"/>
      <x v="797"/>
      <x v="809"/>
      <x v="50"/>
      <x v="1515"/>
      <x/>
      <x/>
      <x v="61"/>
      <x/>
      <x v="431"/>
    </i>
    <i>
      <x v="1167"/>
      <x v="657"/>
      <x v="809"/>
      <x v="50"/>
      <x v="902"/>
      <x/>
      <x/>
      <x v="61"/>
      <x/>
      <x v="387"/>
    </i>
    <i>
      <x v="1168"/>
      <x v="774"/>
      <x v="810"/>
      <x v="156"/>
      <x v="1619"/>
      <x/>
      <x/>
      <x v="61"/>
      <x v="1"/>
      <x v="841"/>
    </i>
    <i>
      <x v="1169"/>
      <x v="757"/>
      <x v="810"/>
      <x v="156"/>
      <x v="1608"/>
      <x/>
      <x/>
      <x v="61"/>
      <x v="1"/>
      <x v="850"/>
    </i>
    <i>
      <x v="1170"/>
      <x v="678"/>
      <x v="811"/>
      <x v="7"/>
      <x v="766"/>
      <x/>
      <x/>
      <x v="61"/>
      <x/>
      <x v="468"/>
    </i>
    <i>
      <x v="1171"/>
      <x v="728"/>
      <x v="812"/>
      <x v="114"/>
      <x v="1524"/>
      <x/>
      <x/>
      <x v="61"/>
      <x/>
      <x v="1130"/>
    </i>
    <i>
      <x v="1172"/>
      <x v="717"/>
      <x v="813"/>
      <x v="103"/>
      <x v="1339"/>
      <x/>
      <x/>
      <x v="61"/>
      <x/>
      <x v="720"/>
    </i>
    <i>
      <x v="1173"/>
      <x v="700"/>
      <x v="813"/>
      <x v="103"/>
      <x v="1274"/>
      <x/>
      <x/>
      <x v="61"/>
      <x/>
      <x v="711"/>
    </i>
    <i>
      <x v="1174"/>
      <x v="720"/>
      <x v="814"/>
      <x v="154"/>
      <x v="1447"/>
      <x/>
      <x/>
      <x v="61"/>
      <x/>
      <x v="307"/>
    </i>
    <i>
      <x v="1175"/>
      <x v="693"/>
      <x v="814"/>
      <x v="154"/>
      <x v="1508"/>
      <x/>
      <x/>
      <x v="61"/>
      <x/>
      <x v="312"/>
    </i>
    <i>
      <x v="1176"/>
      <x v="668"/>
      <x v="815"/>
      <x v="22"/>
      <x v="889"/>
      <x/>
      <x/>
      <x v="61"/>
      <x/>
      <x v="1057"/>
    </i>
    <i>
      <x v="1177"/>
      <x v="682"/>
      <x v="815"/>
      <x v="22"/>
      <x v="1030"/>
      <x/>
      <x/>
      <x v="61"/>
      <x/>
      <x v="1058"/>
    </i>
    <i>
      <x v="1178"/>
      <x v="675"/>
      <x v="816"/>
      <x v="115"/>
      <x v="881"/>
      <x/>
      <x/>
      <x v="61"/>
      <x/>
      <x v="998"/>
    </i>
    <i>
      <x v="1179"/>
      <x v="683"/>
      <x v="816"/>
      <x v="115"/>
      <x v="1140"/>
      <x/>
      <x/>
      <x v="61"/>
      <x/>
      <x v="1004"/>
    </i>
    <i>
      <x v="1180"/>
      <x v="716"/>
      <x v="817"/>
      <x v="57"/>
      <x v="1147"/>
      <x/>
      <x/>
      <x v="61"/>
      <x/>
      <x v="826"/>
    </i>
    <i>
      <x v="1181"/>
      <x v="721"/>
      <x v="817"/>
      <x v="57"/>
      <x v="1198"/>
      <x/>
      <x/>
      <x v="61"/>
      <x/>
      <x v="833"/>
    </i>
    <i>
      <x v="1182"/>
      <x v="717"/>
      <x v="818"/>
      <x v="103"/>
      <x v="1345"/>
      <x/>
      <x/>
      <x v="61"/>
      <x/>
      <x v="720"/>
    </i>
    <i>
      <x v="1183"/>
      <x v="724"/>
      <x v="818"/>
      <x v="103"/>
      <x v="1434"/>
      <x/>
      <x/>
      <x v="61"/>
      <x/>
      <x v="730"/>
    </i>
    <i>
      <x v="1184"/>
      <x v="764"/>
      <x v="819"/>
      <x v="72"/>
      <x v="342"/>
      <x/>
      <x/>
      <x v="61"/>
      <x/>
      <x v="1070"/>
    </i>
    <i>
      <x v="1185"/>
      <x v="895"/>
      <x v="820"/>
      <x v="94"/>
      <x v="1387"/>
      <x/>
      <x/>
      <x v="61"/>
      <x/>
      <x v="928"/>
    </i>
    <i>
      <x v="1186"/>
      <x v="804"/>
      <x v="820"/>
      <x v="94"/>
      <x v="1574"/>
      <x/>
      <x/>
      <x v="61"/>
      <x/>
      <x v="959"/>
    </i>
    <i>
      <x v="1187"/>
      <x v="803"/>
      <x v="821"/>
      <x v="162"/>
      <x v="1547"/>
      <x/>
      <x/>
      <x v="61"/>
      <x/>
      <x v="829"/>
    </i>
    <i>
      <x v="1188"/>
      <x v="681"/>
      <x v="822"/>
      <x v="14"/>
      <x v="751"/>
      <x/>
      <x/>
      <x v="61"/>
      <x/>
      <x v="1095"/>
    </i>
    <i>
      <x v="1189"/>
      <x v="805"/>
      <x v="823"/>
      <x v="152"/>
      <x v="1556"/>
      <x/>
      <x/>
      <x v="61"/>
      <x/>
      <x v="744"/>
    </i>
    <i>
      <x v="1190"/>
      <x v="789"/>
      <x v="824"/>
      <x v="76"/>
      <x v="1348"/>
      <x/>
      <x/>
      <x v="61"/>
      <x/>
      <x v="882"/>
    </i>
    <i>
      <x v="1191"/>
      <x v="807"/>
      <x v="824"/>
      <x v="76"/>
      <x v="1485"/>
      <x/>
      <x/>
      <x v="61"/>
      <x/>
      <x v="897"/>
    </i>
    <i>
      <x v="1192"/>
      <x v="798"/>
      <x v="825"/>
      <x v="48"/>
      <x v="144"/>
      <x/>
      <x/>
      <x v="61"/>
      <x/>
      <x v="905"/>
    </i>
    <i>
      <x v="1193"/>
      <x v="679"/>
      <x v="826"/>
      <x v="120"/>
      <x v="698"/>
      <x/>
      <x/>
      <x v="61"/>
      <x/>
      <x v="640"/>
    </i>
    <i>
      <x v="1194"/>
      <x v="697"/>
      <x v="827"/>
      <x v="126"/>
      <x v="140"/>
      <x/>
      <x/>
      <x v="61"/>
      <x/>
      <x v="341"/>
    </i>
    <i>
      <x v="1195"/>
      <x v="678"/>
      <x v="828"/>
      <x v="7"/>
      <x v="715"/>
      <x/>
      <x/>
      <x v="61"/>
      <x/>
      <x v="468"/>
    </i>
    <i>
      <x v="1196"/>
      <x v="852"/>
      <x v="829"/>
      <x v="22"/>
      <x v="1593"/>
      <x/>
      <x/>
      <x v="61"/>
      <x/>
      <x v="1080"/>
    </i>
    <i>
      <x v="1197"/>
      <x v="750"/>
      <x v="829"/>
      <x v="22"/>
      <x v="1337"/>
      <x/>
      <x/>
      <x v="61"/>
      <x/>
      <x v="1066"/>
    </i>
    <i>
      <x v="1198"/>
      <x v="869"/>
      <x v="829"/>
      <x v="22"/>
      <x v="1357"/>
      <x/>
      <x/>
      <x v="61"/>
      <x/>
      <x v="1068"/>
    </i>
    <i>
      <x v="1199"/>
      <x v="831"/>
      <x v="830"/>
      <x v="115"/>
      <x v="1248"/>
      <x/>
      <x/>
      <x v="61"/>
      <x/>
      <x v="1019"/>
    </i>
    <i>
      <x v="1200"/>
      <x v="751"/>
      <x v="830"/>
      <x v="115"/>
      <x v="874"/>
      <x/>
      <x/>
      <x v="61"/>
      <x/>
      <x v="1000"/>
    </i>
    <i>
      <x v="1201"/>
      <x v="692"/>
      <x v="831"/>
      <x v="120"/>
      <x v="1041"/>
      <x/>
      <x/>
      <x v="61"/>
      <x/>
      <x v="659"/>
    </i>
    <i>
      <x v="1202"/>
      <x v="742"/>
      <x v="831"/>
      <x v="120"/>
      <x v="383"/>
      <x/>
      <x/>
      <x v="61"/>
      <x/>
      <x v="611"/>
    </i>
    <i>
      <x v="1203"/>
      <x v="688"/>
      <x v="832"/>
      <x v="65"/>
      <x v="960"/>
      <x/>
      <x/>
      <x v="61"/>
      <x/>
      <x v="199"/>
    </i>
    <i>
      <x v="1204"/>
      <x v="686"/>
      <x v="832"/>
      <x v="65"/>
      <x v="961"/>
      <x/>
      <x/>
      <x v="61"/>
      <x/>
      <x v="199"/>
    </i>
    <i>
      <x v="1205"/>
      <x v="736"/>
      <x v="833"/>
      <x v="57"/>
      <x v="1350"/>
      <x/>
      <x/>
      <x v="61"/>
      <x/>
      <x v="846"/>
    </i>
    <i>
      <x v="1206"/>
      <x v="694"/>
      <x v="834"/>
      <x v="14"/>
      <x v="876"/>
      <x/>
      <x/>
      <x v="61"/>
      <x/>
      <x v="1097"/>
    </i>
    <i>
      <x v="1207"/>
      <x v="747"/>
      <x v="835"/>
      <x v="57"/>
      <x v="1235"/>
      <x/>
      <x/>
      <x v="61"/>
      <x/>
      <x v="843"/>
    </i>
    <i>
      <x v="1208"/>
      <x v="694"/>
      <x v="836"/>
      <x v="14"/>
      <x v="626"/>
      <x/>
      <x/>
      <x v="61"/>
      <x/>
      <x v="1097"/>
    </i>
    <i>
      <x v="1209"/>
      <x v="737"/>
      <x v="837"/>
      <x v="103"/>
      <x v="1282"/>
      <x/>
      <x/>
      <x v="61"/>
      <x/>
      <x v="731"/>
    </i>
    <i>
      <x v="1210"/>
      <x v="761"/>
      <x v="837"/>
      <x v="103"/>
      <x v="1164"/>
      <x/>
      <x/>
      <x v="61"/>
      <x/>
      <x v="718"/>
    </i>
    <i>
      <x v="1211"/>
      <x v="764"/>
      <x v="838"/>
      <x v="72"/>
      <x v="269"/>
      <x/>
      <x/>
      <x v="61"/>
      <x/>
      <x v="1070"/>
    </i>
    <i>
      <x v="1212"/>
      <x v="752"/>
      <x v="839"/>
      <x v="114"/>
      <x v="1420"/>
      <x/>
      <x/>
      <x v="61"/>
      <x/>
      <x v="1133"/>
    </i>
    <i>
      <x v="1213"/>
      <x v="759"/>
      <x v="839"/>
      <x v="114"/>
      <x v="1399"/>
      <x/>
      <x/>
      <x v="61"/>
      <x/>
      <x v="1132"/>
    </i>
    <i>
      <x v="1214"/>
      <x v="772"/>
      <x v="839"/>
      <x v="114"/>
      <x v="1441"/>
      <x/>
      <x/>
      <x v="61"/>
      <x/>
      <x v="1134"/>
    </i>
    <i>
      <x v="1215"/>
      <x v="699"/>
      <x v="840"/>
      <x v="14"/>
      <x v="1239"/>
      <x/>
      <x/>
      <x v="61"/>
      <x/>
      <x v="1105"/>
    </i>
    <i>
      <x v="1216"/>
      <x v="704"/>
      <x v="841"/>
      <x v="7"/>
      <x v="1197"/>
      <x/>
      <x/>
      <x v="61"/>
      <x/>
      <x v="455"/>
    </i>
    <i>
      <x v="1217"/>
      <x v="710"/>
      <x v="841"/>
      <x v="7"/>
      <x v="1336"/>
      <x/>
      <x/>
      <x v="61"/>
      <x/>
      <x v="472"/>
    </i>
    <i>
      <x v="1218"/>
      <x v="705"/>
      <x v="842"/>
      <x v="35"/>
      <x v="707"/>
      <x/>
      <x/>
      <x v="61"/>
      <x/>
      <x v="784"/>
    </i>
    <i>
      <x v="1219"/>
      <x v="706"/>
      <x v="843"/>
      <x v="161"/>
      <x v="976"/>
      <x/>
      <x/>
      <x v="61"/>
      <x/>
      <x v="916"/>
    </i>
    <i>
      <x v="1220"/>
      <x v="864"/>
      <x v="844"/>
      <x v="114"/>
      <x v="1273"/>
      <x/>
      <x/>
      <x v="61"/>
      <x/>
      <x v="1128"/>
    </i>
    <i>
      <x v="1221"/>
      <x v="813"/>
      <x v="844"/>
      <x v="114"/>
      <x v="1587"/>
      <x/>
      <x/>
      <x v="61"/>
      <x/>
      <x v="1136"/>
    </i>
    <i>
      <x v="1222"/>
      <x v="772"/>
      <x v="844"/>
      <x v="114"/>
      <x v="1467"/>
      <x/>
      <x/>
      <x v="61"/>
      <x/>
      <x v="1134"/>
    </i>
    <i>
      <x v="1223"/>
      <x v="725"/>
      <x v="845"/>
      <x v="14"/>
      <x v="1359"/>
      <x/>
      <x/>
      <x v="61"/>
      <x/>
      <x v="1113"/>
    </i>
    <i>
      <x v="1224"/>
      <x v="718"/>
      <x v="845"/>
      <x v="14"/>
      <x v="1288"/>
      <x/>
      <x/>
      <x v="61"/>
      <x/>
      <x v="1111"/>
    </i>
    <i>
      <x v="1225"/>
      <x v="698"/>
      <x v="846"/>
      <x v="65"/>
      <x v="588"/>
      <x/>
      <x/>
      <x v="61"/>
      <x/>
      <x v="181"/>
    </i>
    <i>
      <x v="1226"/>
      <x v="762"/>
      <x v="847"/>
      <x v="57"/>
      <x v="648"/>
      <x/>
      <x/>
      <x v="61"/>
      <x/>
      <x v="794"/>
    </i>
    <i>
      <x v="1227"/>
      <x v="777"/>
      <x v="848"/>
      <x v="103"/>
      <x v="1171"/>
      <x/>
      <x/>
      <x v="61"/>
      <x/>
      <x v="723"/>
    </i>
    <i>
      <x v="1228"/>
      <x v="761"/>
      <x v="848"/>
      <x v="103"/>
      <x v="1078"/>
      <x/>
      <x/>
      <x v="61"/>
      <x/>
      <x v="718"/>
    </i>
    <i>
      <x v="1229"/>
      <x v="738"/>
      <x v="849"/>
      <x v="14"/>
      <x v="1191"/>
      <x/>
      <x/>
      <x v="61"/>
      <x/>
      <x v="1114"/>
    </i>
    <i>
      <x v="1230"/>
      <x v="812"/>
      <x v="850"/>
      <x v="76"/>
      <x v="1502"/>
      <x/>
      <x/>
      <x v="61"/>
      <x/>
      <x v="900"/>
    </i>
    <i>
      <x v="1231"/>
      <x v="763"/>
      <x v="851"/>
      <x v="14"/>
      <x v="535"/>
      <x/>
      <x/>
      <x v="61"/>
      <x/>
      <x v="1103"/>
    </i>
    <i>
      <x v="1232"/>
      <x v="762"/>
      <x v="852"/>
      <x v="57"/>
      <x v="936"/>
      <x/>
      <x/>
      <x v="61"/>
      <x/>
      <x v="794"/>
    </i>
    <i>
      <x v="1233"/>
      <x v="787"/>
      <x v="853"/>
      <x v="72"/>
      <x v="510"/>
      <x/>
      <x/>
      <x v="61"/>
      <x/>
      <x v="1077"/>
    </i>
    <i>
      <x v="1234"/>
      <x v="764"/>
      <x v="853"/>
      <x v="72"/>
      <x v="205"/>
      <x/>
      <x/>
      <x v="61"/>
      <x/>
      <x v="1070"/>
    </i>
    <i>
      <x v="1235"/>
      <x v="782"/>
      <x v="854"/>
      <x v="103"/>
      <x v="1295"/>
      <x/>
      <x/>
      <x v="61"/>
      <x/>
      <x v="742"/>
    </i>
    <i>
      <x v="1236"/>
      <x v="788"/>
      <x v="854"/>
      <x v="103"/>
      <x v="1353"/>
      <x/>
      <x/>
      <x v="61"/>
      <x/>
      <x v="746"/>
    </i>
    <i>
      <x v="1237"/>
      <x v="806"/>
      <x v="854"/>
      <x v="103"/>
      <x v="1380"/>
      <x/>
      <x/>
      <x v="61"/>
      <x/>
      <x v="750"/>
    </i>
    <i>
      <x v="1238"/>
      <x v="814"/>
      <x v="854"/>
      <x v="103"/>
      <x v="1385"/>
      <x/>
      <x/>
      <x v="61"/>
      <x/>
      <x v="753"/>
    </i>
    <i>
      <x v="1239"/>
      <x v="767"/>
      <x v="855"/>
      <x/>
      <x v="421"/>
      <x/>
      <x/>
      <x v="61"/>
      <x/>
      <x v="814"/>
    </i>
    <i>
      <x v="1240"/>
      <x v="811"/>
      <x v="855"/>
      <x/>
      <x v="1275"/>
      <x/>
      <x/>
      <x v="61"/>
      <x/>
      <x v="874"/>
    </i>
    <i>
      <x v="1241"/>
      <x v="832"/>
      <x v="856"/>
      <x v="57"/>
      <x v="1280"/>
      <x/>
      <x/>
      <x v="61"/>
      <x/>
      <x v="834"/>
    </i>
    <i>
      <x v="1242"/>
      <x v="802"/>
      <x v="856"/>
      <x v="57"/>
      <x v="1293"/>
      <x/>
      <x/>
      <x v="61"/>
      <x/>
      <x v="836"/>
    </i>
    <i>
      <x v="1243"/>
      <x v="785"/>
      <x v="856"/>
      <x v="57"/>
      <x v="1476"/>
      <x/>
      <x/>
      <x v="61"/>
      <x/>
      <x v="862"/>
    </i>
    <i>
      <x v="1244"/>
      <x v="762"/>
      <x v="856"/>
      <x v="57"/>
      <x v="862"/>
      <x/>
      <x/>
      <x v="61"/>
      <x/>
      <x v="794"/>
    </i>
    <i>
      <x v="1245"/>
      <x v="763"/>
      <x v="857"/>
      <x v="14"/>
      <x v="482"/>
      <x/>
      <x/>
      <x v="61"/>
      <x/>
      <x v="1103"/>
    </i>
    <i>
      <x v="1246"/>
      <x v="790"/>
      <x v="857"/>
      <x v="14"/>
      <x v="1228"/>
      <x/>
      <x/>
      <x v="61"/>
      <x/>
      <x v="1116"/>
    </i>
    <i>
      <x v="1247"/>
      <x v="710"/>
      <x v="858"/>
      <x v="7"/>
      <x v="1081"/>
      <x/>
      <x/>
      <x v="61"/>
      <x/>
      <x v="472"/>
    </i>
    <i>
      <x v="1248"/>
      <x v="720"/>
      <x v="859"/>
      <x v="154"/>
      <x v="844"/>
      <x/>
      <x/>
      <x v="61"/>
      <x/>
      <x v="307"/>
    </i>
    <i>
      <x v="1249"/>
      <x v="809"/>
      <x v="860"/>
      <x v="148"/>
      <x v="267"/>
      <x/>
      <x/>
      <x v="61"/>
      <x/>
      <x v="436"/>
    </i>
    <i>
      <x v="1250"/>
      <x v="741"/>
      <x v="860"/>
      <x v="148"/>
      <x v="956"/>
      <x/>
      <x/>
      <x v="61"/>
      <x/>
      <x v="476"/>
    </i>
    <i>
      <x v="1251"/>
      <x v="853"/>
      <x v="860"/>
      <x v="148"/>
      <x v="371"/>
      <x/>
      <x/>
      <x v="61"/>
      <x/>
      <x v="445"/>
    </i>
    <i>
      <x v="1252"/>
      <x v="739"/>
      <x v="861"/>
      <x v="126"/>
      <x v="78"/>
      <x/>
      <x/>
      <x v="61"/>
      <x/>
      <x v="302"/>
    </i>
    <i>
      <x v="1253"/>
      <x v="734"/>
      <x v="861"/>
      <x v="126"/>
      <x v="836"/>
      <x/>
      <x/>
      <x v="61"/>
      <x/>
      <x v="333"/>
    </i>
    <i>
      <x v="1254"/>
      <x v="748"/>
      <x v="862"/>
      <x v="140"/>
      <x v="1114"/>
      <x/>
      <x/>
      <x v="61"/>
      <x/>
      <x v="1030"/>
    </i>
    <i>
      <x v="1255"/>
      <x v="726"/>
      <x v="863"/>
      <x v="59"/>
      <x v="1049"/>
      <x/>
      <x/>
      <x v="61"/>
      <x/>
      <x v="697"/>
    </i>
    <i>
      <x v="1256"/>
      <x v="784"/>
      <x v="864"/>
      <x v="65"/>
      <x v="1653"/>
      <x/>
      <x/>
      <x v="61"/>
      <x/>
      <x v="242"/>
    </i>
    <i>
      <x v="1257"/>
      <x v="859"/>
      <x v="864"/>
      <x v="65"/>
      <x v="126"/>
      <x/>
      <x/>
      <x v="61"/>
      <x/>
      <x v="124"/>
    </i>
    <i>
      <x v="1258"/>
      <x v="758"/>
      <x v="865"/>
      <x v="59"/>
      <x v="1192"/>
      <x/>
      <x/>
      <x v="61"/>
      <x/>
      <x v="715"/>
    </i>
    <i>
      <x v="1259"/>
      <x v="766"/>
      <x v="865"/>
      <x v="59"/>
      <x v="1128"/>
      <x/>
      <x/>
      <x v="61"/>
      <x/>
      <x v="706"/>
    </i>
    <i>
      <x v="1260"/>
      <x v="745"/>
      <x v="865"/>
      <x v="59"/>
      <x v="1107"/>
      <x/>
      <x/>
      <x v="61"/>
      <x/>
      <x v="703"/>
    </i>
    <i>
      <x v="1261"/>
      <x v="707"/>
      <x v="866"/>
      <x v="35"/>
      <x v="758"/>
      <x/>
      <x/>
      <x v="61"/>
      <x/>
      <x v="783"/>
    </i>
    <i>
      <x v="1262"/>
      <x v="708"/>
      <x v="867"/>
      <x v="161"/>
      <x v="927"/>
      <x/>
      <x/>
      <x v="61"/>
      <x/>
      <x v="919"/>
    </i>
    <i>
      <x v="1263"/>
      <x v="766"/>
      <x v="868"/>
      <x v="59"/>
      <x v="1110"/>
      <x/>
      <x/>
      <x v="61"/>
      <x/>
      <x v="706"/>
    </i>
    <i>
      <x v="1264"/>
      <x v="824"/>
      <x v="868"/>
      <x v="59"/>
      <x v="1403"/>
      <x/>
      <x/>
      <x v="61"/>
      <x/>
      <x v="740"/>
    </i>
    <i>
      <x v="1265"/>
      <x v="1002"/>
      <x v="868"/>
      <x v="59"/>
      <x v="1412"/>
      <x/>
      <x/>
      <x v="61"/>
      <x/>
      <x v="741"/>
    </i>
    <i>
      <x v="1266"/>
      <x v="801"/>
      <x v="868"/>
      <x v="59"/>
      <x v="1504"/>
      <x/>
      <x/>
      <x v="61"/>
      <x/>
      <x v="751"/>
    </i>
    <i>
      <x v="1267"/>
      <x v="715"/>
      <x v="869"/>
      <x v="7"/>
      <x v="1144"/>
      <x/>
      <x/>
      <x v="61"/>
      <x/>
      <x v="483"/>
    </i>
    <i>
      <x v="1268"/>
      <x v="826"/>
      <x v="870"/>
      <x v="76"/>
      <x v="1436"/>
      <x/>
      <x/>
      <x v="61"/>
      <x/>
      <x v="895"/>
    </i>
    <i>
      <x v="1269"/>
      <x v="819"/>
      <x v="870"/>
      <x v="76"/>
      <x v="1425"/>
      <x/>
      <x/>
      <x v="61"/>
      <x/>
      <x v="894"/>
    </i>
    <i>
      <x v="1270"/>
      <x v="774"/>
      <x v="871"/>
      <x v="156"/>
      <x v="1607"/>
      <x/>
      <x/>
      <x v="61"/>
      <x v="1"/>
      <x v="841"/>
    </i>
    <i>
      <x v="1271"/>
      <x v="822"/>
      <x v="871"/>
      <x v="156"/>
      <x v="1390"/>
      <x/>
      <x/>
      <x v="61"/>
      <x v="1"/>
      <x v="910"/>
    </i>
    <i>
      <x v="1272"/>
      <x v="783"/>
      <x v="872"/>
      <x v="140"/>
      <x v="1177"/>
      <x/>
      <x/>
      <x v="61"/>
      <x/>
      <x v="1036"/>
    </i>
    <i>
      <x v="1273"/>
      <x v="800"/>
      <x v="872"/>
      <x v="140"/>
      <x v="1416"/>
      <x/>
      <x/>
      <x v="61"/>
      <x/>
      <x v="1039"/>
    </i>
    <i>
      <x v="1274"/>
      <x v="1057"/>
      <x v="872"/>
      <x v="140"/>
      <x v="1681"/>
      <x/>
      <x/>
      <x v="61"/>
      <x/>
      <x v="1048"/>
    </i>
    <i>
      <x v="1275"/>
      <x v="1093"/>
      <x v="872"/>
      <x v="140"/>
      <x v="1680"/>
      <x/>
      <x/>
      <x v="61"/>
      <x/>
      <x v="1047"/>
    </i>
    <i>
      <x v="1276"/>
      <x v="820"/>
      <x v="873"/>
      <x v="37"/>
      <x v="1454"/>
      <x/>
      <x/>
      <x v="61"/>
      <x/>
      <x v="971"/>
    </i>
    <i>
      <x v="1277"/>
      <x v="770"/>
      <x v="873"/>
      <x v="37"/>
      <x v="946"/>
      <x/>
      <x/>
      <x v="61"/>
      <x/>
      <x v="917"/>
    </i>
    <i>
      <x v="1278"/>
      <x v="712"/>
      <x v="874"/>
      <x v="35"/>
      <x v="871"/>
      <x/>
      <x/>
      <x v="61"/>
      <x/>
      <x v="785"/>
    </i>
    <i>
      <x v="1279"/>
      <x v="713"/>
      <x v="875"/>
      <x v="161"/>
      <x v="320"/>
      <x/>
      <x/>
      <x v="61"/>
      <x/>
      <x v="890"/>
    </i>
    <i>
      <x v="1280"/>
      <x v="714"/>
      <x v="876"/>
      <x v="75"/>
      <x v="674"/>
      <x/>
      <x/>
      <x v="61"/>
      <x/>
      <x v="737"/>
    </i>
    <i>
      <x v="1281"/>
      <x v="731"/>
      <x v="877"/>
      <x v="81"/>
      <x v="417"/>
      <x/>
      <x/>
      <x v="61"/>
      <x/>
      <x v="491"/>
    </i>
    <i>
      <x v="1282"/>
      <x v="791"/>
      <x v="878"/>
      <x v="61"/>
      <x v="92"/>
      <x/>
      <x/>
      <x v="61"/>
      <x/>
      <x v="437"/>
    </i>
    <i>
      <x v="1283"/>
      <x v="881"/>
      <x v="879"/>
      <x v="76"/>
      <x v="823"/>
      <x/>
      <x/>
      <x v="61"/>
      <x/>
      <x v="860"/>
    </i>
    <i>
      <x v="1284"/>
      <x v="715"/>
      <x v="880"/>
      <x v="7"/>
      <x v="1054"/>
      <x/>
      <x/>
      <x v="61"/>
      <x/>
      <x v="483"/>
    </i>
    <i>
      <x v="1285"/>
      <x v="733"/>
      <x v="880"/>
      <x v="7"/>
      <x v="1211"/>
      <x/>
      <x/>
      <x v="61"/>
      <x/>
      <x v="493"/>
    </i>
    <i>
      <x v="1286"/>
      <x v="791"/>
      <x v="881"/>
      <x v="61"/>
      <x v="82"/>
      <x/>
      <x/>
      <x v="61"/>
      <x/>
      <x v="437"/>
    </i>
    <i>
      <x v="1287"/>
      <x v="720"/>
      <x v="882"/>
      <x v="154"/>
      <x v="544"/>
      <x/>
      <x/>
      <x v="61"/>
      <x/>
      <x v="307"/>
    </i>
    <i>
      <x v="1288"/>
      <x v="794"/>
      <x v="883"/>
      <x v="35"/>
      <x v="1029"/>
      <x/>
      <x/>
      <x v="61"/>
      <x/>
      <x v="795"/>
    </i>
    <i>
      <x v="1289"/>
      <x v="793"/>
      <x v="884"/>
      <x v="161"/>
      <x v="1232"/>
      <x/>
      <x/>
      <x v="61"/>
      <x/>
      <x v="922"/>
    </i>
    <i>
      <x v="1290"/>
      <x v="810"/>
      <x v="885"/>
      <x v="72"/>
      <x v="628"/>
      <x/>
      <x/>
      <x v="61"/>
      <x/>
      <x v="1082"/>
    </i>
    <i>
      <x v="1291"/>
      <x v="815"/>
      <x v="885"/>
      <x v="72"/>
      <x v="624"/>
      <x/>
      <x/>
      <x v="61"/>
      <x/>
      <x v="1081"/>
    </i>
    <i>
      <x v="1292"/>
      <x v="886"/>
      <x v="886"/>
      <x v="119"/>
      <x v="1226"/>
      <x/>
      <x/>
      <x v="61"/>
      <x/>
      <x v="594"/>
    </i>
    <i>
      <x v="1293"/>
      <x v="773"/>
      <x v="886"/>
      <x v="119"/>
      <x v="1207"/>
      <x/>
      <x/>
      <x v="61"/>
      <x/>
      <x v="591"/>
    </i>
    <i>
      <x v="1294"/>
      <x v="732"/>
      <x v="887"/>
      <x v="154"/>
      <x v="525"/>
      <x/>
      <x/>
      <x v="61"/>
      <x/>
      <x v="304"/>
    </i>
    <i>
      <x v="1295"/>
      <x v="720"/>
      <x v="887"/>
      <x v="154"/>
      <x v="633"/>
      <x/>
      <x/>
      <x v="61"/>
      <x/>
      <x v="307"/>
    </i>
    <i>
      <x v="1296"/>
      <x v="795"/>
      <x v="888"/>
      <x v="75"/>
      <x v="1034"/>
      <x/>
      <x/>
      <x v="61"/>
      <x/>
      <x v="734"/>
    </i>
    <i>
      <x v="1297"/>
      <x v="863"/>
      <x v="889"/>
      <x v="44"/>
      <x v="50"/>
      <x/>
      <x/>
      <x v="61"/>
      <x/>
      <x v="643"/>
    </i>
    <i>
      <x v="1298"/>
      <x v="781"/>
      <x v="889"/>
      <x v="44"/>
      <x v="900"/>
      <x/>
      <x/>
      <x v="61"/>
      <x/>
      <x v="749"/>
    </i>
    <i>
      <x v="1299"/>
      <x v="755"/>
      <x v="890"/>
      <x v="7"/>
      <x v="334"/>
      <x/>
      <x/>
      <x v="61"/>
      <x/>
      <x v="466"/>
    </i>
    <i>
      <x v="1300"/>
      <x v="735"/>
      <x v="890"/>
      <x v="7"/>
      <x v="681"/>
      <x/>
      <x/>
      <x v="61"/>
      <x/>
      <x v="487"/>
    </i>
    <i>
      <x v="1301"/>
      <x v="822"/>
      <x v="891"/>
      <x v="156"/>
      <x v="818"/>
      <x/>
      <x/>
      <x v="61"/>
      <x v="1"/>
      <x v="910"/>
    </i>
    <i>
      <x v="1302"/>
      <x v="792"/>
      <x v="892"/>
      <x v="30"/>
      <x v="1601"/>
      <x/>
      <x/>
      <x v="61"/>
      <x v="1"/>
      <x v="315"/>
    </i>
    <i>
      <x v="1303"/>
      <x v="818"/>
      <x v="892"/>
      <x v="30"/>
      <x v="1655"/>
      <x/>
      <x/>
      <x v="61"/>
      <x v="1"/>
      <x v="266"/>
    </i>
    <i>
      <x v="1304"/>
      <x v="822"/>
      <x v="893"/>
      <x v="156"/>
      <x v="830"/>
      <x/>
      <x/>
      <x v="61"/>
      <x v="1"/>
      <x v="910"/>
    </i>
    <i>
      <x v="1305"/>
      <x v="732"/>
      <x v="894"/>
      <x v="154"/>
      <x v="723"/>
      <x/>
      <x/>
      <x v="61"/>
      <x/>
      <x v="304"/>
    </i>
    <i>
      <x v="1306"/>
      <x v="732"/>
      <x v="895"/>
      <x v="154"/>
      <x v="716"/>
      <x/>
      <x/>
      <x v="61"/>
      <x/>
      <x v="304"/>
    </i>
    <i>
      <x v="1307"/>
      <x v="768"/>
      <x v="895"/>
      <x v="154"/>
      <x v="67"/>
      <x/>
      <x/>
      <x v="61"/>
      <x/>
      <x v="241"/>
    </i>
    <i>
      <x v="1308"/>
      <x v="740"/>
      <x v="895"/>
      <x v="154"/>
      <x v="505"/>
      <x/>
      <x/>
      <x v="61"/>
      <x/>
      <x v="296"/>
    </i>
    <i>
      <x v="1309"/>
      <x v="841"/>
      <x v="896"/>
      <x v="72"/>
      <x v="1259"/>
      <x/>
      <x/>
      <x v="61"/>
      <x/>
      <x v="1090"/>
    </i>
    <i>
      <x v="1310"/>
      <x v="780"/>
      <x v="897"/>
      <x v="120"/>
      <x v="835"/>
      <x/>
      <x/>
      <x v="61"/>
      <x/>
      <x v="607"/>
    </i>
    <i>
      <x v="1311"/>
      <x v="799"/>
      <x v="897"/>
      <x v="120"/>
      <x v="1277"/>
      <x/>
      <x/>
      <x v="61"/>
      <x/>
      <x v="652"/>
    </i>
    <i>
      <x v="1312"/>
      <x v="849"/>
      <x v="897"/>
      <x v="120"/>
      <x v="1620"/>
      <x/>
      <x/>
      <x v="61"/>
      <x/>
      <x v="709"/>
    </i>
    <i>
      <x v="1313"/>
      <x v="796"/>
      <x v="897"/>
      <x v="120"/>
      <x v="1392"/>
      <x/>
      <x/>
      <x v="61"/>
      <x/>
      <x v="672"/>
    </i>
    <i>
      <x v="1314"/>
      <x v="754"/>
      <x v="898"/>
      <x v="126"/>
      <x v="501"/>
      <x/>
      <x/>
      <x v="61"/>
      <x/>
      <x v="283"/>
    </i>
    <i>
      <x v="1315"/>
      <x v="832"/>
      <x v="899"/>
      <x v="57"/>
      <x v="660"/>
      <x/>
      <x/>
      <x v="61"/>
      <x/>
      <x v="834"/>
    </i>
    <i>
      <x v="1316"/>
      <x v="821"/>
      <x v="900"/>
      <x v="103"/>
      <x v="1227"/>
      <x/>
      <x/>
      <x v="61"/>
      <x/>
      <x v="748"/>
    </i>
    <i>
      <x v="1317"/>
      <x v="808"/>
      <x v="901"/>
      <x v="14"/>
      <x v="469"/>
      <x/>
      <x/>
      <x v="61"/>
      <x/>
      <x v="1107"/>
    </i>
    <i>
      <x v="1318"/>
      <x v="755"/>
      <x v="902"/>
      <x v="7"/>
      <x v="432"/>
      <x/>
      <x/>
      <x v="61"/>
      <x/>
      <x v="466"/>
    </i>
    <i>
      <x v="1319"/>
      <x v="825"/>
      <x v="903"/>
      <x v="103"/>
      <x v="1224"/>
      <x/>
      <x/>
      <x v="61"/>
      <x/>
      <x v="754"/>
    </i>
    <i>
      <x v="1320"/>
      <x v="821"/>
      <x v="903"/>
      <x v="103"/>
      <x v="1193"/>
      <x/>
      <x/>
      <x v="61"/>
      <x/>
      <x v="748"/>
    </i>
    <i>
      <x v="1321"/>
      <x v="887"/>
      <x v="904"/>
      <x v="76"/>
      <x v="1187"/>
      <x/>
      <x/>
      <x v="61"/>
      <x/>
      <x v="871"/>
    </i>
    <i>
      <x v="1322"/>
      <x v="861"/>
      <x v="905"/>
      <x v="120"/>
      <x v="15"/>
      <x/>
      <x/>
      <x v="61"/>
      <x/>
      <x v="474"/>
    </i>
    <i>
      <x v="1323"/>
      <x v="786"/>
      <x v="906"/>
      <x v="7"/>
      <x v="1222"/>
      <x/>
      <x/>
      <x v="61"/>
      <x/>
      <x v="488"/>
    </i>
    <i>
      <x v="1324"/>
      <x v="778"/>
      <x v="906"/>
      <x v="7"/>
      <x v="1047"/>
      <x/>
      <x/>
      <x v="61"/>
      <x/>
      <x v="479"/>
    </i>
    <i>
      <x v="1325"/>
      <x v="776"/>
      <x v="906"/>
      <x v="7"/>
      <x v="1023"/>
      <x/>
      <x/>
      <x v="61"/>
      <x/>
      <x v="473"/>
    </i>
    <i>
      <x v="1326"/>
      <x v="830"/>
      <x v="907"/>
      <x/>
      <x v="1615"/>
      <x/>
      <x/>
      <x v="61"/>
      <x/>
      <x v="912"/>
    </i>
    <i>
      <x v="1327"/>
      <x v="834"/>
      <x v="907"/>
      <x/>
      <x v="1617"/>
      <x/>
      <x/>
      <x v="61"/>
      <x/>
      <x v="913"/>
    </i>
    <i>
      <x v="1328"/>
      <x v="885"/>
      <x v="907"/>
      <x/>
      <x v="1687"/>
      <x/>
      <x/>
      <x v="61"/>
      <x/>
      <x v="957"/>
    </i>
    <i>
      <x v="1329"/>
      <x v="843"/>
      <x v="907"/>
      <x/>
      <x v="1666"/>
      <x/>
      <x/>
      <x v="61"/>
      <x/>
      <x v="939"/>
    </i>
    <i>
      <x v="1330"/>
      <x v="848"/>
      <x v="908"/>
      <x v="7"/>
      <x v="1552"/>
      <x/>
      <x/>
      <x v="61"/>
      <x/>
      <x v="523"/>
    </i>
    <i>
      <x v="1331"/>
      <x v="862"/>
      <x v="908"/>
      <x v="7"/>
      <x v="53"/>
      <x/>
      <x/>
      <x v="61"/>
      <x/>
      <x v="388"/>
    </i>
    <i>
      <x v="1332"/>
      <x v="786"/>
      <x v="908"/>
      <x v="7"/>
      <x v="1151"/>
      <x/>
      <x/>
      <x v="61"/>
      <x/>
      <x v="488"/>
    </i>
    <i>
      <x v="1333"/>
      <x v="850"/>
      <x v="909"/>
      <x v="14"/>
      <x v="1035"/>
      <x/>
      <x/>
      <x v="61"/>
      <x/>
      <x v="1104"/>
    </i>
    <i>
      <x v="1334"/>
      <x v="833"/>
      <x v="909"/>
      <x v="14"/>
      <x v="1069"/>
      <x/>
      <x/>
      <x v="61"/>
      <x/>
      <x v="1106"/>
    </i>
    <i>
      <x v="1335"/>
      <x v="839"/>
      <x v="910"/>
      <x v="57"/>
      <x v="1484"/>
      <x/>
      <x/>
      <x v="61"/>
      <x/>
      <x v="861"/>
    </i>
    <i>
      <x v="1336"/>
      <x v="908"/>
      <x v="910"/>
      <x v="57"/>
      <x v="1101"/>
      <x/>
      <x/>
      <x v="61"/>
      <x/>
      <x v="806"/>
    </i>
    <i>
      <x v="1337"/>
      <x v="947"/>
      <x v="910"/>
      <x v="57"/>
      <x v="1631"/>
      <x/>
      <x/>
      <x v="61"/>
      <x/>
      <x v="893"/>
    </i>
    <i>
      <x v="1338"/>
      <x v="927"/>
      <x v="910"/>
      <x v="57"/>
      <x v="1526"/>
      <x/>
      <x/>
      <x v="61"/>
      <x/>
      <x v="869"/>
    </i>
    <i>
      <x v="1339"/>
      <x v="893"/>
      <x v="910"/>
      <x v="57"/>
      <x v="1250"/>
      <x/>
      <x/>
      <x v="61"/>
      <x/>
      <x v="823"/>
    </i>
    <i>
      <x v="1340"/>
      <x v="880"/>
      <x v="911"/>
      <x v="103"/>
      <x v="1604"/>
      <x/>
      <x/>
      <x v="61"/>
      <x/>
      <x v="792"/>
    </i>
    <i>
      <x v="1341"/>
      <x v="883"/>
      <x v="911"/>
      <x v="103"/>
      <x v="1648"/>
      <x/>
      <x/>
      <x v="61"/>
      <x/>
      <x v="821"/>
    </i>
    <i>
      <x v="1342"/>
      <x v="842"/>
      <x v="911"/>
      <x v="103"/>
      <x v="1498"/>
      <x/>
      <x/>
      <x v="61"/>
      <x/>
      <x v="766"/>
    </i>
    <i>
      <x v="1343"/>
      <x v="905"/>
      <x v="911"/>
      <x v="103"/>
      <x v="1636"/>
      <x/>
      <x/>
      <x v="61"/>
      <x/>
      <x v="804"/>
    </i>
    <i>
      <x v="1344"/>
      <x v="929"/>
      <x v="912"/>
      <x v="72"/>
      <x v="1561"/>
      <x/>
      <x/>
      <x v="61"/>
      <x/>
      <x v="1091"/>
    </i>
    <i>
      <x v="1345"/>
      <x v="894"/>
      <x v="912"/>
      <x v="72"/>
      <x v="1470"/>
      <x/>
      <x/>
      <x v="61"/>
      <x/>
      <x v="1088"/>
    </i>
    <i>
      <x v="1346"/>
      <x v="994"/>
      <x v="912"/>
      <x v="72"/>
      <x v="1592"/>
      <x/>
      <x/>
      <x v="61"/>
      <x/>
      <x v="1092"/>
    </i>
    <i>
      <x v="1347"/>
      <x v="962"/>
      <x v="912"/>
      <x v="72"/>
      <x v="1603"/>
      <x/>
      <x/>
      <x v="61"/>
      <x/>
      <x v="1093"/>
    </i>
    <i>
      <x v="1348"/>
      <x v="1042"/>
      <x v="912"/>
      <x v="72"/>
      <x v="1686"/>
      <x/>
      <x/>
      <x v="61"/>
      <x/>
      <x v="1100"/>
    </i>
    <i>
      <x v="1349"/>
      <x v="1021"/>
      <x v="912"/>
      <x v="72"/>
      <x v="1654"/>
      <x/>
      <x/>
      <x v="61"/>
      <x/>
      <x v="1094"/>
    </i>
    <i>
      <x v="1350"/>
      <x v="850"/>
      <x v="913"/>
      <x v="14"/>
      <x v="684"/>
      <x/>
      <x/>
      <x v="61"/>
      <x/>
      <x v="1104"/>
    </i>
    <i>
      <x v="1351"/>
      <x v="853"/>
      <x v="914"/>
      <x v="148"/>
      <x v="848"/>
      <x/>
      <x/>
      <x v="61"/>
      <x/>
      <x v="445"/>
    </i>
    <i>
      <x v="1352"/>
      <x v="795"/>
      <x v="915"/>
      <x v="75"/>
      <x v="791"/>
      <x/>
      <x/>
      <x v="61"/>
      <x/>
      <x v="734"/>
    </i>
    <i>
      <x v="1353"/>
      <x v="794"/>
      <x v="916"/>
      <x v="35"/>
      <x v="1053"/>
      <x/>
      <x/>
      <x v="61"/>
      <x/>
      <x v="795"/>
    </i>
    <i>
      <x v="1354"/>
      <x v="793"/>
      <x v="917"/>
      <x v="161"/>
      <x v="746"/>
      <x/>
      <x/>
      <x v="61"/>
      <x/>
      <x v="922"/>
    </i>
    <i>
      <x v="1355"/>
      <x v="795"/>
      <x v="918"/>
      <x v="75"/>
      <x v="692"/>
      <x/>
      <x/>
      <x v="61"/>
      <x/>
      <x v="734"/>
    </i>
    <i>
      <x v="1356"/>
      <x v="862"/>
      <x v="919"/>
      <x v="7"/>
      <x v="41"/>
      <x/>
      <x/>
      <x v="61"/>
      <x/>
      <x v="388"/>
    </i>
    <i>
      <x v="1357"/>
      <x v="861"/>
      <x v="920"/>
      <x v="120"/>
      <x v="16"/>
      <x/>
      <x/>
      <x v="61"/>
      <x/>
      <x v="474"/>
    </i>
    <i>
      <x v="1358"/>
      <x v="818"/>
      <x v="921"/>
      <x v="30"/>
      <x v="1627"/>
      <x/>
      <x/>
      <x v="61"/>
      <x v="1"/>
      <x v="266"/>
    </i>
    <i>
      <x v="1359"/>
      <x v="822"/>
      <x v="922"/>
      <x v="156"/>
      <x v="390"/>
      <x/>
      <x/>
      <x v="61"/>
      <x v="1"/>
      <x v="910"/>
    </i>
    <i>
      <x v="1360"/>
      <x v="864"/>
      <x v="923"/>
      <x v="114"/>
      <x v="412"/>
      <x/>
      <x/>
      <x v="61"/>
      <x/>
      <x v="1128"/>
    </i>
    <i>
      <x v="1361"/>
      <x v="960"/>
      <x v="924"/>
      <x v="57"/>
      <x v="1438"/>
      <x/>
      <x/>
      <x v="61"/>
      <x/>
      <x v="892"/>
    </i>
    <i>
      <x v="1362"/>
      <x v="947"/>
      <x v="924"/>
      <x v="57"/>
      <x v="1446"/>
      <x/>
      <x/>
      <x v="61"/>
      <x/>
      <x v="893"/>
    </i>
    <i>
      <x v="1363"/>
      <x v="1000"/>
      <x v="925"/>
      <x v="76"/>
      <x v="1375"/>
      <x/>
      <x/>
      <x v="61"/>
      <x/>
      <x v="915"/>
    </i>
    <i>
      <x v="1364"/>
      <x v="822"/>
      <x v="926"/>
      <x v="156"/>
      <x v="431"/>
      <x/>
      <x/>
      <x v="61"/>
      <x v="1"/>
      <x v="910"/>
    </i>
    <i>
      <x v="1365"/>
      <x v="818"/>
      <x v="927"/>
      <x v="30"/>
      <x v="1616"/>
      <x/>
      <x/>
      <x v="61"/>
      <x v="1"/>
      <x v="266"/>
    </i>
    <i>
      <x v="1366"/>
      <x v="862"/>
      <x v="928"/>
      <x v="7"/>
      <x v="39"/>
      <x/>
      <x/>
      <x v="61"/>
      <x/>
      <x v="388"/>
    </i>
    <i>
      <x v="1367"/>
      <x v="831"/>
      <x v="929"/>
      <x v="115"/>
      <x v="1052"/>
      <x/>
      <x/>
      <x v="61"/>
      <x/>
      <x v="1019"/>
    </i>
    <i>
      <x v="1368"/>
      <x v="851"/>
      <x v="929"/>
      <x v="115"/>
      <x v="1319"/>
      <x/>
      <x/>
      <x v="61"/>
      <x/>
      <x v="1028"/>
    </i>
    <i>
      <x v="1369"/>
      <x v="816"/>
      <x v="930"/>
      <x v="152"/>
      <x v="539"/>
      <x/>
      <x/>
      <x v="61"/>
      <x/>
      <x v="738"/>
    </i>
    <i>
      <x v="1370"/>
      <x v="997"/>
      <x v="931"/>
      <x v="119"/>
      <x v="572"/>
      <x/>
      <x/>
      <x v="61"/>
      <x/>
      <x v="579"/>
    </i>
    <i>
      <x v="1371"/>
      <x v="864"/>
      <x v="932"/>
      <x v="114"/>
      <x v="364"/>
      <x/>
      <x/>
      <x v="61"/>
      <x/>
      <x v="1128"/>
    </i>
    <i>
      <x v="1372"/>
      <x v="926"/>
      <x v="933"/>
      <x v="103"/>
      <x v="1578"/>
      <x/>
      <x/>
      <x v="61"/>
      <x/>
      <x v="824"/>
    </i>
    <i>
      <x v="1373"/>
      <x v="884"/>
      <x v="934"/>
      <x v="14"/>
      <x v="1548"/>
      <x/>
      <x/>
      <x v="61"/>
      <x/>
      <x v="1118"/>
    </i>
    <i>
      <x v="1374"/>
      <x v="906"/>
      <x v="934"/>
      <x v="14"/>
      <x v="1520"/>
      <x/>
      <x/>
      <x v="61"/>
      <x/>
      <x v="1117"/>
    </i>
    <i>
      <x v="1375"/>
      <x v="960"/>
      <x v="935"/>
      <x v="57"/>
      <x v="1329"/>
      <x/>
      <x/>
      <x v="61"/>
      <x/>
      <x v="892"/>
    </i>
    <i>
      <x v="1376"/>
      <x v="896"/>
      <x v="936"/>
      <x v="162"/>
      <x v="433"/>
      <x/>
      <x/>
      <x v="61"/>
      <x/>
      <x v="793"/>
    </i>
    <i>
      <x v="1377"/>
      <x v="931"/>
      <x v="936"/>
      <x v="162"/>
      <x v="826"/>
      <x/>
      <x/>
      <x v="61"/>
      <x/>
      <x v="818"/>
    </i>
    <i>
      <x v="1378"/>
      <x v="930"/>
      <x v="937"/>
      <x v="94"/>
      <x v="730"/>
      <x/>
      <x/>
      <x v="61"/>
      <x/>
      <x v="946"/>
    </i>
    <i>
      <x v="1379"/>
      <x v="895"/>
      <x v="937"/>
      <x v="94"/>
      <x v="403"/>
      <x/>
      <x/>
      <x v="61"/>
      <x/>
      <x v="928"/>
    </i>
    <i>
      <x v="1380"/>
      <x v="901"/>
      <x v="938"/>
      <x v="35"/>
      <x v="1276"/>
      <x/>
      <x/>
      <x v="61"/>
      <x/>
      <x v="844"/>
    </i>
    <i>
      <x v="1381"/>
      <x v="836"/>
      <x v="938"/>
      <x v="35"/>
      <x v="842"/>
      <x/>
      <x/>
      <x v="61"/>
      <x/>
      <x v="802"/>
    </i>
    <i>
      <x v="1382"/>
      <x v="846"/>
      <x v="938"/>
      <x v="35"/>
      <x v="1431"/>
      <x/>
      <x/>
      <x v="61"/>
      <x/>
      <x v="865"/>
    </i>
    <i>
      <x v="1383"/>
      <x v="838"/>
      <x v="938"/>
      <x v="35"/>
      <x v="843"/>
      <x/>
      <x/>
      <x v="61"/>
      <x/>
      <x v="803"/>
    </i>
    <i>
      <x v="1384"/>
      <x v="847"/>
      <x v="939"/>
      <x v="161"/>
      <x v="1278"/>
      <x/>
      <x/>
      <x v="61"/>
      <x/>
      <x v="954"/>
    </i>
    <i>
      <x v="1385"/>
      <x v="902"/>
      <x v="939"/>
      <x v="161"/>
      <x v="1328"/>
      <x/>
      <x/>
      <x v="61"/>
      <x/>
      <x v="963"/>
    </i>
    <i>
      <x v="1386"/>
      <x v="837"/>
      <x v="939"/>
      <x v="161"/>
      <x v="763"/>
      <x/>
      <x/>
      <x v="61"/>
      <x/>
      <x v="920"/>
    </i>
    <i>
      <x v="1387"/>
      <x v="859"/>
      <x v="940"/>
      <x v="65"/>
      <x v="21"/>
      <x/>
      <x/>
      <x v="61"/>
      <x/>
      <x v="124"/>
    </i>
    <i>
      <x v="1388"/>
      <x v="822"/>
      <x v="941"/>
      <x v="156"/>
      <x v="374"/>
      <x/>
      <x/>
      <x v="61"/>
      <x v="1"/>
      <x v="910"/>
    </i>
    <i>
      <x v="1389"/>
      <x v="1049"/>
      <x v="942"/>
      <x v="152"/>
      <x v="1532"/>
      <x/>
      <x/>
      <x v="61"/>
      <x/>
      <x v="831"/>
    </i>
    <i>
      <x v="1390"/>
      <x v="888"/>
      <x v="942"/>
      <x v="152"/>
      <x v="1142"/>
      <x/>
      <x/>
      <x v="61"/>
      <x/>
      <x v="773"/>
    </i>
    <i>
      <x v="1391"/>
      <x v="961"/>
      <x v="943"/>
      <x v="14"/>
      <x v="1646"/>
      <x/>
      <x/>
      <x v="61"/>
      <x/>
      <x v="1122"/>
    </i>
    <i>
      <x v="1392"/>
      <x v="1004"/>
      <x v="943"/>
      <x v="14"/>
      <x v="1673"/>
      <x/>
      <x/>
      <x v="61"/>
      <x/>
      <x v="1125"/>
    </i>
    <i>
      <x v="1393"/>
      <x v="906"/>
      <x v="943"/>
      <x v="14"/>
      <x v="1583"/>
      <x/>
      <x/>
      <x v="61"/>
      <x/>
      <x v="1117"/>
    </i>
    <i>
      <x v="1394"/>
      <x v="940"/>
      <x v="944"/>
      <x/>
      <x v="1656"/>
      <x/>
      <x/>
      <x v="61"/>
      <x/>
      <x v="976"/>
    </i>
    <i>
      <x v="1395"/>
      <x v="907"/>
      <x v="944"/>
      <x/>
      <x v="1570"/>
      <x/>
      <x/>
      <x v="61"/>
      <x/>
      <x v="948"/>
    </i>
    <i>
      <x v="1396"/>
      <x v="928"/>
      <x v="944"/>
      <x/>
      <x v="1657"/>
      <x/>
      <x/>
      <x v="61"/>
      <x/>
      <x v="977"/>
    </i>
    <i>
      <x v="1397"/>
      <x v="1119"/>
      <x v="945"/>
      <x v="152"/>
      <x v="1721"/>
      <x/>
      <x/>
      <x v="61"/>
      <x/>
      <x v="896"/>
    </i>
    <i>
      <x v="1398"/>
      <x v="1085"/>
      <x v="945"/>
      <x v="152"/>
      <x v="1698"/>
      <x/>
      <x/>
      <x v="61"/>
      <x/>
      <x v="880"/>
    </i>
    <i>
      <x v="1399"/>
      <x v="959"/>
      <x v="946"/>
      <x v="103"/>
      <x v="1599"/>
      <x/>
      <x/>
      <x v="61"/>
      <x/>
      <x v="842"/>
    </i>
    <i>
      <x v="1400"/>
      <x v="948"/>
      <x v="946"/>
      <x v="103"/>
      <x v="1571"/>
      <x/>
      <x/>
      <x v="61"/>
      <x/>
      <x v="830"/>
    </i>
    <i>
      <x v="1401"/>
      <x v="949"/>
      <x v="947"/>
      <x/>
      <x v="1670"/>
      <x/>
      <x/>
      <x v="61"/>
      <x/>
      <x v="981"/>
    </i>
    <i>
      <x v="1402"/>
      <x v="963"/>
      <x v="947"/>
      <x/>
      <x v="1703"/>
      <x/>
      <x/>
      <x v="61"/>
      <x/>
      <x v="994"/>
    </i>
    <i>
      <x v="1403"/>
      <x v="958"/>
      <x v="947"/>
      <x/>
      <x v="1688"/>
      <x/>
      <x/>
      <x v="61"/>
      <x/>
      <x v="989"/>
    </i>
    <i>
      <x v="1404"/>
      <x v="860"/>
      <x v="948"/>
      <x v="160"/>
      <x v="176"/>
      <x/>
      <x/>
      <x v="61"/>
      <x/>
      <x v="856"/>
    </i>
    <i>
      <x v="1405"/>
      <x v="1020"/>
      <x v="949"/>
      <x v="14"/>
      <x v="1705"/>
      <x/>
      <x/>
      <x v="61"/>
      <x/>
      <x v="1127"/>
    </i>
    <i>
      <x v="1406"/>
      <x v="1004"/>
      <x v="949"/>
      <x v="14"/>
      <x v="1652"/>
      <x/>
      <x/>
      <x v="61"/>
      <x/>
      <x v="1125"/>
    </i>
    <i>
      <x v="1407"/>
      <x v="1001"/>
      <x v="950"/>
      <x v="103"/>
      <x v="1647"/>
      <x/>
      <x/>
      <x v="61"/>
      <x/>
      <x v="854"/>
    </i>
    <i>
      <x v="1408"/>
      <x v="822"/>
      <x v="951"/>
      <x v="156"/>
      <x v="1057"/>
      <x/>
      <x/>
      <x v="61"/>
      <x v="1"/>
      <x v="910"/>
    </i>
    <i>
      <x v="1409"/>
      <x v="1119"/>
      <x v="952"/>
      <x v="152"/>
      <x v="1730"/>
      <x/>
      <x/>
      <x v="61"/>
      <x/>
      <x v="896"/>
    </i>
    <i>
      <x v="1410"/>
      <x v="818"/>
      <x v="953"/>
      <x v="30"/>
      <x v="1465"/>
      <x/>
      <x/>
      <x v="61"/>
      <x v="1"/>
      <x v="266"/>
    </i>
    <i>
      <x v="1411"/>
      <x v="835"/>
      <x v="954"/>
      <x v="37"/>
      <x v="1040"/>
      <x/>
      <x/>
      <x v="61"/>
      <x/>
      <x v="974"/>
    </i>
    <i>
      <x v="1412"/>
      <x v="996"/>
      <x v="955"/>
      <x v="35"/>
      <x v="1323"/>
      <x/>
      <x/>
      <x v="61"/>
      <x/>
      <x v="835"/>
    </i>
    <i>
      <x v="1413"/>
      <x v="901"/>
      <x v="955"/>
      <x v="35"/>
      <x v="1389"/>
      <x/>
      <x/>
      <x v="61"/>
      <x/>
      <x v="844"/>
    </i>
    <i>
      <x v="1414"/>
      <x v="1012"/>
      <x v="955"/>
      <x v="35"/>
      <x v="1343"/>
      <x/>
      <x/>
      <x v="61"/>
      <x/>
      <x v="838"/>
    </i>
    <i>
      <x v="1415"/>
      <x v="995"/>
      <x v="956"/>
      <x v="161"/>
      <x v="1488"/>
      <x/>
      <x/>
      <x v="61"/>
      <x/>
      <x v="964"/>
    </i>
    <i>
      <x v="1416"/>
      <x v="902"/>
      <x v="956"/>
      <x v="161"/>
      <x v="1466"/>
      <x/>
      <x/>
      <x v="61"/>
      <x/>
      <x v="963"/>
    </i>
    <i>
      <x v="1417"/>
      <x v="1013"/>
      <x v="956"/>
      <x v="161"/>
      <x v="1490"/>
      <x/>
      <x/>
      <x v="61"/>
      <x/>
      <x v="967"/>
    </i>
    <i>
      <x v="1418"/>
      <x v="818"/>
      <x v="957"/>
      <x v="30"/>
      <x v="1460"/>
      <x/>
      <x/>
      <x v="61"/>
      <x v="1"/>
      <x v="266"/>
    </i>
    <i>
      <x v="1419"/>
      <x v="827"/>
      <x v="957"/>
      <x v="30"/>
      <x v="1410"/>
      <x/>
      <x/>
      <x v="61"/>
      <x v="1"/>
      <x v="273"/>
    </i>
    <i>
      <x v="1420"/>
      <x v="817"/>
      <x v="958"/>
      <x v="158"/>
      <x v="1302"/>
      <x/>
      <x/>
      <x v="61"/>
      <x v="1"/>
      <x v="373"/>
    </i>
    <i>
      <x v="1421"/>
      <x v="1044"/>
      <x v="959"/>
      <x v="14"/>
      <x v="1732"/>
      <x/>
      <x/>
      <x v="61"/>
      <x/>
      <x v="1135"/>
    </i>
    <i>
      <x v="1422"/>
      <x v="1130"/>
      <x v="960"/>
      <x v="72"/>
      <x v="1658"/>
      <x/>
      <x/>
      <x v="61"/>
      <x/>
      <x v="1110"/>
    </i>
    <i>
      <x v="1423"/>
      <x v="868"/>
      <x v="961"/>
      <x v="115"/>
      <x v="254"/>
      <x/>
      <x/>
      <x v="61"/>
      <x/>
      <x v="992"/>
    </i>
    <i>
      <x v="1424"/>
      <x v="823"/>
      <x v="962"/>
      <x v="158"/>
      <x v="1196"/>
      <x/>
      <x/>
      <x v="61"/>
      <x v="1"/>
      <x v="379"/>
    </i>
    <i>
      <x v="1425"/>
      <x v="817"/>
      <x v="962"/>
      <x v="158"/>
      <x v="1289"/>
      <x/>
      <x/>
      <x v="61"/>
      <x v="1"/>
      <x v="373"/>
    </i>
    <i>
      <x v="1426"/>
      <x v="828"/>
      <x v="963"/>
      <x v="30"/>
      <x v="1321"/>
      <x/>
      <x/>
      <x v="61"/>
      <x v="1"/>
      <x v="287"/>
    </i>
    <i>
      <x v="1427"/>
      <x v="827"/>
      <x v="963"/>
      <x v="30"/>
      <x v="1406"/>
      <x/>
      <x/>
      <x v="61"/>
      <x v="1"/>
      <x v="273"/>
    </i>
    <i>
      <x v="1428"/>
      <x v="823"/>
      <x v="964"/>
      <x v="158"/>
      <x v="1199"/>
      <x/>
      <x/>
      <x v="61"/>
      <x v="1"/>
      <x v="379"/>
    </i>
    <i>
      <x v="1429"/>
      <x v="992"/>
      <x v="965"/>
      <x v="57"/>
      <x v="1349"/>
      <x/>
      <x/>
      <x v="61"/>
      <x/>
      <x v="887"/>
    </i>
    <i>
      <x v="1430"/>
      <x v="960"/>
      <x v="965"/>
      <x v="57"/>
      <x v="1421"/>
      <x/>
      <x/>
      <x v="61"/>
      <x/>
      <x v="892"/>
    </i>
    <i>
      <x v="1431"/>
      <x v="859"/>
      <x v="966"/>
      <x v="65"/>
      <x v="12"/>
      <x/>
      <x/>
      <x v="61"/>
      <x/>
      <x v="124"/>
    </i>
    <i>
      <x v="1432"/>
      <x v="860"/>
      <x v="967"/>
      <x v="160"/>
      <x v="160"/>
      <x/>
      <x/>
      <x v="61"/>
      <x/>
      <x v="856"/>
    </i>
    <i>
      <x v="1433"/>
      <x v="828"/>
      <x v="968"/>
      <x v="30"/>
      <x v="593"/>
      <x/>
      <x/>
      <x v="35"/>
      <x v="1"/>
      <x v="287"/>
    </i>
    <i>
      <x v="1434"/>
      <x v="829"/>
      <x v="969"/>
      <x v="39"/>
      <x v="436"/>
      <x/>
      <x/>
      <x v="10"/>
      <x v="1"/>
      <x v="346"/>
    </i>
    <i>
      <x v="1435"/>
      <x v="828"/>
      <x v="970"/>
      <x v="30"/>
      <x v="551"/>
      <x/>
      <x/>
      <x v="35"/>
      <x v="1"/>
      <x v="287"/>
    </i>
    <i>
      <x v="1436"/>
      <x v="829"/>
      <x v="971"/>
      <x v="39"/>
      <x v="354"/>
      <x/>
      <x/>
      <x v="10"/>
      <x v="1"/>
      <x v="346"/>
    </i>
    <i>
      <x v="1437"/>
      <x v="869"/>
      <x v="972"/>
      <x v="22"/>
      <x v="343"/>
      <x/>
      <x/>
      <x v="29"/>
      <x/>
      <x v="1068"/>
    </i>
    <i>
      <x v="1438"/>
      <x v="844"/>
      <x v="973"/>
      <x v="30"/>
      <x v="1638"/>
      <x/>
      <x/>
      <x v="35"/>
      <x v="1"/>
      <x v="191"/>
    </i>
    <i>
      <x v="1439"/>
      <x v="856"/>
      <x v="973"/>
      <x v="30"/>
      <x v="1699"/>
      <x/>
      <x/>
      <x v="35"/>
      <x v="1"/>
      <x v="100"/>
    </i>
    <i>
      <x v="1440"/>
      <x v="845"/>
      <x v="974"/>
      <x v="39"/>
      <x v="1716"/>
      <x/>
      <x/>
      <x v="10"/>
      <x v="1"/>
      <x v="133"/>
    </i>
    <i>
      <x v="1441"/>
      <x v="1041"/>
      <x v="975"/>
      <x v="57"/>
      <x v="1668"/>
      <x/>
      <x/>
      <x v="11"/>
      <x/>
      <x v="970"/>
    </i>
    <i>
      <x v="1442"/>
      <x v="1022"/>
      <x v="975"/>
      <x v="57"/>
      <x v="1472"/>
      <x/>
      <x/>
      <x v="11"/>
      <x/>
      <x v="907"/>
    </i>
    <i>
      <x v="1443"/>
      <x v="992"/>
      <x v="975"/>
      <x v="57"/>
      <x v="1313"/>
      <x/>
      <x/>
      <x v="11"/>
      <x/>
      <x v="887"/>
    </i>
    <i>
      <x v="1444"/>
      <x v="1058"/>
      <x v="976"/>
      <x v="119"/>
      <x v="1611"/>
      <x/>
      <x/>
      <x v="4"/>
      <x/>
      <x v="649"/>
    </i>
    <i>
      <x v="1445"/>
      <x v="997"/>
      <x v="976"/>
      <x v="119"/>
      <x v="1283"/>
      <x/>
      <x/>
      <x v="4"/>
      <x/>
      <x v="579"/>
    </i>
    <i>
      <x v="1446"/>
      <x v="863"/>
      <x v="977"/>
      <x v="44"/>
      <x v="55"/>
      <x/>
      <x/>
      <x v="61"/>
      <x/>
      <x v="643"/>
    </i>
    <i>
      <x v="1447"/>
      <x v="1088"/>
      <x v="978"/>
      <x v="119"/>
      <x v="1579"/>
      <x/>
      <x/>
      <x v="4"/>
      <x/>
      <x v="651"/>
    </i>
    <i>
      <x v="1448"/>
      <x v="904"/>
      <x v="979"/>
      <x v="41"/>
      <x v="1414"/>
      <x/>
      <x/>
      <x v="9"/>
      <x/>
      <x v="435"/>
    </i>
    <i>
      <x v="1449"/>
      <x v="934"/>
      <x v="979"/>
      <x v="41"/>
      <x v="1741"/>
      <x/>
      <x/>
      <x v="9"/>
      <x/>
      <x v="553"/>
    </i>
    <i>
      <x v="1450"/>
      <x v="860"/>
      <x v="980"/>
      <x v="160"/>
      <x v="177"/>
      <x/>
      <x/>
      <x v="19"/>
      <x/>
      <x v="856"/>
    </i>
    <i>
      <x v="1451"/>
      <x v="856"/>
      <x v="981"/>
      <x v="30"/>
      <x v="1597"/>
      <x/>
      <x/>
      <x v="35"/>
      <x v="1"/>
      <x v="100"/>
    </i>
    <i>
      <x v="1452"/>
      <x v="856"/>
      <x v="982"/>
      <x v="30"/>
      <x v="1563"/>
      <x/>
      <x/>
      <x v="35"/>
      <x v="1"/>
      <x v="100"/>
    </i>
    <i>
      <x v="1453"/>
      <x v="857"/>
      <x v="982"/>
      <x v="30"/>
      <x v="1717"/>
      <x/>
      <x/>
      <x v="35"/>
      <x v="1"/>
      <x v="16"/>
    </i>
    <i>
      <x v="1454"/>
      <x v="855"/>
      <x v="983"/>
      <x v="19"/>
      <x v="1530"/>
      <x/>
      <x/>
      <x v="61"/>
      <x v="1"/>
      <x v="494"/>
    </i>
    <i>
      <x v="1455"/>
      <x v="878"/>
      <x v="984"/>
      <x v="30"/>
      <x v="1702"/>
      <x/>
      <x/>
      <x v="35"/>
      <x v="1"/>
      <x v="43"/>
    </i>
    <i>
      <x v="1456"/>
      <x v="857"/>
      <x v="984"/>
      <x v="30"/>
      <x v="1720"/>
      <x/>
      <x/>
      <x v="35"/>
      <x v="1"/>
      <x v="16"/>
    </i>
    <i>
      <x v="1457"/>
      <x v="858"/>
      <x v="985"/>
      <x v="19"/>
      <x v="1677"/>
      <x/>
      <x/>
      <x v="32"/>
      <x v="1"/>
      <x v="381"/>
    </i>
    <i>
      <x v="1458"/>
      <x v="877"/>
      <x v="985"/>
      <x v="19"/>
      <x v="1660"/>
      <x/>
      <x/>
      <x v="32"/>
      <x v="1"/>
      <x v="398"/>
    </i>
    <i>
      <x v="1459"/>
      <x v="878"/>
      <x v="986"/>
      <x v="30"/>
      <x v="1697"/>
      <x/>
      <x/>
      <x v="36"/>
      <x v="1"/>
      <x v="43"/>
    </i>
    <i>
      <x v="1460"/>
      <x v="868"/>
      <x v="987"/>
      <x v="115"/>
      <x v="244"/>
      <x/>
      <x/>
      <x v="1"/>
      <x/>
      <x v="992"/>
    </i>
    <i>
      <x v="1461"/>
      <x v="869"/>
      <x v="988"/>
      <x v="22"/>
      <x v="548"/>
      <x/>
      <x/>
      <x v="26"/>
      <x/>
      <x v="1068"/>
    </i>
    <i>
      <x v="1462"/>
      <x v="1001"/>
      <x v="989"/>
      <x v="103"/>
      <x v="1369"/>
      <x/>
      <x/>
      <x v="41"/>
      <x/>
      <x v="854"/>
    </i>
    <i>
      <x v="1463"/>
      <x v="866"/>
      <x v="990"/>
      <x v="151"/>
      <x v="58"/>
      <x/>
      <x/>
      <x v="56"/>
      <x/>
      <x v="1022"/>
    </i>
    <i>
      <x v="1464"/>
      <x v="870"/>
      <x v="991"/>
      <x v="153"/>
      <x v="287"/>
      <x/>
      <x/>
      <x v="61"/>
      <x/>
      <x v="647"/>
    </i>
    <i>
      <x v="1465"/>
      <x v="930"/>
      <x v="992"/>
      <x v="94"/>
      <x v="311"/>
      <x/>
      <x/>
      <x v="61"/>
      <x/>
      <x v="946"/>
    </i>
    <i>
      <x v="1466"/>
      <x v="931"/>
      <x v="993"/>
      <x v="162"/>
      <x v="490"/>
      <x/>
      <x/>
      <x v="61"/>
      <x/>
      <x v="818"/>
    </i>
    <i>
      <x v="1467"/>
      <x v="863"/>
      <x v="994"/>
      <x v="44"/>
      <x v="115"/>
      <x/>
      <x/>
      <x v="61"/>
      <x/>
      <x v="643"/>
    </i>
    <i>
      <x v="1468"/>
      <x v="1015"/>
      <x v="995"/>
      <x v="76"/>
      <x v="1045"/>
      <x/>
      <x/>
      <x v="61"/>
      <x/>
      <x v="914"/>
    </i>
    <i>
      <x v="1469"/>
      <x v="1087"/>
      <x v="995"/>
      <x v="76"/>
      <x v="1494"/>
      <x/>
      <x/>
      <x v="61"/>
      <x/>
      <x v="965"/>
    </i>
    <i>
      <x v="1470"/>
      <x v="1056"/>
      <x v="995"/>
      <x v="76"/>
      <x v="1427"/>
      <x/>
      <x/>
      <x v="61"/>
      <x/>
      <x v="953"/>
    </i>
    <i>
      <x v="1471"/>
      <x v="993"/>
      <x v="996"/>
      <x v="41"/>
      <x v="1734"/>
      <x/>
      <x/>
      <x v="61"/>
      <x/>
      <x v="609"/>
    </i>
    <i>
      <x v="1472"/>
      <x v="973"/>
      <x v="996"/>
      <x v="41"/>
      <x v="1719"/>
      <x/>
      <x/>
      <x v="61"/>
      <x/>
      <x v="584"/>
    </i>
    <i>
      <x v="1473"/>
      <x v="1019"/>
      <x v="997"/>
      <x v="103"/>
      <x v="1585"/>
      <x/>
      <x/>
      <x v="61"/>
      <x/>
      <x v="870"/>
    </i>
    <i>
      <x v="1474"/>
      <x v="1043"/>
      <x v="997"/>
      <x v="103"/>
      <x v="1639"/>
      <x/>
      <x/>
      <x v="61"/>
      <x/>
      <x v="888"/>
    </i>
    <i>
      <x v="1475"/>
      <x v="1084"/>
      <x v="997"/>
      <x v="103"/>
      <x v="1623"/>
      <x/>
      <x/>
      <x v="61"/>
      <x/>
      <x v="883"/>
    </i>
    <i>
      <x v="1476"/>
      <x v="1087"/>
      <x v="998"/>
      <x v="76"/>
      <x v="1590"/>
      <x/>
      <x/>
      <x v="61"/>
      <x/>
      <x v="965"/>
    </i>
    <i>
      <x v="1477"/>
      <x v="977"/>
      <x v="999"/>
      <x v="162"/>
      <x v="1265"/>
      <x/>
      <x/>
      <x v="61"/>
      <x/>
      <x v="853"/>
    </i>
    <i>
      <x v="1478"/>
      <x v="976"/>
      <x v="1000"/>
      <x v="94"/>
      <x v="1272"/>
      <x/>
      <x/>
      <x v="61"/>
      <x/>
      <x v="975"/>
    </i>
    <i>
      <x v="1479"/>
      <x v="864"/>
      <x v="1001"/>
      <x v="114"/>
      <x v="166"/>
      <x/>
      <x/>
      <x v="61"/>
      <x/>
      <x v="1128"/>
    </i>
    <i>
      <x v="1480"/>
      <x v="870"/>
      <x v="1002"/>
      <x v="153"/>
      <x v="285"/>
      <x/>
      <x/>
      <x v="61"/>
      <x/>
      <x v="647"/>
    </i>
    <i>
      <x v="1481"/>
      <x v="861"/>
      <x v="1003"/>
      <x v="120"/>
      <x v="808"/>
      <x/>
      <x/>
      <x v="61"/>
      <x/>
      <x v="474"/>
    </i>
    <i>
      <x v="1482"/>
      <x v="968"/>
      <x v="1004"/>
      <x v="83"/>
      <x v="1168"/>
      <x/>
      <x/>
      <x v="61"/>
      <x/>
      <x v="670"/>
    </i>
    <i>
      <x v="1483"/>
      <x v="1055"/>
      <x v="1005"/>
      <x v="114"/>
      <x v="1629"/>
      <x/>
      <x/>
      <x v="61"/>
      <x/>
      <x v="1137"/>
    </i>
    <i>
      <x v="1484"/>
      <x v="1003"/>
      <x v="1005"/>
      <x v="114"/>
      <x v="1182"/>
      <x/>
      <x/>
      <x v="61"/>
      <x/>
      <x v="1129"/>
    </i>
    <i>
      <x v="1485"/>
      <x v="972"/>
      <x v="1005"/>
      <x v="114"/>
      <x v="1238"/>
      <x/>
      <x/>
      <x v="61"/>
      <x/>
      <x v="1131"/>
    </i>
    <i>
      <x v="1486"/>
      <x v="890"/>
      <x v="1006"/>
      <x v="151"/>
      <x v="70"/>
      <x/>
      <x/>
      <x v="61"/>
      <x/>
      <x v="979"/>
    </i>
    <i>
      <x v="1487"/>
      <x v="936"/>
      <x v="1007"/>
      <x v="5"/>
      <x v="1309"/>
      <x/>
      <x/>
      <x v="61"/>
      <x/>
      <x v="828"/>
    </i>
    <i>
      <x v="1488"/>
      <x v="939"/>
      <x v="1008"/>
      <x v="6"/>
      <x v="1346"/>
      <x/>
      <x/>
      <x v="61"/>
      <x/>
      <x v="997"/>
    </i>
    <i>
      <x v="1489"/>
      <x v="899"/>
      <x v="1008"/>
      <x v="6"/>
      <x v="1296"/>
      <x/>
      <x/>
      <x v="61"/>
      <x/>
      <x v="993"/>
    </i>
    <i>
      <x v="1490"/>
      <x v="943"/>
      <x v="1009"/>
      <x v="136"/>
      <x v="1419"/>
      <x/>
      <x/>
      <x v="61"/>
      <x/>
      <x v="576"/>
    </i>
    <i>
      <x v="1491"/>
      <x v="892"/>
      <x v="1009"/>
      <x v="136"/>
      <x v="1378"/>
      <x/>
      <x/>
      <x v="61"/>
      <x/>
      <x v="571"/>
    </i>
    <i>
      <x v="1492"/>
      <x v="872"/>
      <x v="1010"/>
      <x v="145"/>
      <x v="895"/>
      <x/>
      <x/>
      <x v="61"/>
      <x/>
      <x v="930"/>
    </i>
    <i>
      <x v="1493"/>
      <x v="873"/>
      <x v="1011"/>
      <x v="145"/>
      <x v="948"/>
      <x/>
      <x/>
      <x v="61"/>
      <x/>
      <x v="936"/>
    </i>
    <i>
      <x v="1494"/>
      <x v="874"/>
      <x v="1012"/>
      <x v="145"/>
      <x v="814"/>
      <x/>
      <x/>
      <x v="61"/>
      <x v="1"/>
      <x v="924"/>
    </i>
    <i>
      <x v="1495"/>
      <x v="875"/>
      <x v="1013"/>
      <x v="145"/>
      <x v="776"/>
      <x/>
      <x/>
      <x v="61"/>
      <x/>
      <x v="921"/>
    </i>
    <i>
      <x v="1496"/>
      <x v="876"/>
      <x v="1014"/>
      <x v="145"/>
      <x v="855"/>
      <x/>
      <x/>
      <x v="61"/>
      <x v="1"/>
      <x v="918"/>
    </i>
    <i>
      <x v="1497"/>
      <x v="980"/>
      <x v="1015"/>
      <x v="153"/>
      <x v="1393"/>
      <x/>
      <x/>
      <x v="61"/>
      <x/>
      <x v="714"/>
    </i>
    <i>
      <x v="1498"/>
      <x v="882"/>
      <x v="1016"/>
      <x v="7"/>
      <x v="1598"/>
      <x/>
      <x/>
      <x v="61"/>
      <x/>
      <x v="339"/>
    </i>
    <i>
      <x v="1499"/>
      <x v="900"/>
      <x v="1017"/>
      <x v="120"/>
      <x v="1555"/>
      <x/>
      <x/>
      <x v="61"/>
      <x/>
      <x v="515"/>
    </i>
    <i>
      <x v="1500"/>
      <x v="969"/>
      <x v="1018"/>
      <x v="44"/>
      <x v="1469"/>
      <x/>
      <x/>
      <x v="61"/>
      <x/>
      <x v="707"/>
    </i>
    <i>
      <x v="1501"/>
      <x v="1005"/>
      <x v="1019"/>
      <x v="60"/>
      <x v="1300"/>
      <x/>
      <x/>
      <x v="61"/>
      <x/>
      <x v="658"/>
    </i>
    <i>
      <x v="1502"/>
      <x v="1123"/>
      <x v="1020"/>
      <x v="144"/>
      <x v="1683"/>
      <x/>
      <x/>
      <x v="61"/>
      <x/>
      <x v="982"/>
    </i>
    <i>
      <x v="1503"/>
      <x v="1124"/>
      <x v="1021"/>
      <x v="96"/>
      <x v="1674"/>
      <x/>
      <x/>
      <x v="61"/>
      <x/>
      <x v="950"/>
    </i>
    <i>
      <x v="1504"/>
      <x v="914"/>
      <x v="1022"/>
      <x v="115"/>
      <x v="1618"/>
      <x/>
      <x/>
      <x v="61"/>
      <x/>
      <x v="1016"/>
    </i>
    <i>
      <x v="1505"/>
      <x v="915"/>
      <x v="1023"/>
      <x v="22"/>
      <x v="1519"/>
      <x/>
      <x/>
      <x v="61"/>
      <x/>
      <x v="1069"/>
    </i>
    <i>
      <x v="1506"/>
      <x v="1077"/>
      <x v="1024"/>
      <x v="41"/>
      <x v="1749"/>
      <x/>
      <x/>
      <x v="61"/>
      <x/>
      <x v="690"/>
    </i>
    <i>
      <x v="1507"/>
      <x v="1050"/>
      <x v="1024"/>
      <x v="41"/>
      <x v="1743"/>
      <x/>
      <x/>
      <x v="61"/>
      <x/>
      <x v="580"/>
    </i>
    <i>
      <x v="1508"/>
      <x v="879"/>
      <x v="1025"/>
      <x v="175"/>
      <x v="1301"/>
      <x/>
      <x/>
      <x v="61"/>
      <x/>
      <x v="764"/>
    </i>
    <i>
      <x v="1509"/>
      <x v="889"/>
      <x v="1026"/>
      <x v="7"/>
      <x v="1290"/>
      <x/>
      <x/>
      <x v="61"/>
      <x/>
      <x v="330"/>
    </i>
    <i>
      <x v="1510"/>
      <x v="882"/>
      <x v="1026"/>
      <x v="7"/>
      <x v="1361"/>
      <x/>
      <x/>
      <x v="61"/>
      <x/>
      <x v="339"/>
    </i>
    <i>
      <x v="1511"/>
      <x v="900"/>
      <x v="1027"/>
      <x v="120"/>
      <x v="1386"/>
      <x/>
      <x/>
      <x v="61"/>
      <x/>
      <x v="515"/>
    </i>
    <i>
      <x v="1512"/>
      <x v="913"/>
      <x v="1028"/>
      <x v="19"/>
      <x v="1261"/>
      <x/>
      <x/>
      <x v="61"/>
      <x v="1"/>
      <x v="364"/>
    </i>
    <i>
      <x v="1513"/>
      <x v="889"/>
      <x v="1029"/>
      <x v="7"/>
      <x v="491"/>
      <x/>
      <x/>
      <x v="61"/>
      <x/>
      <x v="330"/>
    </i>
    <i>
      <x v="1514"/>
      <x v="890"/>
      <x v="1030"/>
      <x v="151"/>
      <x v="460"/>
      <x/>
      <x/>
      <x v="61"/>
      <x/>
      <x v="979"/>
    </i>
    <i>
      <x v="1515"/>
      <x v="891"/>
      <x v="1031"/>
      <x v="77"/>
      <x v="1134"/>
      <x/>
      <x/>
      <x v="61"/>
      <x/>
      <x v="592"/>
    </i>
    <i>
      <x v="1516"/>
      <x v="943"/>
      <x v="1032"/>
      <x v="136"/>
      <x v="1379"/>
      <x/>
      <x/>
      <x v="61"/>
      <x/>
      <x v="576"/>
    </i>
    <i>
      <x v="1517"/>
      <x v="1009"/>
      <x v="1032"/>
      <x v="136"/>
      <x v="1210"/>
      <x/>
      <x/>
      <x v="61"/>
      <x/>
      <x v="556"/>
    </i>
    <i>
      <x v="1518"/>
      <x v="932"/>
      <x v="1033"/>
      <x v="115"/>
      <x v="1637"/>
      <x/>
      <x/>
      <x v="61"/>
      <x/>
      <x v="1013"/>
    </i>
    <i>
      <x v="1519"/>
      <x v="933"/>
      <x v="1034"/>
      <x v="22"/>
      <x v="1531"/>
      <x/>
      <x/>
      <x v="61"/>
      <x/>
      <x v="1071"/>
    </i>
    <i>
      <x v="1520"/>
      <x v="900"/>
      <x v="1035"/>
      <x v="120"/>
      <x v="1396"/>
      <x/>
      <x/>
      <x v="61"/>
      <x/>
      <x v="515"/>
    </i>
    <i>
      <x v="1521"/>
      <x v="1025"/>
      <x v="1036"/>
      <x v="109"/>
      <x v="1569"/>
      <x/>
      <x/>
      <x v="61"/>
      <x/>
      <x v="1037"/>
    </i>
    <i>
      <x v="1522"/>
      <x v="909"/>
      <x v="1036"/>
      <x v="109"/>
      <x v="1408"/>
      <x/>
      <x/>
      <x v="61"/>
      <x/>
      <x v="1027"/>
    </i>
    <i>
      <x v="1523"/>
      <x v="1126"/>
      <x v="1037"/>
      <x v="41"/>
      <x v="1748"/>
      <x/>
      <x/>
      <x v="61"/>
      <x/>
      <x v="669"/>
    </i>
    <i>
      <x v="1524"/>
      <x v="889"/>
      <x v="1038"/>
      <x v="7"/>
      <x v="347"/>
      <x/>
      <x/>
      <x v="61"/>
      <x/>
      <x v="330"/>
    </i>
    <i>
      <x v="1525"/>
      <x v="890"/>
      <x v="1039"/>
      <x v="151"/>
      <x v="377"/>
      <x/>
      <x/>
      <x v="61"/>
      <x/>
      <x v="979"/>
    </i>
    <i>
      <x v="1526"/>
      <x v="891"/>
      <x v="1040"/>
      <x v="77"/>
      <x v="709"/>
      <x/>
      <x/>
      <x v="61"/>
      <x/>
      <x v="592"/>
    </i>
    <i>
      <x v="1527"/>
      <x v="968"/>
      <x v="1041"/>
      <x v="83"/>
      <x v="1215"/>
      <x/>
      <x/>
      <x v="61"/>
      <x/>
      <x v="670"/>
    </i>
    <i>
      <x v="1528"/>
      <x v="1029"/>
      <x v="1041"/>
      <x v="83"/>
      <x v="1237"/>
      <x/>
      <x/>
      <x v="61"/>
      <x/>
      <x v="675"/>
    </i>
    <i>
      <x v="1529"/>
      <x v="910"/>
      <x v="1042"/>
      <x v="7"/>
      <x v="1475"/>
      <x/>
      <x/>
      <x v="61"/>
      <x/>
      <x v="367"/>
    </i>
    <i>
      <x v="1530"/>
      <x v="912"/>
      <x v="1043"/>
      <x v="151"/>
      <x v="1020"/>
      <x/>
      <x/>
      <x v="61"/>
      <x/>
      <x v="983"/>
    </i>
    <i>
      <x v="1531"/>
      <x v="911"/>
      <x v="1044"/>
      <x v="77"/>
      <x v="1055"/>
      <x/>
      <x/>
      <x v="61"/>
      <x/>
      <x v="599"/>
    </i>
    <i>
      <x v="1532"/>
      <x v="916"/>
      <x v="1045"/>
      <x v="120"/>
      <x v="1495"/>
      <x/>
      <x/>
      <x v="61"/>
      <x/>
      <x v="564"/>
    </i>
    <i>
      <x v="1533"/>
      <x v="924"/>
      <x v="1045"/>
      <x v="120"/>
      <x v="1505"/>
      <x/>
      <x/>
      <x v="61"/>
      <x/>
      <x v="566"/>
    </i>
    <i>
      <x v="1534"/>
      <x v="919"/>
      <x v="1046"/>
      <x v="19"/>
      <x v="43"/>
      <x/>
      <x/>
      <x v="61"/>
      <x v="1"/>
      <x v="389"/>
    </i>
    <i>
      <x v="1535"/>
      <x v="913"/>
      <x v="1046"/>
      <x v="19"/>
      <x v="263"/>
      <x/>
      <x/>
      <x v="61"/>
      <x v="1"/>
      <x v="364"/>
    </i>
    <i>
      <x v="1536"/>
      <x v="919"/>
      <x v="1047"/>
      <x v="19"/>
      <x v="47"/>
      <x/>
      <x/>
      <x v="61"/>
      <x v="1"/>
      <x v="389"/>
    </i>
    <i>
      <x v="1537"/>
      <x v="998"/>
      <x v="1048"/>
      <x/>
      <x v="1538"/>
      <x/>
      <x/>
      <x v="61"/>
      <x/>
      <x v="999"/>
    </i>
    <i>
      <x v="1538"/>
      <x v="1045"/>
      <x v="1048"/>
      <x/>
      <x v="5"/>
      <x/>
      <x/>
      <x v="61"/>
      <x/>
      <x v="725"/>
    </i>
    <i>
      <x v="1539"/>
      <x v="963"/>
      <x v="1048"/>
      <x/>
      <x v="1507"/>
      <x/>
      <x/>
      <x v="61"/>
      <x/>
      <x v="994"/>
    </i>
    <i>
      <x v="1540"/>
      <x v="1084"/>
      <x v="1049"/>
      <x v="103"/>
      <x v="1493"/>
      <x/>
      <x/>
      <x v="61"/>
      <x/>
      <x v="883"/>
    </i>
    <i>
      <x v="1541"/>
      <x v="1029"/>
      <x v="1050"/>
      <x v="83"/>
      <x v="1160"/>
      <x/>
      <x/>
      <x v="61"/>
      <x/>
      <x v="675"/>
    </i>
    <i>
      <x v="1542"/>
      <x v="988"/>
      <x v="1051"/>
      <x v="94"/>
      <x v="1287"/>
      <x/>
      <x/>
      <x v="61"/>
      <x/>
      <x v="972"/>
    </i>
    <i>
      <x v="1543"/>
      <x v="989"/>
      <x v="1052"/>
      <x v="162"/>
      <x v="1304"/>
      <x/>
      <x/>
      <x v="61"/>
      <x/>
      <x v="849"/>
    </i>
    <i>
      <x v="1544"/>
      <x v="918"/>
      <x v="1053"/>
      <x v="164"/>
      <x v="934"/>
      <x/>
      <x/>
      <x v="61"/>
      <x/>
      <x v="847"/>
    </i>
    <i>
      <x v="1545"/>
      <x v="910"/>
      <x v="1054"/>
      <x v="7"/>
      <x v="1478"/>
      <x/>
      <x/>
      <x v="61"/>
      <x/>
      <x v="367"/>
    </i>
    <i>
      <x v="1546"/>
      <x v="912"/>
      <x v="1055"/>
      <x v="151"/>
      <x v="1130"/>
      <x/>
      <x/>
      <x v="61"/>
      <x/>
      <x v="983"/>
    </i>
    <i>
      <x v="1547"/>
      <x v="911"/>
      <x v="1056"/>
      <x v="77"/>
      <x v="1252"/>
      <x/>
      <x/>
      <x v="61"/>
      <x/>
      <x v="599"/>
    </i>
    <i>
      <x v="1548"/>
      <x v="1053"/>
      <x v="1057"/>
      <x v="136"/>
      <x v="1306"/>
      <x/>
      <x/>
      <x v="61"/>
      <x/>
      <x v="616"/>
    </i>
    <i>
      <x v="1549"/>
      <x v="1011"/>
      <x v="1057"/>
      <x v="136"/>
      <x v="430"/>
      <x/>
      <x/>
      <x v="61"/>
      <x/>
      <x v="557"/>
    </i>
    <i>
      <x v="1550"/>
      <x v="937"/>
      <x v="1058"/>
      <x v="110"/>
      <x v="683"/>
      <x/>
      <x/>
      <x v="61"/>
      <x/>
      <x v="612"/>
    </i>
    <i>
      <x v="1551"/>
      <x v="924"/>
      <x v="1059"/>
      <x v="120"/>
      <x v="1398"/>
      <x/>
      <x/>
      <x v="61"/>
      <x/>
      <x v="566"/>
    </i>
    <i>
      <x v="1552"/>
      <x v="919"/>
      <x v="1060"/>
      <x v="19"/>
      <x v="33"/>
      <x/>
      <x/>
      <x v="61"/>
      <x v="1"/>
      <x v="389"/>
    </i>
    <i>
      <x v="1553"/>
      <x v="920"/>
      <x v="1061"/>
      <x v="30"/>
      <x v="151"/>
      <x/>
      <x/>
      <x v="61"/>
      <x v="1"/>
      <x v="45"/>
    </i>
    <i>
      <x v="1554"/>
      <x v="917"/>
      <x v="1062"/>
      <x v="48"/>
      <x v="1043"/>
      <x/>
      <x/>
      <x v="61"/>
      <x/>
      <x v="1002"/>
    </i>
    <i>
      <x v="1555"/>
      <x v="1006"/>
      <x v="1063"/>
      <x v="175"/>
      <x v="1727"/>
      <x/>
      <x/>
      <x v="61"/>
      <x/>
      <x v="937"/>
    </i>
    <i>
      <x v="1556"/>
      <x v="1078"/>
      <x v="1063"/>
      <x v="175"/>
      <x v="1752"/>
      <x/>
      <x/>
      <x v="61"/>
      <x/>
      <x v="1042"/>
    </i>
    <i>
      <x v="1557"/>
      <x v="1127"/>
      <x v="1063"/>
      <x v="175"/>
      <x v="1747"/>
      <x/>
      <x/>
      <x v="61"/>
      <x/>
      <x v="1020"/>
    </i>
    <i>
      <x v="1558"/>
      <x v="999"/>
      <x v="1064"/>
      <x v="153"/>
      <x v="1112"/>
      <x/>
      <x/>
      <x v="61"/>
      <x/>
      <x v="710"/>
    </i>
    <i>
      <x v="1559"/>
      <x v="922"/>
      <x v="1065"/>
      <x v="151"/>
      <x v="795"/>
      <x/>
      <x/>
      <x v="61"/>
      <x/>
      <x v="985"/>
    </i>
    <i>
      <x v="1560"/>
      <x v="923"/>
      <x v="1066"/>
      <x v="77"/>
      <x v="995"/>
      <x/>
      <x/>
      <x v="61"/>
      <x/>
      <x v="622"/>
    </i>
    <i>
      <x v="1561"/>
      <x v="921"/>
      <x v="1067"/>
      <x v="7"/>
      <x v="407"/>
      <x/>
      <x/>
      <x v="61"/>
      <x/>
      <x v="363"/>
    </i>
    <i>
      <x v="1562"/>
      <x v="978"/>
      <x v="1068"/>
      <x v="115"/>
      <x v="991"/>
      <x/>
      <x/>
      <x v="61"/>
      <x/>
      <x v="1021"/>
    </i>
    <i>
      <x v="1563"/>
      <x v="979"/>
      <x v="1069"/>
      <x v="22"/>
      <x v="1111"/>
      <x/>
      <x/>
      <x v="61"/>
      <x/>
      <x v="1074"/>
    </i>
    <i>
      <x v="1564"/>
      <x v="935"/>
      <x v="1070"/>
      <x v="164"/>
      <x v="935"/>
      <x/>
      <x/>
      <x v="61"/>
      <x/>
      <x v="852"/>
    </i>
    <i>
      <x v="1565"/>
      <x v="938"/>
      <x v="1071"/>
      <x v="48"/>
      <x v="1060"/>
      <x/>
      <x/>
      <x v="61"/>
      <x/>
      <x v="1009"/>
    </i>
    <i>
      <x v="1566"/>
      <x v="925"/>
      <x v="1072"/>
      <x v="120"/>
      <x v="742"/>
      <x/>
      <x/>
      <x v="61"/>
      <x/>
      <x v="565"/>
    </i>
    <i>
      <x v="1567"/>
      <x v="950"/>
      <x v="1073"/>
      <x v="19"/>
      <x v="89"/>
      <x/>
      <x/>
      <x v="61"/>
      <x v="1"/>
      <x v="430"/>
    </i>
    <i>
      <x v="1568"/>
      <x v="951"/>
      <x v="1074"/>
      <x v="30"/>
      <x v="37"/>
      <x/>
      <x/>
      <x v="61"/>
      <x v="1"/>
      <x v="69"/>
    </i>
    <i>
      <x v="1569"/>
      <x v="954"/>
      <x v="1075"/>
      <x v="7"/>
      <x v="1479"/>
      <x/>
      <x/>
      <x v="61"/>
      <x/>
      <x v="380"/>
    </i>
    <i>
      <x v="1570"/>
      <x v="942"/>
      <x v="1076"/>
      <x v="120"/>
      <x v="1145"/>
      <x/>
      <x/>
      <x v="61"/>
      <x/>
      <x v="572"/>
    </i>
    <i>
      <x v="1571"/>
      <x v="967"/>
      <x v="1077"/>
      <x v="7"/>
      <x v="1371"/>
      <x/>
      <x/>
      <x v="61"/>
      <x/>
      <x v="394"/>
    </i>
    <i>
      <x v="1572"/>
      <x v="954"/>
      <x v="1077"/>
      <x v="7"/>
      <x v="1194"/>
      <x/>
      <x/>
      <x v="61"/>
      <x/>
      <x v="380"/>
    </i>
    <i>
      <x v="1573"/>
      <x v="986"/>
      <x v="1077"/>
      <x v="7"/>
      <x v="792"/>
      <x/>
      <x/>
      <x v="61"/>
      <x/>
      <x v="372"/>
    </i>
    <i>
      <x v="1574"/>
      <x v="984"/>
      <x v="1078"/>
      <x v="151"/>
      <x v="1271"/>
      <x/>
      <x/>
      <x v="61"/>
      <x/>
      <x v="1023"/>
    </i>
    <i>
      <x v="1575"/>
      <x v="953"/>
      <x v="1078"/>
      <x v="151"/>
      <x v="1286"/>
      <x/>
      <x/>
      <x v="61"/>
      <x/>
      <x v="1024"/>
    </i>
    <i>
      <x v="1576"/>
      <x v="964"/>
      <x v="1078"/>
      <x v="151"/>
      <x v="1450"/>
      <x/>
      <x/>
      <x v="61"/>
      <x/>
      <x v="1032"/>
    </i>
    <i>
      <x v="1577"/>
      <x v="955"/>
      <x v="1079"/>
      <x v="77"/>
      <x v="1351"/>
      <x/>
      <x/>
      <x v="61"/>
      <x/>
      <x v="683"/>
    </i>
    <i>
      <x v="1578"/>
      <x v="965"/>
      <x v="1079"/>
      <x v="77"/>
      <x v="1461"/>
      <x/>
      <x/>
      <x v="61"/>
      <x/>
      <x v="694"/>
    </i>
    <i>
      <x v="1579"/>
      <x v="985"/>
      <x v="1079"/>
      <x v="77"/>
      <x v="1076"/>
      <x/>
      <x/>
      <x v="61"/>
      <x/>
      <x v="655"/>
    </i>
    <i>
      <x v="1580"/>
      <x v="941"/>
      <x v="1080"/>
      <x v="65"/>
      <x v="959"/>
      <x/>
      <x/>
      <x v="61"/>
      <x/>
      <x v="158"/>
    </i>
    <i>
      <x v="1581"/>
      <x v="944"/>
      <x v="1080"/>
      <x v="65"/>
      <x v="880"/>
      <x/>
      <x/>
      <x v="61"/>
      <x/>
      <x v="153"/>
    </i>
    <i>
      <x v="1582"/>
      <x v="991"/>
      <x v="1081"/>
      <x v="5"/>
      <x v="1249"/>
      <x/>
      <x/>
      <x v="61"/>
      <x/>
      <x v="881"/>
    </i>
    <i>
      <x v="1583"/>
      <x v="957"/>
      <x v="1082"/>
      <x v="48"/>
      <x v="1064"/>
      <x/>
      <x/>
      <x v="61"/>
      <x/>
      <x v="1012"/>
    </i>
    <i>
      <x v="1584"/>
      <x v="981"/>
      <x v="1082"/>
      <x v="48"/>
      <x v="887"/>
      <x/>
      <x/>
      <x v="61"/>
      <x/>
      <x v="1003"/>
    </i>
    <i>
      <x v="1585"/>
      <x v="1096"/>
      <x v="1083"/>
      <x v="6"/>
      <x v="1437"/>
      <x/>
      <x/>
      <x v="61"/>
      <x/>
      <x v="1029"/>
    </i>
    <i>
      <x v="1586"/>
      <x v="971"/>
      <x v="1083"/>
      <x v="6"/>
      <x v="1162"/>
      <x/>
      <x/>
      <x v="61"/>
      <x/>
      <x v="1017"/>
    </i>
    <i>
      <x v="1587"/>
      <x v="1018"/>
      <x v="1083"/>
      <x v="6"/>
      <x v="1322"/>
      <x/>
      <x/>
      <x v="61"/>
      <x/>
      <x v="1026"/>
    </i>
    <i>
      <x v="1588"/>
      <x v="1017"/>
      <x v="1084"/>
      <x v="110"/>
      <x v="1006"/>
      <x/>
      <x/>
      <x v="61"/>
      <x/>
      <x v="648"/>
    </i>
    <i>
      <x v="1589"/>
      <x v="970"/>
      <x v="1084"/>
      <x v="110"/>
      <x v="1105"/>
      <x/>
      <x/>
      <x v="61"/>
      <x/>
      <x v="662"/>
    </i>
    <i>
      <x v="1590"/>
      <x v="1092"/>
      <x v="1085"/>
      <x v="114"/>
      <x v="1641"/>
      <x/>
      <x/>
      <x v="61"/>
      <x/>
      <x v="1138"/>
    </i>
    <i>
      <x v="1591"/>
      <x v="1055"/>
      <x v="1085"/>
      <x v="114"/>
      <x v="1586"/>
      <x/>
      <x/>
      <x v="61"/>
      <x/>
      <x v="1137"/>
    </i>
    <i>
      <x v="1592"/>
      <x v="1051"/>
      <x v="1086"/>
      <x v="94"/>
      <x v="1397"/>
      <x/>
      <x/>
      <x v="61"/>
      <x/>
      <x v="995"/>
    </i>
    <i>
      <x v="1593"/>
      <x v="1052"/>
      <x v="1087"/>
      <x v="162"/>
      <x v="1225"/>
      <x/>
      <x/>
      <x v="61"/>
      <x/>
      <x v="876"/>
    </i>
    <i>
      <x v="1594"/>
      <x v="942"/>
      <x v="1088"/>
      <x v="120"/>
      <x v="694"/>
      <x/>
      <x/>
      <x v="37"/>
      <x/>
      <x v="572"/>
    </i>
    <i>
      <x v="1595"/>
      <x v="1030"/>
      <x v="1089"/>
      <x v="115"/>
      <x v="1307"/>
      <x/>
      <x/>
      <x v="1"/>
      <x/>
      <x v="1035"/>
    </i>
    <i>
      <x v="1596"/>
      <x v="1031"/>
      <x v="1090"/>
      <x v="22"/>
      <x v="1153"/>
      <x/>
      <x/>
      <x v="26"/>
      <x/>
      <x v="1083"/>
    </i>
    <i>
      <x v="1597"/>
      <x v="1099"/>
      <x v="1091"/>
      <x v="164"/>
      <x v="1595"/>
      <x/>
      <x/>
      <x v="30"/>
      <x/>
      <x v="942"/>
    </i>
    <i>
      <x v="1598"/>
      <x v="1007"/>
      <x v="1091"/>
      <x v="164"/>
      <x v="1432"/>
      <x/>
      <x/>
      <x v="30"/>
      <x/>
      <x v="909"/>
    </i>
    <i>
      <x v="1599"/>
      <x v="956"/>
      <x v="1092"/>
      <x v="120"/>
      <x v="801"/>
      <x/>
      <x/>
      <x v="37"/>
      <x/>
      <x v="568"/>
    </i>
    <i>
      <x v="1600"/>
      <x v="945"/>
      <x v="1092"/>
      <x v="120"/>
      <x v="922"/>
      <x/>
      <x/>
      <x v="37"/>
      <x/>
      <x v="573"/>
    </i>
    <i>
      <x v="1601"/>
      <x v="1118"/>
      <x v="1093"/>
      <x v="136"/>
      <x v="1588"/>
      <x/>
      <x/>
      <x v="33"/>
      <x/>
      <x v="677"/>
    </i>
    <i>
      <x v="1602"/>
      <x v="966"/>
      <x v="1094"/>
      <x v="120"/>
      <x v="1056"/>
      <x/>
      <x/>
      <x v="37"/>
      <x/>
      <x v="583"/>
    </i>
    <i>
      <x v="1603"/>
      <x v="987"/>
      <x v="1094"/>
      <x v="120"/>
      <x v="325"/>
      <x/>
      <x/>
      <x v="37"/>
      <x/>
      <x v="550"/>
    </i>
    <i>
      <x v="1604"/>
      <x v="956"/>
      <x v="1094"/>
      <x v="120"/>
      <x v="794"/>
      <x/>
      <x/>
      <x v="37"/>
      <x/>
      <x v="568"/>
    </i>
    <i>
      <x v="1605"/>
      <x v="951"/>
      <x v="1095"/>
      <x v="30"/>
      <x v="3"/>
      <x/>
      <x/>
      <x v="36"/>
      <x v="1"/>
      <x v="69"/>
    </i>
    <i>
      <x v="1606"/>
      <x v="950"/>
      <x v="1096"/>
      <x v="19"/>
      <x v="108"/>
      <x/>
      <x/>
      <x v="32"/>
      <x v="1"/>
      <x v="430"/>
    </i>
    <i>
      <x v="1607"/>
      <x v="1063"/>
      <x v="1097"/>
      <x/>
      <x/>
      <x/>
      <x/>
      <x v="57"/>
      <x/>
      <x v="705"/>
    </i>
    <i>
      <x v="1608"/>
      <x v="1045"/>
      <x v="1097"/>
      <x/>
      <x v="2"/>
      <x/>
      <x/>
      <x v="57"/>
      <x/>
      <x v="725"/>
    </i>
    <i>
      <x v="1609"/>
      <x v="952"/>
      <x v="1098"/>
      <x v="65"/>
      <x v="815"/>
      <x/>
      <x/>
      <x v="43"/>
      <x/>
      <x v="173"/>
    </i>
    <i>
      <x v="1610"/>
      <x v="990"/>
      <x v="1099"/>
      <x v="43"/>
      <x v="1002"/>
      <x/>
      <x/>
      <x v="51"/>
      <x/>
      <x v="809"/>
    </i>
    <i>
      <x v="1611"/>
      <x v="974"/>
      <x v="1099"/>
      <x v="43"/>
      <x v="1001"/>
      <x/>
      <x/>
      <x v="51"/>
      <x/>
      <x v="808"/>
    </i>
    <i>
      <x v="1612"/>
      <x v="982"/>
      <x v="1100"/>
      <x v="19"/>
      <x v="1332"/>
      <x/>
      <x/>
      <x v="61"/>
      <x v="1"/>
      <x v="392"/>
    </i>
    <i>
      <x v="1613"/>
      <x v="1023"/>
      <x v="1100"/>
      <x v="19"/>
      <x v="1405"/>
      <x/>
      <x/>
      <x v="61"/>
      <x v="1"/>
      <x v="383"/>
    </i>
    <i>
      <x v="1614"/>
      <x v="983"/>
      <x v="1101"/>
      <x v="30"/>
      <x v="1558"/>
      <x/>
      <x/>
      <x v="61"/>
      <x v="1"/>
      <x v="42"/>
    </i>
    <i>
      <x v="1615"/>
      <x v="1039"/>
      <x v="1101"/>
      <x v="30"/>
      <x v="1644"/>
      <x/>
      <x/>
      <x v="61"/>
      <x v="1"/>
      <x v="20"/>
    </i>
    <i>
      <x v="1616"/>
      <x v="975"/>
      <x v="1102"/>
      <x v="65"/>
      <x v="561"/>
      <x/>
      <x/>
      <x v="61"/>
      <x/>
      <x v="154"/>
    </i>
    <i>
      <x v="1617"/>
      <x v="1008"/>
      <x v="1102"/>
      <x v="65"/>
      <x v="183"/>
      <x/>
      <x/>
      <x v="61"/>
      <x/>
      <x v="136"/>
    </i>
    <i>
      <x v="1618"/>
      <x v="1054"/>
      <x v="1103"/>
      <x v="60"/>
      <x v="668"/>
      <x/>
      <x/>
      <x v="61"/>
      <x/>
      <x v="676"/>
    </i>
    <i>
      <x v="1619"/>
      <x v="1005"/>
      <x v="1103"/>
      <x v="60"/>
      <x v="438"/>
      <x/>
      <x/>
      <x v="61"/>
      <x/>
      <x v="658"/>
    </i>
    <i>
      <x v="1620"/>
      <x v="1012"/>
      <x v="1104"/>
      <x v="35"/>
      <x v="644"/>
      <x/>
      <x/>
      <x v="61"/>
      <x/>
      <x v="838"/>
    </i>
    <i>
      <x v="1621"/>
      <x v="1027"/>
      <x v="1104"/>
      <x v="35"/>
      <x v="378"/>
      <x/>
      <x/>
      <x v="61"/>
      <x/>
      <x v="817"/>
    </i>
    <i>
      <x v="1622"/>
      <x v="1013"/>
      <x v="1105"/>
      <x v="161"/>
      <x v="753"/>
      <x/>
      <x/>
      <x v="61"/>
      <x/>
      <x v="967"/>
    </i>
    <i>
      <x v="1623"/>
      <x v="1117"/>
      <x v="1105"/>
      <x v="161"/>
      <x v="1453"/>
      <x/>
      <x/>
      <x v="61"/>
      <x/>
      <x v="996"/>
    </i>
    <i>
      <x v="1624"/>
      <x v="986"/>
      <x v="1106"/>
      <x v="7"/>
      <x v="136"/>
      <x/>
      <x/>
      <x v="61"/>
      <x/>
      <x v="372"/>
    </i>
    <i>
      <x v="1625"/>
      <x v="985"/>
      <x v="1107"/>
      <x v="77"/>
      <x v="222"/>
      <x/>
      <x/>
      <x v="61"/>
      <x/>
      <x v="655"/>
    </i>
    <i>
      <x v="1626"/>
      <x v="984"/>
      <x v="1108"/>
      <x v="151"/>
      <x v="319"/>
      <x/>
      <x/>
      <x v="61"/>
      <x/>
      <x v="1023"/>
    </i>
    <i>
      <x v="1627"/>
      <x v="1072"/>
      <x v="1109"/>
      <x v="115"/>
      <x v="1180"/>
      <x/>
      <x/>
      <x v="61"/>
      <x/>
      <x v="1033"/>
    </i>
    <i>
      <x v="1628"/>
      <x v="1073"/>
      <x v="1110"/>
      <x v="22"/>
      <x v="886"/>
      <x/>
      <x/>
      <x v="61"/>
      <x/>
      <x v="1078"/>
    </i>
    <i>
      <x v="1629"/>
      <x v="1083"/>
      <x v="1111"/>
      <x v="162"/>
      <x v="982"/>
      <x/>
      <x/>
      <x v="61"/>
      <x/>
      <x v="859"/>
    </i>
    <i>
      <x v="1630"/>
      <x v="1082"/>
      <x v="1112"/>
      <x v="94"/>
      <x v="1231"/>
      <x/>
      <x/>
      <x v="61"/>
      <x/>
      <x v="987"/>
    </i>
    <i>
      <x v="1631"/>
      <x v="1002"/>
      <x v="1113"/>
      <x v="59"/>
      <x v="437"/>
      <x/>
      <x/>
      <x v="61"/>
      <x/>
      <x v="741"/>
    </i>
    <i>
      <x v="1632"/>
      <x v="1067"/>
      <x v="1113"/>
      <x v="59"/>
      <x v="1127"/>
      <x/>
      <x/>
      <x v="61"/>
      <x/>
      <x v="763"/>
    </i>
    <i>
      <x v="1633"/>
      <x v="1014"/>
      <x v="1114"/>
      <x v="5"/>
      <x v="1039"/>
      <x/>
      <x/>
      <x v="61"/>
      <x/>
      <x v="879"/>
    </i>
    <i>
      <x v="1634"/>
      <x v="1113"/>
      <x v="1114"/>
      <x v="5"/>
      <x v="1482"/>
      <x/>
      <x/>
      <x v="61"/>
      <x/>
      <x v="927"/>
    </i>
    <i>
      <x v="1635"/>
      <x v="1026"/>
      <x v="1115"/>
      <x v="43"/>
      <x v="1347"/>
      <x/>
      <x/>
      <x v="61"/>
      <x/>
      <x v="864"/>
    </i>
    <i>
      <x v="1636"/>
      <x v="1016"/>
      <x v="1115"/>
      <x v="43"/>
      <x v="718"/>
      <x/>
      <x/>
      <x v="61"/>
      <x/>
      <x v="810"/>
    </i>
    <i>
      <x v="1637"/>
      <x v="1035"/>
      <x v="1115"/>
      <x v="43"/>
      <x v="1360"/>
      <x/>
      <x/>
      <x v="61"/>
      <x/>
      <x v="866"/>
    </i>
    <i>
      <x v="1638"/>
      <x v="987"/>
      <x v="1116"/>
      <x v="120"/>
      <x v="321"/>
      <x/>
      <x/>
      <x v="61"/>
      <x/>
      <x v="550"/>
    </i>
    <i>
      <x v="1639"/>
      <x v="987"/>
      <x v="1117"/>
      <x v="120"/>
      <x v="316"/>
      <x/>
      <x/>
      <x v="61"/>
      <x/>
      <x v="550"/>
    </i>
    <i>
      <x v="1640"/>
      <x v="1038"/>
      <x v="1118"/>
      <x v="19"/>
      <x v="28"/>
      <x/>
      <x/>
      <x v="61"/>
      <x v="1"/>
      <x v="418"/>
    </i>
    <i>
      <x v="1641"/>
      <x v="1023"/>
      <x v="1118"/>
      <x v="19"/>
      <x v="233"/>
      <x/>
      <x/>
      <x v="61"/>
      <x v="1"/>
      <x v="383"/>
    </i>
    <i>
      <x v="1642"/>
      <x v="1061"/>
      <x v="1119"/>
      <x v="65"/>
      <x v="367"/>
      <x/>
      <x/>
      <x v="61"/>
      <x/>
      <x v="150"/>
    </i>
    <i>
      <x v="1643"/>
      <x v="1072"/>
      <x v="1120"/>
      <x v="115"/>
      <x v="1102"/>
      <x/>
      <x/>
      <x v="1"/>
      <x/>
      <x v="1033"/>
    </i>
    <i>
      <x v="1644"/>
      <x v="1073"/>
      <x v="1121"/>
      <x v="22"/>
      <x v="854"/>
      <x/>
      <x/>
      <x v="26"/>
      <x/>
      <x v="1078"/>
    </i>
    <i>
      <x v="1645"/>
      <x v="1038"/>
      <x v="1122"/>
      <x v="19"/>
      <x v="40"/>
      <x/>
      <x/>
      <x v="32"/>
      <x v="1"/>
      <x v="418"/>
    </i>
    <i>
      <x v="1646"/>
      <x v="1028"/>
      <x v="1123"/>
      <x v="46"/>
      <x v="146"/>
      <x/>
      <x/>
      <x v="61"/>
      <x/>
      <x v="151"/>
    </i>
    <i>
      <x v="1647"/>
      <x v="1028"/>
      <x v="1124"/>
      <x v="46"/>
      <x v="231"/>
      <x/>
      <x/>
      <x v="61"/>
      <x/>
      <x v="151"/>
    </i>
    <i>
      <x v="1648"/>
      <x v="1095"/>
      <x v="1125"/>
      <x v="94"/>
      <x v="1163"/>
      <x/>
      <x/>
      <x v="44"/>
      <x/>
      <x v="984"/>
    </i>
    <i>
      <x v="1649"/>
      <x v="1094"/>
      <x v="1126"/>
      <x v="162"/>
      <x v="853"/>
      <x/>
      <x/>
      <x v="54"/>
      <x/>
      <x v="858"/>
    </i>
    <i>
      <x v="1650"/>
      <x v="1038"/>
      <x v="1127"/>
      <x v="19"/>
      <x v="27"/>
      <x/>
      <x/>
      <x v="32"/>
      <x v="1"/>
      <x v="418"/>
    </i>
    <i>
      <x v="1651"/>
      <x v="1028"/>
      <x v="1128"/>
      <x v="46"/>
      <x v="1305"/>
      <x/>
      <x/>
      <x v="12"/>
      <x/>
      <x v="151"/>
    </i>
    <i>
      <x v="1652"/>
      <x v="1076"/>
      <x v="1129"/>
      <x v="131"/>
      <x v="613"/>
      <x/>
      <x/>
      <x v="60"/>
      <x/>
      <x v="815"/>
    </i>
    <i>
      <x v="1653"/>
      <x v="1040"/>
      <x v="1130"/>
      <x v="19"/>
      <x v="88"/>
      <x/>
      <x/>
      <x v="32"/>
      <x v="1"/>
      <x v="421"/>
    </i>
    <i>
      <x v="1654"/>
      <x v="1038"/>
      <x v="1130"/>
      <x v="19"/>
      <x v="90"/>
      <x/>
      <x/>
      <x v="32"/>
      <x v="1"/>
      <x v="418"/>
    </i>
    <i>
      <x v="1655"/>
      <x v="1033"/>
      <x v="1131"/>
      <x v="123"/>
      <x v="11"/>
      <x/>
      <x/>
      <x v="61"/>
      <x/>
      <x v="758"/>
    </i>
    <i>
      <x v="1656"/>
      <x v="1103"/>
      <x v="1132"/>
      <x v="42"/>
      <x v="1285"/>
      <x/>
      <x/>
      <x v="61"/>
      <x/>
      <x v="548"/>
    </i>
    <i>
      <x v="1657"/>
      <x v="1075"/>
      <x v="1133"/>
      <x v="9"/>
      <x v="657"/>
      <x/>
      <x/>
      <x v="25"/>
      <x/>
      <x v="405"/>
    </i>
    <i>
      <x v="1658"/>
      <x v="1040"/>
      <x v="1134"/>
      <x v="19"/>
      <x v="169"/>
      <x/>
      <x/>
      <x v="32"/>
      <x v="1"/>
      <x v="421"/>
    </i>
    <i>
      <x v="1659"/>
      <x v="1033"/>
      <x v="1135"/>
      <x v="123"/>
      <x v="22"/>
      <x/>
      <x/>
      <x v="23"/>
      <x/>
      <x v="758"/>
    </i>
    <i>
      <x v="1660"/>
      <x v="1089"/>
      <x v="1136"/>
      <x v="47"/>
      <x v="1315"/>
      <x/>
      <x/>
      <x v="14"/>
      <x/>
      <x v="899"/>
    </i>
    <i>
      <x v="1661"/>
      <x v="1048"/>
      <x v="1137"/>
      <x v="21"/>
      <x v="1018"/>
      <x/>
      <x/>
      <x v="61"/>
      <x/>
      <x v="704"/>
    </i>
    <i>
      <x v="1662"/>
      <x v="1062"/>
      <x v="1138"/>
      <x v="77"/>
      <x v="867"/>
      <x/>
      <x/>
      <x v="21"/>
      <x/>
      <x v="691"/>
    </i>
    <i>
      <x v="1663"/>
      <x v="1032"/>
      <x v="1138"/>
      <x v="77"/>
      <x v="942"/>
      <x/>
      <x/>
      <x v="21"/>
      <x/>
      <x v="695"/>
    </i>
    <i>
      <x v="1664"/>
      <x v="1046"/>
      <x v="1139"/>
      <x v="139"/>
      <x v="519"/>
      <x/>
      <x/>
      <x/>
      <x/>
      <x v="1067"/>
    </i>
    <i>
      <x v="1665"/>
      <x v="1037"/>
      <x v="1139"/>
      <x v="139"/>
      <x v="921"/>
      <x/>
      <x/>
      <x/>
      <x/>
      <x v="1073"/>
    </i>
    <i>
      <x v="1666"/>
      <x v="1047"/>
      <x v="1140"/>
      <x v="25"/>
      <x v="398"/>
      <x/>
      <x/>
      <x v="53"/>
      <x/>
      <x v="673"/>
    </i>
    <i>
      <x v="1667"/>
      <x v="1036"/>
      <x v="1140"/>
      <x v="25"/>
      <x v="1580"/>
      <x/>
      <x/>
      <x v="53"/>
      <x/>
      <x v="757"/>
    </i>
    <i>
      <x v="1668"/>
      <x v="1034"/>
      <x v="1141"/>
      <x v="106"/>
      <x v="372"/>
      <x/>
      <x/>
      <x v="8"/>
      <x/>
      <x v="610"/>
    </i>
    <i>
      <x v="1669"/>
      <x v="1060"/>
      <x v="1142"/>
      <x v="25"/>
      <x v="119"/>
      <x/>
      <x/>
      <x v="53"/>
      <x/>
      <x v="593"/>
    </i>
    <i>
      <x v="1670"/>
      <x v="1064"/>
      <x v="1143"/>
      <x v="139"/>
      <x v="743"/>
      <x/>
      <x/>
      <x/>
      <x/>
      <x v="1061"/>
    </i>
    <i>
      <x v="1671"/>
      <x v="1059"/>
      <x v="1144"/>
      <x v="19"/>
      <x v="278"/>
      <x/>
      <x/>
      <x v="31"/>
      <x v="1"/>
      <x v="452"/>
    </i>
    <i>
      <x v="1672"/>
      <x v="1090"/>
      <x v="1145"/>
      <x v="100"/>
      <x v="1486"/>
      <x/>
      <x/>
      <x v="7"/>
      <x/>
      <x v="1043"/>
    </i>
    <i>
      <x v="1673"/>
      <x v="1100"/>
      <x v="1146"/>
      <x v="141"/>
      <x v="1247"/>
      <x/>
      <x/>
      <x v="46"/>
      <x/>
      <x v="547"/>
    </i>
    <i>
      <x v="1674"/>
      <x v="1072"/>
      <x v="1147"/>
      <x v="115"/>
      <x v="559"/>
      <x/>
      <x/>
      <x v="1"/>
      <x/>
      <x v="1033"/>
    </i>
    <i>
      <x v="1675"/>
      <x v="1073"/>
      <x v="1148"/>
      <x v="22"/>
      <x v="500"/>
      <x/>
      <x/>
      <x v="26"/>
      <x/>
      <x v="1078"/>
    </i>
    <i>
      <x v="1676"/>
      <x v="1086"/>
      <x v="1149"/>
      <x/>
      <x v="965"/>
      <x/>
      <x/>
      <x v="57"/>
      <x/>
      <x v="712"/>
    </i>
    <i>
      <x v="1677"/>
      <x v="1063"/>
      <x v="1149"/>
      <x/>
      <x v="850"/>
      <x/>
      <x/>
      <x v="57"/>
      <x/>
      <x v="705"/>
    </i>
    <i>
      <x v="1678"/>
      <x v="1122"/>
      <x v="1150"/>
      <x v="162"/>
      <x v="1037"/>
      <x/>
      <x/>
      <x v="54"/>
      <x/>
      <x v="878"/>
    </i>
    <i>
      <x v="1679"/>
      <x v="1121"/>
      <x v="1151"/>
      <x v="94"/>
      <x v="875"/>
      <x/>
      <x/>
      <x v="44"/>
      <x/>
      <x v="990"/>
    </i>
    <i>
      <x v="1680"/>
      <x v="1127"/>
      <x v="1152"/>
      <x v="175"/>
      <x v="1059"/>
      <x/>
      <x/>
      <x v="59"/>
      <x/>
      <x v="1020"/>
    </i>
    <i>
      <x v="1681"/>
      <x v="1065"/>
      <x v="1153"/>
      <x v="19"/>
      <x v="318"/>
      <x/>
      <x/>
      <x v="31"/>
      <x v="1"/>
      <x v="465"/>
    </i>
    <i>
      <x v="1682"/>
      <x v="1066"/>
      <x v="1154"/>
      <x v="19"/>
      <x v="552"/>
      <x/>
      <x/>
      <x v="31"/>
      <x v="1"/>
      <x v="467"/>
    </i>
    <i>
      <x v="1683"/>
      <x v="1065"/>
      <x v="1154"/>
      <x v="19"/>
      <x v="591"/>
      <x/>
      <x/>
      <x v="31"/>
      <x v="1"/>
      <x v="465"/>
    </i>
    <i>
      <x v="1684"/>
      <x v="1110"/>
      <x v="1155"/>
      <x v="65"/>
      <x v="1577"/>
      <x/>
      <x/>
      <x v="43"/>
      <x/>
      <x v="214"/>
    </i>
    <i>
      <x v="1685"/>
      <x v="1068"/>
      <x v="1156"/>
      <x v="19"/>
      <x v="1219"/>
      <x/>
      <x/>
      <x v="31"/>
      <x v="1"/>
      <x v="456"/>
    </i>
    <i>
      <x v="1686"/>
      <x v="1070"/>
      <x v="1156"/>
      <x v="19"/>
      <x v="1208"/>
      <x/>
      <x/>
      <x v="31"/>
      <x v="1"/>
      <x v="458"/>
    </i>
    <i>
      <x v="1687"/>
      <x v="1070"/>
      <x v="1157"/>
      <x v="19"/>
      <x v="666"/>
      <x/>
      <x/>
      <x v="31"/>
      <x v="1"/>
      <x v="458"/>
    </i>
    <i>
      <x v="1688"/>
      <x v="1069"/>
      <x v="1158"/>
      <x v="116"/>
      <x v="906"/>
      <x/>
      <x/>
      <x v="38"/>
      <x v="1"/>
      <x v="200"/>
    </i>
    <i>
      <x v="1689"/>
      <x v="1069"/>
      <x v="1159"/>
      <x v="116"/>
      <x v="905"/>
      <x/>
      <x/>
      <x v="38"/>
      <x v="1"/>
      <x v="200"/>
    </i>
    <i>
      <x v="1690"/>
      <x v="1069"/>
      <x v="1160"/>
      <x v="116"/>
      <x v="885"/>
      <x/>
      <x/>
      <x v="38"/>
      <x v="1"/>
      <x v="200"/>
    </i>
    <i>
      <x v="1691"/>
      <x v="1128"/>
      <x v="1161"/>
      <x v="47"/>
      <x v="1156"/>
      <x/>
      <x/>
      <x v="15"/>
      <x/>
      <x v="901"/>
    </i>
    <i>
      <x v="1692"/>
      <x v="1069"/>
      <x v="1162"/>
      <x v="116"/>
      <x v="966"/>
      <x/>
      <x/>
      <x v="38"/>
      <x v="1"/>
      <x v="200"/>
    </i>
    <i>
      <x v="1693"/>
      <x v="1071"/>
      <x v="1163"/>
      <x v="80"/>
      <x v="453"/>
      <x/>
      <x/>
      <x v="22"/>
      <x/>
      <x v="371"/>
    </i>
    <i>
      <x v="1694"/>
      <x v="1074"/>
      <x v="1164"/>
      <x v="80"/>
      <x v="117"/>
      <x/>
      <x/>
      <x v="22"/>
      <x/>
      <x v="356"/>
    </i>
    <i>
      <x v="1695"/>
      <x v="1081"/>
      <x v="1165"/>
      <x v="19"/>
      <x v="1230"/>
      <x/>
      <x/>
      <x v="31"/>
      <x v="1"/>
      <x v="409"/>
    </i>
    <i>
      <x v="1696"/>
      <x v="1081"/>
      <x v="1166"/>
      <x v="19"/>
      <x v="1075"/>
      <x/>
      <x/>
      <x v="31"/>
      <x v="1"/>
      <x v="409"/>
    </i>
    <i>
      <x v="1697"/>
      <x v="1120"/>
      <x v="1167"/>
      <x/>
      <x v="1186"/>
      <x/>
      <x/>
      <x v="57"/>
      <x/>
      <x v="729"/>
    </i>
    <i>
      <x v="1698"/>
      <x v="1086"/>
      <x v="1167"/>
      <x/>
      <x v="972"/>
      <x/>
      <x/>
      <x v="57"/>
      <x/>
      <x v="712"/>
    </i>
    <i>
      <x v="1699"/>
      <x v="1073"/>
      <x v="1168"/>
      <x v="22"/>
      <x v="892"/>
      <x/>
      <x/>
      <x v="28"/>
      <x/>
      <x v="1078"/>
    </i>
    <i>
      <x v="1700"/>
      <x v="1133"/>
      <x v="1169"/>
      <x v="100"/>
      <x v="1106"/>
      <x/>
      <x/>
      <x v="7"/>
      <x/>
      <x v="1041"/>
    </i>
    <i>
      <x v="1701"/>
      <x v="1114"/>
      <x v="1170"/>
      <x v="56"/>
      <x v="998"/>
      <x/>
      <x/>
      <x v="42"/>
      <x/>
      <x v="608"/>
    </i>
    <i>
      <x v="1702"/>
      <x v="1108"/>
      <x v="1171"/>
      <x v="176"/>
      <x v="705"/>
      <x/>
      <x/>
      <x v="45"/>
      <x/>
      <x v="787"/>
    </i>
    <i>
      <x v="1703"/>
      <x v="1129"/>
      <x v="1172"/>
      <x v="143"/>
      <x v="1692"/>
      <x/>
      <x/>
      <x v="5"/>
      <x/>
      <x v="1007"/>
    </i>
    <i>
      <x v="1704"/>
      <x v="1091"/>
      <x v="1172"/>
      <x v="143"/>
      <x v="1135"/>
      <x/>
      <x/>
      <x v="5"/>
      <x/>
      <x v="931"/>
    </i>
    <i>
      <x v="1705"/>
      <x v="1079"/>
      <x v="1173"/>
      <x v="80"/>
      <x v="116"/>
      <x/>
      <x/>
      <x v="22"/>
      <x/>
      <x v="345"/>
    </i>
    <i>
      <x v="1706"/>
      <x v="1080"/>
      <x v="1174"/>
      <x v="116"/>
      <x v="924"/>
      <x/>
      <x/>
      <x v="39"/>
      <x v="1"/>
      <x v="205"/>
    </i>
    <i>
      <x v="1707"/>
      <x v="1080"/>
      <x v="1175"/>
      <x v="116"/>
      <x v="915"/>
      <x/>
      <x/>
      <x v="39"/>
      <x v="1"/>
      <x v="205"/>
    </i>
    <i>
      <x v="1708"/>
      <x v="1110"/>
      <x v="1176"/>
      <x v="65"/>
      <x v="1440"/>
      <x/>
      <x/>
      <x v="43"/>
      <x/>
      <x v="214"/>
    </i>
    <i>
      <x v="1709"/>
      <x v="1098"/>
      <x v="1177"/>
      <x v="19"/>
      <x v="1294"/>
      <x/>
      <x/>
      <x v="31"/>
      <x v="1"/>
      <x v="384"/>
    </i>
    <i>
      <x v="1710"/>
      <x v="1097"/>
      <x v="1178"/>
      <x v="116"/>
      <x v="890"/>
      <x/>
      <x/>
      <x v="39"/>
      <x v="1"/>
      <x v="195"/>
    </i>
    <i>
      <x v="1711"/>
      <x v="1107"/>
      <x v="1179"/>
      <x v="115"/>
      <x v="868"/>
      <x/>
      <x/>
      <x v="3"/>
      <x/>
      <x v="1031"/>
    </i>
    <i>
      <x v="1712"/>
      <x v="1106"/>
      <x v="1180"/>
      <x v="22"/>
      <x v="754"/>
      <x/>
      <x/>
      <x v="28"/>
      <x/>
      <x v="1076"/>
    </i>
    <i>
      <x v="1713"/>
      <x v="1120"/>
      <x v="1181"/>
      <x/>
      <x v="1331"/>
      <x/>
      <x/>
      <x v="57"/>
      <x/>
      <x v="729"/>
    </i>
    <i>
      <x v="1714"/>
      <x v="1101"/>
      <x v="1182"/>
      <x v="19"/>
      <x v="600"/>
      <x/>
      <x/>
      <x v="31"/>
      <x v="1"/>
      <x v="391"/>
    </i>
    <i>
      <x v="1715"/>
      <x v="1101"/>
      <x v="1183"/>
      <x v="19"/>
      <x v="583"/>
      <x/>
      <x/>
      <x v="31"/>
      <x v="1"/>
      <x v="391"/>
    </i>
    <i>
      <x v="1716"/>
      <x v="1132"/>
      <x v="1184"/>
      <x v="23"/>
      <x v="241"/>
      <x/>
      <x/>
      <x v="61"/>
      <x/>
      <x v="320"/>
    </i>
    <i>
      <x v="1717"/>
      <x v="1116"/>
      <x v="1185"/>
      <x v="101"/>
      <x v="1046"/>
      <x/>
      <x/>
      <x v="40"/>
      <x/>
      <x v="708"/>
    </i>
    <i>
      <x v="1718"/>
      <x v="1107"/>
      <x v="1186"/>
      <x v="115"/>
      <x v="652"/>
      <x/>
      <x/>
      <x v="2"/>
      <x/>
      <x v="1031"/>
    </i>
    <i>
      <x v="1719"/>
      <x v="1106"/>
      <x v="1187"/>
      <x v="22"/>
      <x v="621"/>
      <x/>
      <x/>
      <x v="27"/>
      <x/>
      <x v="1076"/>
    </i>
    <i>
      <x v="1720"/>
      <x v="1115"/>
      <x v="1188"/>
      <x v="15"/>
      <x v="1109"/>
      <x/>
      <x/>
      <x v="24"/>
      <x/>
      <x v="877"/>
    </i>
    <i>
      <x v="1721"/>
      <x v="1125"/>
      <x v="1189"/>
      <x v="107"/>
      <x v="479"/>
      <x/>
      <x/>
      <x v="50"/>
      <x/>
      <x v="561"/>
    </i>
    <i>
      <x v="1722"/>
      <x v="1102"/>
      <x v="1190"/>
      <x v="132"/>
      <x v="1391"/>
      <x/>
      <x/>
      <x v="48"/>
      <x v="1"/>
      <x v="305"/>
    </i>
    <i>
      <x v="1723"/>
      <x v="1102"/>
      <x v="1191"/>
      <x v="132"/>
      <x v="1324"/>
      <x/>
      <x/>
      <x v="48"/>
      <x v="1"/>
      <x v="305"/>
    </i>
    <i>
      <x v="1724"/>
      <x v="1135"/>
      <x v="1191"/>
      <x v="132"/>
      <x v="1426"/>
      <x/>
      <x/>
      <x v="48"/>
      <x v="1"/>
      <x v="294"/>
    </i>
    <i>
      <x v="1725"/>
      <x v="1120"/>
      <x v="1192"/>
      <x/>
      <x v="1079"/>
      <x/>
      <x/>
      <x v="58"/>
      <x/>
      <x v="729"/>
    </i>
    <i>
      <x v="1726"/>
      <x v="1104"/>
      <x v="1193"/>
      <x v="160"/>
      <x v="990"/>
      <x/>
      <x/>
      <x v="20"/>
      <x/>
      <x v="961"/>
    </i>
    <i>
      <x v="1727"/>
      <x v="1134"/>
      <x v="1194"/>
      <x v="65"/>
      <x v="608"/>
      <x/>
      <x/>
      <x v="43"/>
      <x/>
      <x v="172"/>
    </i>
    <i>
      <x v="1728"/>
      <x v="1110"/>
      <x v="1194"/>
      <x v="65"/>
      <x v="1400"/>
      <x/>
      <x/>
      <x v="43"/>
      <x/>
      <x v="214"/>
    </i>
    <i>
      <x v="1729"/>
      <x v="1135"/>
      <x v="1195"/>
      <x v="132"/>
      <x v="1326"/>
      <x/>
      <x/>
      <x v="48"/>
      <x v="1"/>
      <x v="294"/>
    </i>
    <i>
      <x v="1730"/>
      <x v="1101"/>
      <x v="1196"/>
      <x v="19"/>
      <x v="295"/>
      <x/>
      <x/>
      <x v="31"/>
      <x v="1"/>
      <x v="391"/>
    </i>
    <i>
      <x v="1731"/>
      <x v="1105"/>
      <x v="1197"/>
      <x v="69"/>
      <x v="283"/>
      <x/>
      <x/>
      <x v="13"/>
      <x/>
      <x v="327"/>
    </i>
    <i>
      <x v="1732"/>
      <x v="1112"/>
      <x v="1198"/>
      <x v="19"/>
      <x v="404"/>
      <x/>
      <x/>
      <x v="31"/>
      <x v="1"/>
      <x v="404"/>
    </i>
    <i>
      <x v="1733"/>
      <x v="1112"/>
      <x v="1199"/>
      <x v="19"/>
      <x v="357"/>
      <x/>
      <x/>
      <x v="31"/>
      <x v="1"/>
      <x v="404"/>
    </i>
    <i>
      <x v="1734"/>
      <x v="1111"/>
      <x v="1200"/>
      <x v="104"/>
      <x v="1017"/>
      <x/>
      <x/>
      <x v="55"/>
      <x/>
      <x v="980"/>
    </i>
    <i>
      <x v="1735"/>
      <x v="1112"/>
      <x v="1201"/>
      <x v="19"/>
      <x v="338"/>
      <x/>
      <x/>
      <x v="31"/>
      <x v="1"/>
      <x v="404"/>
    </i>
    <i>
      <x v="1736"/>
      <x v="1138"/>
      <x v="1202"/>
      <x v="143"/>
      <x v="1094"/>
      <x/>
      <x/>
      <x v="6"/>
      <x/>
      <x v="986"/>
    </i>
    <i>
      <x v="1737"/>
      <x v="1140"/>
      <x v="1203"/>
      <x v="111"/>
      <x v="1533"/>
      <x/>
      <x/>
      <x v="17"/>
      <x v="1"/>
      <x v="282"/>
    </i>
    <i>
      <x v="1738"/>
      <x v="1140"/>
      <x v="1204"/>
      <x v="111"/>
      <x v="1529"/>
      <x/>
      <x/>
      <x v="17"/>
      <x v="1"/>
      <x v="282"/>
    </i>
    <i>
      <x v="1739"/>
      <x v="1143"/>
      <x v="1205"/>
      <x v="104"/>
      <x v="1428"/>
      <x/>
      <x/>
      <x v="55"/>
      <x/>
      <x v="1014"/>
    </i>
    <i>
      <x v="1740"/>
      <x v="1135"/>
      <x v="1206"/>
      <x v="132"/>
      <x v="1123"/>
      <x/>
      <x/>
      <x v="49"/>
      <x v="1"/>
      <x v="294"/>
    </i>
    <i>
      <x v="1741"/>
      <x v="1131"/>
      <x v="1207"/>
      <x v="43"/>
      <x v="828"/>
      <x/>
      <x/>
      <x v="52"/>
      <x/>
      <x v="891"/>
    </i>
    <i>
      <x v="1742"/>
      <x v="1140"/>
      <x v="1208"/>
      <x v="111"/>
      <x v="1175"/>
      <x/>
      <x/>
      <x v="17"/>
      <x v="1"/>
      <x v="282"/>
    </i>
    <i>
      <x v="1743"/>
      <x v="1137"/>
      <x v="1209"/>
      <x v="93"/>
      <x v="849"/>
      <x/>
      <x/>
      <x v="47"/>
      <x v="1"/>
      <x v="219"/>
    </i>
    <i>
      <x v="1744"/>
      <x v="1137"/>
      <x v="1210"/>
      <x v="93"/>
      <x v="622"/>
      <x/>
      <x/>
      <x v="47"/>
      <x v="1"/>
      <x v="219"/>
    </i>
    <i>
      <x v="1745"/>
      <x v="1135"/>
      <x v="1211"/>
      <x v="132"/>
      <x v="139"/>
      <x/>
      <x/>
      <x v="49"/>
      <x v="1"/>
      <x v="294"/>
    </i>
    <i>
      <x v="1746"/>
      <x v="1143"/>
      <x v="1212"/>
      <x v="104"/>
      <x v="1539"/>
      <x/>
      <x/>
      <x v="55"/>
      <x/>
      <x v="1014"/>
    </i>
    <i>
      <x v="1747"/>
      <x v="1139"/>
      <x v="1213"/>
      <x v="3"/>
      <x v="1395"/>
      <x/>
      <x/>
      <x v="16"/>
      <x/>
      <x v="782"/>
    </i>
    <i>
      <x v="1748"/>
      <x v="1137"/>
      <x v="1214"/>
      <x v="93"/>
      <x v="495"/>
      <x/>
      <x/>
      <x v="47"/>
      <x v="1"/>
      <x v="219"/>
    </i>
    <i>
      <x v="1749"/>
      <x v="1137"/>
      <x v="1215"/>
      <x v="93"/>
      <x v="382"/>
      <x/>
      <x/>
      <x v="47"/>
      <x v="1"/>
      <x v="219"/>
    </i>
    <i>
      <x v="1750"/>
      <x v="1136"/>
      <x v="1216"/>
      <x v="19"/>
      <x v="1170"/>
      <x/>
      <x/>
      <x v="31"/>
      <x v="1"/>
      <x v="447"/>
    </i>
    <i>
      <x v="1751"/>
      <x v="1141"/>
      <x v="1216"/>
      <x v="19"/>
      <x v="1104"/>
      <x/>
      <x/>
      <x v="31"/>
      <x v="1"/>
      <x v="449"/>
    </i>
    <i>
      <x v="1752"/>
      <x v="1135"/>
      <x v="1217"/>
      <x v="132"/>
      <x v="165"/>
      <x/>
      <x/>
      <x v="49"/>
      <x v="1"/>
      <x v="294"/>
    </i>
    <i>
      <x v="1753"/>
      <x v="1141"/>
      <x v="1218"/>
      <x v="19"/>
      <x v="614"/>
      <x/>
      <x/>
      <x v="31"/>
      <x v="1"/>
      <x v="449"/>
    </i>
    <i>
      <x v="1754"/>
      <x v="1140"/>
      <x v="1219"/>
      <x v="111"/>
      <x v="1098"/>
      <x/>
      <x/>
      <x v="18"/>
      <x v="1"/>
      <x v="282"/>
    </i>
    <i>
      <x v="1755"/>
      <x v="1142"/>
      <x v="1220"/>
      <x v="93"/>
      <x v="260"/>
      <x/>
      <x/>
      <x v="34"/>
      <x v="1"/>
      <x v="233"/>
    </i>
    <i>
      <x v="1756"/>
      <x v="1141"/>
      <x v="1221"/>
      <x v="19"/>
      <x v="380"/>
      <x/>
      <x/>
      <x v="31"/>
      <x v="1"/>
      <x v="449"/>
    </i>
    <i>
      <x v="1757"/>
      <x v="1144"/>
      <x v="1222"/>
      <x v="177"/>
      <x v="1756"/>
      <x v="1"/>
      <x v="1"/>
      <x v="61"/>
      <x v="2"/>
      <x v="1139"/>
    </i>
    <i t="grand">
      <x/>
    </i>
  </rowItems>
  <colItems count="1">
    <i/>
  </colItems>
  <dataFields count="1">
    <dataField name="Sum of PNL" fld="4" baseField="0" baseItem="0" numFmtId="164"/>
  </dataFields>
  <formats count="4">
    <format dxfId="3">
      <pivotArea outline="0" collapsedLevelsAreSubtotals="1" fieldPosition="0"/>
    </format>
    <format dxfId="2">
      <pivotArea type="topRight" dataOnly="0" labelOnly="1" outline="0" fieldPosition="0"/>
    </format>
    <format dxfId="1">
      <pivotArea field="6" type="button" dataOnly="0" labelOnly="1" outline="0" axis="axisRow" fieldPosition="9"/>
    </format>
    <format dxfId="0">
      <pivotArea field="65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107F-DF50-4477-AE2C-CFE6245DA7FF}">
  <dimension ref="A3:M3521"/>
  <sheetViews>
    <sheetView tabSelected="1" workbookViewId="0">
      <pane xSplit="6" ySplit="4" topLeftCell="G1763" activePane="bottomRight" state="frozen"/>
      <selection pane="topRight" activeCell="G1" sqref="G1"/>
      <selection pane="bottomLeft" activeCell="A5" sqref="A5"/>
      <selection pane="bottomRight" activeCell="M1757" sqref="M1757"/>
    </sheetView>
  </sheetViews>
  <sheetFormatPr defaultRowHeight="15" outlineLevelCol="1" x14ac:dyDescent="0.25"/>
  <cols>
    <col min="1" max="1" width="23.85546875" bestFit="1" customWidth="1"/>
    <col min="2" max="2" width="10.28515625" customWidth="1"/>
    <col min="3" max="4" width="18.140625" customWidth="1"/>
    <col min="5" max="5" width="10.7109375" bestFit="1" customWidth="1"/>
    <col min="6" max="6" width="9.85546875" style="12" hidden="1" customWidth="1" outlineLevel="1"/>
    <col min="7" max="7" width="12.85546875" style="12" hidden="1" customWidth="1" outlineLevel="1"/>
    <col min="8" max="8" width="13.5703125" style="12" hidden="1" customWidth="1" outlineLevel="1"/>
    <col min="9" max="9" width="42" style="14" customWidth="1" collapsed="1"/>
    <col min="10" max="10" width="7.42578125" customWidth="1"/>
    <col min="11" max="11" width="10.28515625" style="8" customWidth="1"/>
    <col min="12" max="12" width="9" customWidth="1"/>
    <col min="13" max="13" width="48.85546875" customWidth="1"/>
  </cols>
  <sheetData>
    <row r="3" spans="1:13" x14ac:dyDescent="0.25">
      <c r="B3" s="9" t="s">
        <v>365</v>
      </c>
      <c r="G3"/>
      <c r="H3"/>
      <c r="L3" s="11"/>
    </row>
    <row r="4" spans="1:13" x14ac:dyDescent="0.25">
      <c r="A4" s="10" t="s">
        <v>368</v>
      </c>
      <c r="B4" s="9" t="s">
        <v>0</v>
      </c>
      <c r="C4" s="9" t="s">
        <v>35</v>
      </c>
      <c r="D4" s="9" t="s">
        <v>34</v>
      </c>
      <c r="E4" s="9" t="s">
        <v>36</v>
      </c>
      <c r="F4" s="13" t="s">
        <v>64</v>
      </c>
      <c r="G4" s="9" t="s">
        <v>29</v>
      </c>
      <c r="H4" s="9" t="s">
        <v>30</v>
      </c>
      <c r="I4" s="15" t="s">
        <v>60</v>
      </c>
      <c r="J4" s="9" t="s">
        <v>37</v>
      </c>
      <c r="K4" s="16" t="s">
        <v>6</v>
      </c>
      <c r="L4" t="s">
        <v>366</v>
      </c>
      <c r="M4" t="s">
        <v>369</v>
      </c>
    </row>
    <row r="5" spans="1:13" x14ac:dyDescent="0.25">
      <c r="A5" t="str">
        <f>TEXT(C5,"YYYYMMDD")&amp;TEXT(D5,"YYYYMMDD")&amp;E5</f>
        <v>2016012720150630AAPL</v>
      </c>
      <c r="B5">
        <v>0</v>
      </c>
      <c r="C5" s="1">
        <v>42396.515393518515</v>
      </c>
      <c r="D5" s="2">
        <v>42185</v>
      </c>
      <c r="E5" t="s">
        <v>65</v>
      </c>
      <c r="F5" s="12">
        <v>-0.28175212776423603</v>
      </c>
      <c r="G5">
        <v>0</v>
      </c>
      <c r="H5">
        <v>0</v>
      </c>
      <c r="I5" s="14" t="s">
        <v>363</v>
      </c>
      <c r="J5" t="s">
        <v>66</v>
      </c>
      <c r="K5" s="8">
        <v>95.801050000000004</v>
      </c>
      <c r="L5" s="11">
        <v>-9393.4599999999991</v>
      </c>
      <c r="M5" t="e">
        <f>VLOOKUP(A5,ownlog!$A:$B,2,FALSE)</f>
        <v>#N/A</v>
      </c>
    </row>
    <row r="6" spans="1:13" x14ac:dyDescent="0.25">
      <c r="A6" t="str">
        <f t="shared" ref="A6:A69" si="0">TEXT(C6,"YYYYMMDD")&amp;TEXT(D6,"YYYYMMDD")&amp;E6</f>
        <v>2016020320150630SFBS</v>
      </c>
      <c r="B6">
        <v>1</v>
      </c>
      <c r="C6" s="1">
        <v>42403.638252314813</v>
      </c>
      <c r="D6" s="2">
        <v>42185</v>
      </c>
      <c r="E6" t="s">
        <v>71</v>
      </c>
      <c r="F6" s="12">
        <v>-0.115556917661836</v>
      </c>
      <c r="G6">
        <v>0</v>
      </c>
      <c r="H6">
        <v>0</v>
      </c>
      <c r="I6" s="14" t="s">
        <v>363</v>
      </c>
      <c r="J6" t="s">
        <v>66</v>
      </c>
      <c r="K6" s="8">
        <v>38.114333332999998</v>
      </c>
      <c r="L6" s="11">
        <v>-1493.13</v>
      </c>
      <c r="M6" t="e">
        <f>VLOOKUP(A6,ownlog!$A:$B,2,FALSE)</f>
        <v>#N/A</v>
      </c>
    </row>
    <row r="7" spans="1:13" x14ac:dyDescent="0.25">
      <c r="A7" t="str">
        <f t="shared" si="0"/>
        <v>2016012720150630SFBS</v>
      </c>
      <c r="B7">
        <v>2</v>
      </c>
      <c r="C7" s="1">
        <v>42396.666354166664</v>
      </c>
      <c r="D7" s="2">
        <v>42185</v>
      </c>
      <c r="E7" t="s">
        <v>71</v>
      </c>
      <c r="F7" s="12">
        <v>-0.11341933951002001</v>
      </c>
      <c r="G7">
        <v>0</v>
      </c>
      <c r="H7">
        <v>0</v>
      </c>
      <c r="I7" s="14" t="s">
        <v>363</v>
      </c>
      <c r="J7" t="s">
        <v>66</v>
      </c>
      <c r="K7" s="8">
        <v>38.191251667000003</v>
      </c>
      <c r="L7" s="11">
        <v>-1465.51</v>
      </c>
      <c r="M7" t="e">
        <f>VLOOKUP(A7,ownlog!$A:$B,2,FALSE)</f>
        <v>#N/A</v>
      </c>
    </row>
    <row r="8" spans="1:13" x14ac:dyDescent="0.25">
      <c r="A8" t="str">
        <f t="shared" si="0"/>
        <v>2016021120150630SBNY</v>
      </c>
      <c r="B8">
        <v>3</v>
      </c>
      <c r="C8" s="1">
        <v>42411.465266203704</v>
      </c>
      <c r="D8" s="2">
        <v>42185</v>
      </c>
      <c r="E8" t="s">
        <v>72</v>
      </c>
      <c r="F8" s="12">
        <v>-0.13324687784598399</v>
      </c>
      <c r="G8">
        <v>0</v>
      </c>
      <c r="H8">
        <v>0</v>
      </c>
      <c r="I8" s="14" t="s">
        <v>363</v>
      </c>
      <c r="J8" t="s">
        <v>66</v>
      </c>
      <c r="K8" s="8">
        <v>121.846</v>
      </c>
      <c r="L8" s="11">
        <v>-3277.66</v>
      </c>
      <c r="M8" t="e">
        <f>VLOOKUP(A8,ownlog!$A:$B,2,FALSE)</f>
        <v>#N/A</v>
      </c>
    </row>
    <row r="9" spans="1:13" x14ac:dyDescent="0.25">
      <c r="A9" t="str">
        <f t="shared" si="0"/>
        <v>2016012720150630QSR</v>
      </c>
      <c r="B9">
        <v>4</v>
      </c>
      <c r="C9" s="1">
        <v>42396.517013888886</v>
      </c>
      <c r="D9" s="2">
        <v>42185</v>
      </c>
      <c r="E9" t="s">
        <v>73</v>
      </c>
      <c r="F9" s="12">
        <v>-0.115367322360497</v>
      </c>
      <c r="G9">
        <v>0</v>
      </c>
      <c r="H9">
        <v>0</v>
      </c>
      <c r="I9" s="14" t="s">
        <v>363</v>
      </c>
      <c r="J9" t="s">
        <v>66</v>
      </c>
      <c r="K9" s="8">
        <v>33.07</v>
      </c>
      <c r="L9" s="11">
        <v>-862.14</v>
      </c>
      <c r="M9" t="e">
        <f>VLOOKUP(A9,ownlog!$A:$B,2,FALSE)</f>
        <v>#N/A</v>
      </c>
    </row>
    <row r="10" spans="1:13" x14ac:dyDescent="0.25">
      <c r="A10" t="str">
        <f t="shared" si="0"/>
        <v>2016021120150630PSX</v>
      </c>
      <c r="B10">
        <v>5</v>
      </c>
      <c r="C10" s="1">
        <v>42411.577893518515</v>
      </c>
      <c r="D10" s="2">
        <v>42185</v>
      </c>
      <c r="E10" t="s">
        <v>74</v>
      </c>
      <c r="F10" s="12">
        <v>-0.16021918087183101</v>
      </c>
      <c r="G10">
        <v>0</v>
      </c>
      <c r="H10">
        <v>0</v>
      </c>
      <c r="I10" s="14" t="s">
        <v>363</v>
      </c>
      <c r="J10" t="s">
        <v>66</v>
      </c>
      <c r="K10" s="8">
        <v>72.581428571000004</v>
      </c>
      <c r="L10" s="11">
        <v>-2768.61</v>
      </c>
      <c r="M10" t="e">
        <f>VLOOKUP(A10,ownlog!$A:$B,2,FALSE)</f>
        <v>#N/A</v>
      </c>
    </row>
    <row r="11" spans="1:13" x14ac:dyDescent="0.25">
      <c r="A11" t="str">
        <f t="shared" si="0"/>
        <v>2016012020150630PBR</v>
      </c>
      <c r="B11">
        <v>6</v>
      </c>
      <c r="C11" s="1">
        <v>42389.641956018517</v>
      </c>
      <c r="D11" s="2">
        <v>42185</v>
      </c>
      <c r="E11" t="s">
        <v>75</v>
      </c>
      <c r="F11" s="12">
        <v>0.26630846863665603</v>
      </c>
      <c r="G11">
        <v>0</v>
      </c>
      <c r="H11">
        <v>0</v>
      </c>
      <c r="I11" s="14" t="s">
        <v>363</v>
      </c>
      <c r="J11" t="s">
        <v>67</v>
      </c>
      <c r="K11" s="8">
        <v>2.999442143</v>
      </c>
      <c r="L11" s="11">
        <v>4377.1000000000004</v>
      </c>
      <c r="M11" t="e">
        <f>VLOOKUP(A11,ownlog!$A:$B,2,FALSE)</f>
        <v>#N/A</v>
      </c>
    </row>
    <row r="12" spans="1:13" x14ac:dyDescent="0.25">
      <c r="A12" t="str">
        <f t="shared" si="0"/>
        <v>2016082620150630ORLY</v>
      </c>
      <c r="B12">
        <v>7</v>
      </c>
      <c r="C12" s="1">
        <v>42608.454108796293</v>
      </c>
      <c r="D12" s="2">
        <v>42185</v>
      </c>
      <c r="E12" t="s">
        <v>77</v>
      </c>
      <c r="F12" s="12">
        <v>0.106372107660292</v>
      </c>
      <c r="G12">
        <v>0</v>
      </c>
      <c r="H12">
        <v>0</v>
      </c>
      <c r="I12" s="14" t="s">
        <v>363</v>
      </c>
      <c r="J12" t="s">
        <v>66</v>
      </c>
      <c r="K12" s="8">
        <v>279.31</v>
      </c>
      <c r="L12" s="11">
        <v>402.71</v>
      </c>
      <c r="M12" t="e">
        <f>VLOOKUP(A12,ownlog!$A:$B,2,FALSE)</f>
        <v>#N/A</v>
      </c>
    </row>
    <row r="13" spans="1:13" x14ac:dyDescent="0.25">
      <c r="A13" t="str">
        <f t="shared" si="0"/>
        <v>2016021720150630ORLY</v>
      </c>
      <c r="B13">
        <v>8</v>
      </c>
      <c r="C13" s="1">
        <v>42417.545138888891</v>
      </c>
      <c r="D13" s="2">
        <v>42185</v>
      </c>
      <c r="E13" t="s">
        <v>77</v>
      </c>
      <c r="F13" s="12">
        <v>5.6304234980178898E-3</v>
      </c>
      <c r="G13">
        <v>0</v>
      </c>
      <c r="H13">
        <v>0</v>
      </c>
      <c r="I13" s="14" t="s">
        <v>363</v>
      </c>
      <c r="J13" t="s">
        <v>66</v>
      </c>
      <c r="K13" s="8">
        <v>253.83</v>
      </c>
      <c r="L13" s="11">
        <v>106.58</v>
      </c>
      <c r="M13" t="e">
        <f>VLOOKUP(A13,ownlog!$A:$B,2,FALSE)</f>
        <v>#N/A</v>
      </c>
    </row>
    <row r="14" spans="1:13" x14ac:dyDescent="0.25">
      <c r="A14" t="str">
        <f t="shared" si="0"/>
        <v>2017020920150630AWH</v>
      </c>
      <c r="B14">
        <v>9</v>
      </c>
      <c r="C14" s="1">
        <v>42775.442060185182</v>
      </c>
      <c r="D14" s="2">
        <v>42185</v>
      </c>
      <c r="E14" t="s">
        <v>78</v>
      </c>
      <c r="F14" s="12">
        <v>0.27532641379698097</v>
      </c>
      <c r="G14">
        <v>0</v>
      </c>
      <c r="H14">
        <v>0</v>
      </c>
      <c r="I14" s="14" t="s">
        <v>363</v>
      </c>
      <c r="J14" t="s">
        <v>66</v>
      </c>
      <c r="K14" s="8">
        <v>53.32</v>
      </c>
      <c r="L14" s="11">
        <v>2301.4899999999998</v>
      </c>
      <c r="M14" t="e">
        <f>VLOOKUP(A14,ownlog!$A:$B,2,FALSE)</f>
        <v>#N/A</v>
      </c>
    </row>
    <row r="15" spans="1:13" x14ac:dyDescent="0.25">
      <c r="A15" t="str">
        <f t="shared" si="0"/>
        <v>2018112120150630SNA</v>
      </c>
      <c r="B15">
        <v>10</v>
      </c>
      <c r="C15" s="1">
        <v>43425.619201388887</v>
      </c>
      <c r="D15" s="2">
        <v>42185</v>
      </c>
      <c r="E15" t="s">
        <v>79</v>
      </c>
      <c r="F15" s="12">
        <v>0.13719222564811401</v>
      </c>
      <c r="G15">
        <v>0</v>
      </c>
      <c r="H15">
        <v>0</v>
      </c>
      <c r="I15" s="14" t="s">
        <v>363</v>
      </c>
      <c r="J15" t="s">
        <v>66</v>
      </c>
      <c r="K15" s="8">
        <v>161.1908</v>
      </c>
      <c r="L15" s="11">
        <v>388.76</v>
      </c>
      <c r="M15" t="e">
        <f>VLOOKUP(A15,ownlog!$A:$B,2,FALSE)</f>
        <v>#N/A</v>
      </c>
    </row>
    <row r="16" spans="1:13" x14ac:dyDescent="0.25">
      <c r="A16" t="str">
        <f t="shared" si="0"/>
        <v>2017012320150630ORLY</v>
      </c>
      <c r="B16">
        <v>11</v>
      </c>
      <c r="C16" s="1">
        <v>42758.45103009259</v>
      </c>
      <c r="D16" s="2">
        <v>42185</v>
      </c>
      <c r="E16" t="s">
        <v>77</v>
      </c>
      <c r="F16" s="12">
        <v>4.4096707658711702E-2</v>
      </c>
      <c r="G16">
        <v>0</v>
      </c>
      <c r="H16">
        <v>0</v>
      </c>
      <c r="I16" s="14" t="s">
        <v>363</v>
      </c>
      <c r="J16" t="s">
        <v>66</v>
      </c>
      <c r="K16" s="8">
        <v>263.59100000000001</v>
      </c>
      <c r="L16" s="11">
        <v>278.24</v>
      </c>
      <c r="M16" t="e">
        <f>VLOOKUP(A16,ownlog!$A:$B,2,FALSE)</f>
        <v>#N/A</v>
      </c>
    </row>
    <row r="17" spans="1:13" x14ac:dyDescent="0.25">
      <c r="A17" t="str">
        <f t="shared" si="0"/>
        <v>2017022220150630MKL</v>
      </c>
      <c r="B17">
        <v>12</v>
      </c>
      <c r="C17" s="1">
        <v>42788.447013888886</v>
      </c>
      <c r="D17" s="2">
        <v>42185</v>
      </c>
      <c r="E17" t="s">
        <v>80</v>
      </c>
      <c r="F17" s="12">
        <v>0.69205777476179098</v>
      </c>
      <c r="G17">
        <v>0</v>
      </c>
      <c r="H17">
        <v>0</v>
      </c>
      <c r="I17" s="14" t="s">
        <v>363</v>
      </c>
      <c r="J17" t="s">
        <v>66</v>
      </c>
      <c r="K17" s="8">
        <v>980.94</v>
      </c>
      <c r="L17" s="11">
        <v>4011.58</v>
      </c>
      <c r="M17" t="e">
        <f>VLOOKUP(A17,ownlog!$A:$B,2,FALSE)</f>
        <v>#N/A</v>
      </c>
    </row>
    <row r="18" spans="1:13" x14ac:dyDescent="0.25">
      <c r="A18" t="str">
        <f t="shared" si="0"/>
        <v>2017031020150630MKL</v>
      </c>
      <c r="B18">
        <v>13</v>
      </c>
      <c r="C18" s="1">
        <v>42804.419340277775</v>
      </c>
      <c r="D18" s="2">
        <v>42185</v>
      </c>
      <c r="E18" t="s">
        <v>80</v>
      </c>
      <c r="F18" s="12">
        <v>0.69149020036991404</v>
      </c>
      <c r="G18">
        <v>0</v>
      </c>
      <c r="H18">
        <v>0</v>
      </c>
      <c r="I18" s="14" t="s">
        <v>363</v>
      </c>
      <c r="J18" t="s">
        <v>66</v>
      </c>
      <c r="K18" s="8">
        <v>980.61</v>
      </c>
      <c r="L18" s="11">
        <v>4008.29</v>
      </c>
      <c r="M18" t="e">
        <f>VLOOKUP(A18,ownlog!$A:$B,2,FALSE)</f>
        <v>#N/A</v>
      </c>
    </row>
    <row r="19" spans="1:13" x14ac:dyDescent="0.25">
      <c r="A19" t="str">
        <f t="shared" si="0"/>
        <v>2017081020150630MKL</v>
      </c>
      <c r="B19">
        <v>14</v>
      </c>
      <c r="C19" s="1">
        <v>42957.588518518518</v>
      </c>
      <c r="D19" s="2">
        <v>42185</v>
      </c>
      <c r="E19" t="s">
        <v>80</v>
      </c>
      <c r="F19" s="12">
        <v>0.81830081077632399</v>
      </c>
      <c r="G19">
        <v>0</v>
      </c>
      <c r="H19">
        <v>0</v>
      </c>
      <c r="I19" s="14" t="s">
        <v>363</v>
      </c>
      <c r="J19" t="s">
        <v>66</v>
      </c>
      <c r="K19" s="8">
        <v>1054.221</v>
      </c>
      <c r="L19" s="11">
        <v>2371.6799999999998</v>
      </c>
      <c r="M19" t="e">
        <f>VLOOKUP(A19,ownlog!$A:$B,2,FALSE)</f>
        <v>#N/A</v>
      </c>
    </row>
    <row r="20" spans="1:13" x14ac:dyDescent="0.25">
      <c r="A20" t="str">
        <f t="shared" si="0"/>
        <v>2017081020150630NEU</v>
      </c>
      <c r="B20">
        <v>15</v>
      </c>
      <c r="C20" s="1">
        <v>42957.593263888892</v>
      </c>
      <c r="D20" s="2">
        <v>42185</v>
      </c>
      <c r="E20" t="s">
        <v>81</v>
      </c>
      <c r="F20" s="12">
        <v>0.49896377565065297</v>
      </c>
      <c r="G20">
        <v>0</v>
      </c>
      <c r="H20">
        <v>0</v>
      </c>
      <c r="I20" s="14" t="s">
        <v>363</v>
      </c>
      <c r="J20" t="s">
        <v>66</v>
      </c>
      <c r="K20" s="8">
        <v>420.48</v>
      </c>
      <c r="L20" s="11">
        <v>1399.3</v>
      </c>
      <c r="M20" t="e">
        <f>VLOOKUP(A20,ownlog!$A:$B,2,FALSE)</f>
        <v>#N/A</v>
      </c>
    </row>
    <row r="21" spans="1:13" x14ac:dyDescent="0.25">
      <c r="A21" t="str">
        <f t="shared" si="0"/>
        <v>2017062220150630NVR</v>
      </c>
      <c r="B21">
        <v>16</v>
      </c>
      <c r="C21" s="1">
        <v>42908.616956018515</v>
      </c>
      <c r="D21" s="2">
        <v>42185</v>
      </c>
      <c r="E21" t="s">
        <v>82</v>
      </c>
      <c r="F21" s="12">
        <v>0.65066427345160904</v>
      </c>
      <c r="G21">
        <v>0</v>
      </c>
      <c r="H21">
        <v>0</v>
      </c>
      <c r="I21" s="14" t="s">
        <v>363</v>
      </c>
      <c r="J21" t="s">
        <v>66</v>
      </c>
      <c r="K21" s="8">
        <v>2465.0100000000002</v>
      </c>
      <c r="L21" s="11">
        <v>2914.54</v>
      </c>
      <c r="M21" t="e">
        <f>VLOOKUP(A21,ownlog!$A:$B,2,FALSE)</f>
        <v>#N/A</v>
      </c>
    </row>
    <row r="22" spans="1:13" x14ac:dyDescent="0.25">
      <c r="A22" t="str">
        <f t="shared" si="0"/>
        <v>2017081020150630NVR</v>
      </c>
      <c r="B22">
        <v>17</v>
      </c>
      <c r="C22" s="1">
        <v>42957.595995370371</v>
      </c>
      <c r="D22" s="2">
        <v>42185</v>
      </c>
      <c r="E22" t="s">
        <v>82</v>
      </c>
      <c r="F22" s="12">
        <v>0.78954999966512796</v>
      </c>
      <c r="G22">
        <v>0</v>
      </c>
      <c r="H22">
        <v>0</v>
      </c>
      <c r="I22" s="14" t="s">
        <v>363</v>
      </c>
      <c r="J22" t="s">
        <v>66</v>
      </c>
      <c r="K22" s="8">
        <v>2672.6810999999998</v>
      </c>
      <c r="L22" s="11">
        <v>2357.77</v>
      </c>
      <c r="M22" t="e">
        <f>VLOOKUP(A22,ownlog!$A:$B,2,FALSE)</f>
        <v>#N/A</v>
      </c>
    </row>
    <row r="23" spans="1:13" x14ac:dyDescent="0.25">
      <c r="A23" t="str">
        <f t="shared" si="0"/>
        <v>2016050320150630SNA</v>
      </c>
      <c r="B23">
        <v>18</v>
      </c>
      <c r="C23" s="1">
        <v>42493.492256944446</v>
      </c>
      <c r="D23" s="2">
        <v>42185</v>
      </c>
      <c r="E23" t="s">
        <v>79</v>
      </c>
      <c r="F23" s="12">
        <v>0.100832545143493</v>
      </c>
      <c r="G23">
        <v>0</v>
      </c>
      <c r="H23">
        <v>0</v>
      </c>
      <c r="I23" s="14" t="s">
        <v>363</v>
      </c>
      <c r="J23" t="s">
        <v>66</v>
      </c>
      <c r="K23" s="8">
        <v>156.01</v>
      </c>
      <c r="L23" s="11">
        <v>357.16</v>
      </c>
      <c r="M23" t="e">
        <f>VLOOKUP(A23,ownlog!$A:$B,2,FALSE)</f>
        <v>#N/A</v>
      </c>
    </row>
    <row r="24" spans="1:13" x14ac:dyDescent="0.25">
      <c r="A24" t="str">
        <f t="shared" si="0"/>
        <v>2016012020150630SWN</v>
      </c>
      <c r="B24">
        <v>19</v>
      </c>
      <c r="C24" s="1">
        <v>42389.637800925928</v>
      </c>
      <c r="D24" s="2">
        <v>42185</v>
      </c>
      <c r="E24" t="s">
        <v>83</v>
      </c>
      <c r="F24" s="12">
        <v>-0.147125207514783</v>
      </c>
      <c r="G24">
        <v>0</v>
      </c>
      <c r="H24">
        <v>0</v>
      </c>
      <c r="I24" s="14" t="s">
        <v>363</v>
      </c>
      <c r="J24" t="s">
        <v>67</v>
      </c>
      <c r="K24" s="8">
        <v>7.3097894739999996</v>
      </c>
      <c r="L24" s="11">
        <v>-942.7</v>
      </c>
      <c r="M24" t="e">
        <f>VLOOKUP(A24,ownlog!$A:$B,2,FALSE)</f>
        <v>#N/A</v>
      </c>
    </row>
    <row r="25" spans="1:13" x14ac:dyDescent="0.25">
      <c r="A25" t="str">
        <f t="shared" si="0"/>
        <v>2016012020150630TCK</v>
      </c>
      <c r="B25">
        <v>20</v>
      </c>
      <c r="C25" s="1">
        <v>42389.639594907407</v>
      </c>
      <c r="D25" s="2">
        <v>42185</v>
      </c>
      <c r="E25" t="s">
        <v>84</v>
      </c>
      <c r="F25" s="12">
        <v>1.71578005095579E-2</v>
      </c>
      <c r="G25">
        <v>0</v>
      </c>
      <c r="H25">
        <v>0</v>
      </c>
      <c r="I25" s="14" t="s">
        <v>363</v>
      </c>
      <c r="J25" t="s">
        <v>67</v>
      </c>
      <c r="K25" s="8">
        <v>3.5498124999999998</v>
      </c>
      <c r="L25" s="11">
        <v>310.5</v>
      </c>
      <c r="M25" t="e">
        <f>VLOOKUP(A25,ownlog!$A:$B,2,FALSE)</f>
        <v>#N/A</v>
      </c>
    </row>
    <row r="26" spans="1:13" x14ac:dyDescent="0.25">
      <c r="A26" t="str">
        <f t="shared" si="0"/>
        <v>2016020320150630TMO</v>
      </c>
      <c r="B26">
        <v>21</v>
      </c>
      <c r="C26" s="1">
        <v>42403.638414351852</v>
      </c>
      <c r="D26" s="2">
        <v>42185</v>
      </c>
      <c r="E26" t="s">
        <v>85</v>
      </c>
      <c r="F26" s="12">
        <v>-9.6540151242347799E-2</v>
      </c>
      <c r="G26">
        <v>0</v>
      </c>
      <c r="H26">
        <v>0</v>
      </c>
      <c r="I26" s="14" t="s">
        <v>363</v>
      </c>
      <c r="J26" t="s">
        <v>66</v>
      </c>
      <c r="K26" s="8">
        <v>125.464</v>
      </c>
      <c r="L26" s="11">
        <v>-1340.46</v>
      </c>
      <c r="M26" t="e">
        <f>VLOOKUP(A26,ownlog!$A:$B,2,FALSE)</f>
        <v>#N/A</v>
      </c>
    </row>
    <row r="27" spans="1:13" x14ac:dyDescent="0.25">
      <c r="A27" t="str">
        <f t="shared" si="0"/>
        <v>2016010720150630AER</v>
      </c>
      <c r="B27">
        <v>22</v>
      </c>
      <c r="C27" s="1">
        <v>42376.467175925929</v>
      </c>
      <c r="D27" s="2">
        <v>42185</v>
      </c>
      <c r="E27" t="s">
        <v>86</v>
      </c>
      <c r="F27" s="12">
        <v>-0.17213153944186599</v>
      </c>
      <c r="G27">
        <v>0</v>
      </c>
      <c r="H27">
        <v>0</v>
      </c>
      <c r="I27" s="14" t="s">
        <v>363</v>
      </c>
      <c r="J27" t="s">
        <v>66</v>
      </c>
      <c r="K27" s="8">
        <v>38.890366667000002</v>
      </c>
      <c r="L27" s="11">
        <v>-4851.2299999999996</v>
      </c>
      <c r="M27" t="e">
        <f>VLOOKUP(A27,ownlog!$A:$B,2,FALSE)</f>
        <v>#N/A</v>
      </c>
    </row>
    <row r="28" spans="1:13" x14ac:dyDescent="0.25">
      <c r="A28" t="str">
        <f t="shared" si="0"/>
        <v>2016010820150630AR</v>
      </c>
      <c r="B28">
        <v>23</v>
      </c>
      <c r="C28" s="1">
        <v>42377.602800925924</v>
      </c>
      <c r="D28" s="2">
        <v>42185</v>
      </c>
      <c r="E28" t="s">
        <v>87</v>
      </c>
      <c r="F28" s="12">
        <v>-2.94272669590331E-2</v>
      </c>
      <c r="G28">
        <v>0</v>
      </c>
      <c r="H28">
        <v>0</v>
      </c>
      <c r="I28" s="14" t="s">
        <v>363</v>
      </c>
      <c r="J28" t="s">
        <v>67</v>
      </c>
      <c r="K28" s="8">
        <v>22.577999999999999</v>
      </c>
      <c r="L28" s="11">
        <v>-129.19999999999999</v>
      </c>
      <c r="M28" t="e">
        <f>VLOOKUP(A28,ownlog!$A:$B,2,FALSE)</f>
        <v>#N/A</v>
      </c>
    </row>
    <row r="29" spans="1:13" x14ac:dyDescent="0.25">
      <c r="A29" t="str">
        <f t="shared" si="0"/>
        <v>2016010820150630AR</v>
      </c>
      <c r="B29">
        <v>24</v>
      </c>
      <c r="C29" s="1">
        <v>42377.600682870368</v>
      </c>
      <c r="D29" s="2">
        <v>42185</v>
      </c>
      <c r="E29" t="s">
        <v>87</v>
      </c>
      <c r="F29" s="12">
        <v>-2.9336160869376599E-2</v>
      </c>
      <c r="G29">
        <v>0</v>
      </c>
      <c r="H29">
        <v>0</v>
      </c>
      <c r="I29" s="14" t="s">
        <v>363</v>
      </c>
      <c r="J29" t="s">
        <v>67</v>
      </c>
      <c r="K29" s="8">
        <v>22.588999999999999</v>
      </c>
      <c r="L29" s="11">
        <v>-322</v>
      </c>
      <c r="M29" t="e">
        <f>VLOOKUP(A29,ownlog!$A:$B,2,FALSE)</f>
        <v>#N/A</v>
      </c>
    </row>
    <row r="30" spans="1:13" x14ac:dyDescent="0.25">
      <c r="A30" t="str">
        <f t="shared" si="0"/>
        <v>2016010720150630APD</v>
      </c>
      <c r="B30">
        <v>25</v>
      </c>
      <c r="C30" s="1">
        <v>42376.475393518522</v>
      </c>
      <c r="D30" s="2">
        <v>42185</v>
      </c>
      <c r="E30" t="s">
        <v>88</v>
      </c>
      <c r="F30" s="12">
        <v>-0.143314144653932</v>
      </c>
      <c r="G30">
        <v>0</v>
      </c>
      <c r="H30">
        <v>0</v>
      </c>
      <c r="I30" s="14" t="s">
        <v>363</v>
      </c>
      <c r="J30" t="s">
        <v>66</v>
      </c>
      <c r="K30" s="8">
        <v>120.9811</v>
      </c>
      <c r="L30" s="11">
        <v>-1416.56</v>
      </c>
      <c r="M30" t="e">
        <f>VLOOKUP(A30,ownlog!$A:$B,2,FALSE)</f>
        <v>#N/A</v>
      </c>
    </row>
    <row r="31" spans="1:13" x14ac:dyDescent="0.25">
      <c r="A31" t="str">
        <f t="shared" si="0"/>
        <v>2016012820150630AGN</v>
      </c>
      <c r="B31">
        <v>26</v>
      </c>
      <c r="C31" s="1">
        <v>42397.623043981483</v>
      </c>
      <c r="D31" s="2">
        <v>42185</v>
      </c>
      <c r="E31" t="s">
        <v>89</v>
      </c>
      <c r="F31" s="12">
        <v>-0.10811466352683501</v>
      </c>
      <c r="G31">
        <v>0</v>
      </c>
      <c r="H31">
        <v>0</v>
      </c>
      <c r="I31" s="14" t="s">
        <v>363</v>
      </c>
      <c r="J31" t="s">
        <v>66</v>
      </c>
      <c r="K31" s="8">
        <v>282.26499999999999</v>
      </c>
      <c r="L31" s="11">
        <v>-1368.51</v>
      </c>
      <c r="M31" t="e">
        <f>VLOOKUP(A31,ownlog!$A:$B,2,FALSE)</f>
        <v>#N/A</v>
      </c>
    </row>
    <row r="32" spans="1:13" x14ac:dyDescent="0.25">
      <c r="A32" t="str">
        <f t="shared" si="0"/>
        <v>2016012720150630AMGN</v>
      </c>
      <c r="B32">
        <v>27</v>
      </c>
      <c r="C32" s="1">
        <v>42396.61078703704</v>
      </c>
      <c r="D32" s="2">
        <v>42185</v>
      </c>
      <c r="E32" t="s">
        <v>90</v>
      </c>
      <c r="F32" s="12">
        <v>-0.149893180481286</v>
      </c>
      <c r="G32">
        <v>0</v>
      </c>
      <c r="H32">
        <v>0</v>
      </c>
      <c r="I32" s="14" t="s">
        <v>363</v>
      </c>
      <c r="J32" t="s">
        <v>66</v>
      </c>
      <c r="K32" s="8">
        <v>151.33000000000001</v>
      </c>
      <c r="L32" s="11">
        <v>-1734.18</v>
      </c>
      <c r="M32" t="e">
        <f>VLOOKUP(A32,ownlog!$A:$B,2,FALSE)</f>
        <v>#N/A</v>
      </c>
    </row>
    <row r="33" spans="1:13" x14ac:dyDescent="0.25">
      <c r="A33" t="str">
        <f t="shared" si="0"/>
        <v>2016012720150630AIG</v>
      </c>
      <c r="B33">
        <v>28</v>
      </c>
      <c r="C33" s="1">
        <v>42396.66578703704</v>
      </c>
      <c r="D33" s="2">
        <v>42185</v>
      </c>
      <c r="E33" t="s">
        <v>91</v>
      </c>
      <c r="F33" s="12">
        <v>-8.3014207593808897E-2</v>
      </c>
      <c r="G33">
        <v>0</v>
      </c>
      <c r="H33">
        <v>0</v>
      </c>
      <c r="I33" s="14" t="s">
        <v>363</v>
      </c>
      <c r="J33" t="s">
        <v>66</v>
      </c>
      <c r="K33" s="8">
        <v>54.52055</v>
      </c>
      <c r="L33" s="11">
        <v>-2961.3</v>
      </c>
      <c r="M33" t="e">
        <f>VLOOKUP(A33,ownlog!$A:$B,2,FALSE)</f>
        <v>#N/A</v>
      </c>
    </row>
    <row r="34" spans="1:13" x14ac:dyDescent="0.25">
      <c r="A34" t="str">
        <f t="shared" si="0"/>
        <v>2016012720150630ABC</v>
      </c>
      <c r="B34">
        <v>29</v>
      </c>
      <c r="C34" s="1">
        <v>42396.665983796294</v>
      </c>
      <c r="D34" s="2">
        <v>42185</v>
      </c>
      <c r="E34" t="s">
        <v>92</v>
      </c>
      <c r="F34" s="12">
        <v>-0.10511199671411101</v>
      </c>
      <c r="G34">
        <v>0</v>
      </c>
      <c r="H34">
        <v>0</v>
      </c>
      <c r="I34" s="14" t="s">
        <v>363</v>
      </c>
      <c r="J34" t="s">
        <v>66</v>
      </c>
      <c r="K34" s="8">
        <v>90.130366667000004</v>
      </c>
      <c r="L34" s="11">
        <v>-3175.9</v>
      </c>
      <c r="M34" t="e">
        <f>VLOOKUP(A34,ownlog!$A:$B,2,FALSE)</f>
        <v>#N/A</v>
      </c>
    </row>
    <row r="35" spans="1:13" x14ac:dyDescent="0.25">
      <c r="A35" t="str">
        <f t="shared" si="0"/>
        <v>2017022220150630SNA</v>
      </c>
      <c r="B35">
        <v>30</v>
      </c>
      <c r="C35" s="1">
        <v>42788.447708333333</v>
      </c>
      <c r="D35" s="2">
        <v>42185</v>
      </c>
      <c r="E35" t="s">
        <v>79</v>
      </c>
      <c r="F35" s="12">
        <v>0.208863247394936</v>
      </c>
      <c r="G35">
        <v>0</v>
      </c>
      <c r="H35">
        <v>0</v>
      </c>
      <c r="I35" s="14" t="s">
        <v>363</v>
      </c>
      <c r="J35" t="s">
        <v>66</v>
      </c>
      <c r="K35" s="8">
        <v>171.31</v>
      </c>
      <c r="L35" s="11">
        <v>887.78</v>
      </c>
      <c r="M35" t="e">
        <f>VLOOKUP(A35,ownlog!$A:$B,2,FALSE)</f>
        <v>#N/A</v>
      </c>
    </row>
    <row r="36" spans="1:13" x14ac:dyDescent="0.25">
      <c r="A36" t="str">
        <f t="shared" si="0"/>
        <v>2016020320150630AIG</v>
      </c>
      <c r="B36">
        <v>31</v>
      </c>
      <c r="C36" s="1">
        <v>42403.637916666667</v>
      </c>
      <c r="D36" s="2">
        <v>42185</v>
      </c>
      <c r="E36" t="s">
        <v>91</v>
      </c>
      <c r="F36" s="12">
        <v>-8.8197514581988198E-2</v>
      </c>
      <c r="G36">
        <v>0</v>
      </c>
      <c r="H36">
        <v>0</v>
      </c>
      <c r="I36" s="14" t="s">
        <v>363</v>
      </c>
      <c r="J36" t="s">
        <v>66</v>
      </c>
      <c r="K36" s="8">
        <v>54.23</v>
      </c>
      <c r="L36" s="11">
        <v>-1573.1</v>
      </c>
      <c r="M36" t="e">
        <f>VLOOKUP(A36,ownlog!$A:$B,2,FALSE)</f>
        <v>#N/A</v>
      </c>
    </row>
    <row r="37" spans="1:13" x14ac:dyDescent="0.25">
      <c r="A37" t="str">
        <f t="shared" si="0"/>
        <v>2016010720150630ABX</v>
      </c>
      <c r="B37">
        <v>32</v>
      </c>
      <c r="C37" s="1">
        <v>42376.592199074075</v>
      </c>
      <c r="D37" s="2">
        <v>42185</v>
      </c>
      <c r="E37" t="s">
        <v>93</v>
      </c>
      <c r="F37" s="12">
        <v>-0.36797936174238399</v>
      </c>
      <c r="G37">
        <v>0</v>
      </c>
      <c r="H37">
        <v>0</v>
      </c>
      <c r="I37" s="14" t="s">
        <v>363</v>
      </c>
      <c r="J37" t="s">
        <v>67</v>
      </c>
      <c r="K37" s="8">
        <v>8.7799999999999994</v>
      </c>
      <c r="L37" s="11">
        <v>-4728</v>
      </c>
      <c r="M37" t="e">
        <f>VLOOKUP(A37,ownlog!$A:$B,2,FALSE)</f>
        <v>#N/A</v>
      </c>
    </row>
    <row r="38" spans="1:13" x14ac:dyDescent="0.25">
      <c r="A38" t="str">
        <f t="shared" si="0"/>
        <v>2016010820150630AR</v>
      </c>
      <c r="B38">
        <v>33</v>
      </c>
      <c r="C38" s="1">
        <v>42377.600231481483</v>
      </c>
      <c r="D38" s="2">
        <v>42185</v>
      </c>
      <c r="E38" t="s">
        <v>87</v>
      </c>
      <c r="F38" s="12">
        <v>-2.9791691317658901E-2</v>
      </c>
      <c r="G38">
        <v>0</v>
      </c>
      <c r="H38">
        <v>0</v>
      </c>
      <c r="I38" s="14" t="s">
        <v>363</v>
      </c>
      <c r="J38" t="s">
        <v>67</v>
      </c>
      <c r="K38" s="8">
        <v>22.599900000000002</v>
      </c>
      <c r="L38" s="11">
        <v>-327</v>
      </c>
      <c r="M38" t="e">
        <f>VLOOKUP(A38,ownlog!$A:$B,2,FALSE)</f>
        <v>#N/A</v>
      </c>
    </row>
    <row r="39" spans="1:13" x14ac:dyDescent="0.25">
      <c r="A39" t="str">
        <f t="shared" si="0"/>
        <v>2017081020150630HHC</v>
      </c>
      <c r="B39">
        <v>34</v>
      </c>
      <c r="C39" s="1">
        <v>42957.576643518521</v>
      </c>
      <c r="D39" s="2">
        <v>42185</v>
      </c>
      <c r="E39" t="s">
        <v>94</v>
      </c>
      <c r="F39" s="12">
        <v>6.4375264685028702E-2</v>
      </c>
      <c r="G39">
        <v>0</v>
      </c>
      <c r="H39">
        <v>0</v>
      </c>
      <c r="I39" s="14" t="s">
        <v>363</v>
      </c>
      <c r="J39" t="s">
        <v>66</v>
      </c>
      <c r="K39" s="8">
        <v>120.63</v>
      </c>
      <c r="L39" s="11">
        <v>218.81</v>
      </c>
      <c r="M39" t="e">
        <f>VLOOKUP(A39,ownlog!$A:$B,2,FALSE)</f>
        <v>#N/A</v>
      </c>
    </row>
    <row r="40" spans="1:13" x14ac:dyDescent="0.25">
      <c r="A40" t="str">
        <f t="shared" si="0"/>
        <v>2016081120150630AWH</v>
      </c>
      <c r="B40">
        <v>35</v>
      </c>
      <c r="C40" s="1">
        <v>42593.45994212963</v>
      </c>
      <c r="D40" s="2">
        <v>42185</v>
      </c>
      <c r="E40" t="s">
        <v>78</v>
      </c>
      <c r="F40" s="12">
        <v>-3.0646720466528499E-2</v>
      </c>
      <c r="G40">
        <v>0</v>
      </c>
      <c r="H40">
        <v>0</v>
      </c>
      <c r="I40" s="14" t="s">
        <v>363</v>
      </c>
      <c r="J40" t="s">
        <v>66</v>
      </c>
      <c r="K40" s="8">
        <v>40.530200000000001</v>
      </c>
      <c r="L40" s="11">
        <v>-128.09</v>
      </c>
      <c r="M40" t="e">
        <f>VLOOKUP(A40,ownlog!$A:$B,2,FALSE)</f>
        <v>#N/A</v>
      </c>
    </row>
    <row r="41" spans="1:13" x14ac:dyDescent="0.25">
      <c r="A41" t="str">
        <f t="shared" si="0"/>
        <v>2016081820150630AWH</v>
      </c>
      <c r="B41">
        <v>36</v>
      </c>
      <c r="C41" s="1">
        <v>42600.469965277778</v>
      </c>
      <c r="D41" s="2">
        <v>42185</v>
      </c>
      <c r="E41" t="s">
        <v>78</v>
      </c>
      <c r="F41" s="12">
        <v>-4.8470340117976997E-2</v>
      </c>
      <c r="G41">
        <v>0</v>
      </c>
      <c r="H41">
        <v>0</v>
      </c>
      <c r="I41" s="14" t="s">
        <v>363</v>
      </c>
      <c r="J41" t="s">
        <v>66</v>
      </c>
      <c r="K41" s="8">
        <v>39.78</v>
      </c>
      <c r="L41" s="11">
        <v>-405.17</v>
      </c>
      <c r="M41" t="e">
        <f>VLOOKUP(A41,ownlog!$A:$B,2,FALSE)</f>
        <v>#N/A</v>
      </c>
    </row>
    <row r="42" spans="1:13" x14ac:dyDescent="0.25">
      <c r="A42" t="str">
        <f t="shared" si="0"/>
        <v>2016012120150630WYNN</v>
      </c>
      <c r="B42">
        <v>37</v>
      </c>
      <c r="C42" s="1">
        <v>42390.42659722222</v>
      </c>
      <c r="D42" s="2">
        <v>42185</v>
      </c>
      <c r="E42" t="s">
        <v>95</v>
      </c>
      <c r="F42" s="12">
        <v>9.8635423455130603E-3</v>
      </c>
      <c r="G42">
        <v>0</v>
      </c>
      <c r="H42">
        <v>0</v>
      </c>
      <c r="I42" s="14" t="s">
        <v>363</v>
      </c>
      <c r="J42" t="s">
        <v>67</v>
      </c>
      <c r="K42" s="8">
        <v>56.409083332999998</v>
      </c>
      <c r="L42" s="11">
        <v>168.6</v>
      </c>
      <c r="M42" t="e">
        <f>VLOOKUP(A42,ownlog!$A:$B,2,FALSE)</f>
        <v>#N/A</v>
      </c>
    </row>
    <row r="43" spans="1:13" x14ac:dyDescent="0.25">
      <c r="A43" t="str">
        <f t="shared" si="0"/>
        <v>2016010720150630VOYA</v>
      </c>
      <c r="B43">
        <v>38</v>
      </c>
      <c r="C43" s="1">
        <v>42376.467442129629</v>
      </c>
      <c r="D43" s="2">
        <v>42185</v>
      </c>
      <c r="E43" t="s">
        <v>96</v>
      </c>
      <c r="F43" s="12">
        <v>3.4792765713818299E-2</v>
      </c>
      <c r="G43">
        <v>0</v>
      </c>
      <c r="H43">
        <v>0</v>
      </c>
      <c r="I43" s="14" t="s">
        <v>363</v>
      </c>
      <c r="J43" t="s">
        <v>66</v>
      </c>
      <c r="K43" s="8">
        <v>33.74</v>
      </c>
      <c r="L43" s="11">
        <v>680.63</v>
      </c>
      <c r="M43" t="e">
        <f>VLOOKUP(A43,ownlog!$A:$B,2,FALSE)</f>
        <v>#N/A</v>
      </c>
    </row>
    <row r="44" spans="1:13" x14ac:dyDescent="0.25">
      <c r="A44" t="str">
        <f t="shared" si="0"/>
        <v>2016012020150630VALE</v>
      </c>
      <c r="B44">
        <v>39</v>
      </c>
      <c r="C44" s="1">
        <v>42389.640752314815</v>
      </c>
      <c r="D44" s="2">
        <v>42185</v>
      </c>
      <c r="E44" t="s">
        <v>97</v>
      </c>
      <c r="F44" s="12">
        <v>0.26212059676131799</v>
      </c>
      <c r="G44">
        <v>0</v>
      </c>
      <c r="H44">
        <v>0</v>
      </c>
      <c r="I44" s="14" t="s">
        <v>363</v>
      </c>
      <c r="J44" t="s">
        <v>67</v>
      </c>
      <c r="K44" s="8">
        <v>2.346984</v>
      </c>
      <c r="L44" s="11">
        <v>6677.8</v>
      </c>
      <c r="M44" t="e">
        <f>VLOOKUP(A44,ownlog!$A:$B,2,FALSE)</f>
        <v>#N/A</v>
      </c>
    </row>
    <row r="45" spans="1:13" x14ac:dyDescent="0.25">
      <c r="A45" t="str">
        <f t="shared" si="0"/>
        <v>2016012820150630ABC</v>
      </c>
      <c r="B45">
        <v>40</v>
      </c>
      <c r="C45" s="1">
        <v>42397.622650462959</v>
      </c>
      <c r="D45" s="2">
        <v>42185</v>
      </c>
      <c r="E45" t="s">
        <v>92</v>
      </c>
      <c r="F45" s="12">
        <v>-0.133539464901927</v>
      </c>
      <c r="G45">
        <v>0</v>
      </c>
      <c r="H45">
        <v>0</v>
      </c>
      <c r="I45" s="14" t="s">
        <v>363</v>
      </c>
      <c r="J45" t="s">
        <v>66</v>
      </c>
      <c r="K45" s="8">
        <v>87.271000000000001</v>
      </c>
      <c r="L45" s="11">
        <v>-2689.88</v>
      </c>
      <c r="M45" t="e">
        <f>VLOOKUP(A45,ownlog!$A:$B,2,FALSE)</f>
        <v>#N/A</v>
      </c>
    </row>
    <row r="46" spans="1:13" x14ac:dyDescent="0.25">
      <c r="A46" t="str">
        <f t="shared" si="0"/>
        <v>2018101020150630SNA</v>
      </c>
      <c r="B46">
        <v>41</v>
      </c>
      <c r="C46" s="1">
        <v>43383.624189814815</v>
      </c>
      <c r="D46" s="2">
        <v>42185</v>
      </c>
      <c r="E46" t="s">
        <v>79</v>
      </c>
      <c r="F46" s="12">
        <v>0.213626885946439</v>
      </c>
      <c r="G46">
        <v>0</v>
      </c>
      <c r="H46">
        <v>0</v>
      </c>
      <c r="I46" s="14" t="s">
        <v>363</v>
      </c>
      <c r="J46" t="s">
        <v>66</v>
      </c>
      <c r="K46" s="8">
        <v>171.97</v>
      </c>
      <c r="L46" s="11">
        <v>1513.38</v>
      </c>
      <c r="M46" t="e">
        <f>VLOOKUP(A46,ownlog!$A:$B,2,FALSE)</f>
        <v>#N/A</v>
      </c>
    </row>
    <row r="47" spans="1:13" x14ac:dyDescent="0.25">
      <c r="A47" t="str">
        <f t="shared" si="0"/>
        <v>2020042020150630MKL</v>
      </c>
      <c r="B47">
        <v>42</v>
      </c>
      <c r="C47" s="1">
        <v>43941.654120370367</v>
      </c>
      <c r="D47" s="2">
        <v>42185</v>
      </c>
      <c r="E47" t="s">
        <v>80</v>
      </c>
      <c r="F47" s="12">
        <v>0.58411858159776098</v>
      </c>
      <c r="G47">
        <v>0</v>
      </c>
      <c r="H47">
        <v>0</v>
      </c>
      <c r="I47" s="14" t="s">
        <v>363</v>
      </c>
      <c r="J47" t="s">
        <v>66</v>
      </c>
      <c r="K47" s="8">
        <v>918.47</v>
      </c>
      <c r="L47" s="11">
        <v>1692.95</v>
      </c>
      <c r="M47" t="e">
        <f>VLOOKUP(A47,ownlog!$A:$B,2,FALSE)</f>
        <v>#N/A</v>
      </c>
    </row>
    <row r="48" spans="1:13" x14ac:dyDescent="0.25">
      <c r="A48" t="str">
        <f t="shared" si="0"/>
        <v>2017022120150630UHAL</v>
      </c>
      <c r="B48">
        <v>43</v>
      </c>
      <c r="C48" s="1">
        <v>42787.665277777778</v>
      </c>
      <c r="D48" s="2">
        <v>42185</v>
      </c>
      <c r="E48" t="s">
        <v>98</v>
      </c>
      <c r="F48" s="12">
        <v>0.63796813838932498</v>
      </c>
      <c r="G48">
        <v>0</v>
      </c>
      <c r="H48">
        <v>0</v>
      </c>
      <c r="I48" s="14" t="s">
        <v>363</v>
      </c>
      <c r="J48" t="s">
        <v>66</v>
      </c>
      <c r="K48" s="8">
        <v>381.01</v>
      </c>
      <c r="L48" s="11">
        <v>18549.2</v>
      </c>
      <c r="M48" t="e">
        <f>VLOOKUP(A48,ownlog!$A:$B,2,FALSE)</f>
        <v>#N/A</v>
      </c>
    </row>
    <row r="49" spans="1:13" x14ac:dyDescent="0.25">
      <c r="A49" t="str">
        <f t="shared" si="0"/>
        <v>2016012020150630ESV</v>
      </c>
      <c r="B49">
        <v>44</v>
      </c>
      <c r="C49" s="1">
        <v>42389.639282407406</v>
      </c>
      <c r="D49" s="2">
        <v>42185</v>
      </c>
      <c r="E49" t="s">
        <v>99</v>
      </c>
      <c r="F49" s="12">
        <v>0.31878884202907498</v>
      </c>
      <c r="G49">
        <v>0</v>
      </c>
      <c r="H49">
        <v>0</v>
      </c>
      <c r="I49" s="14" t="s">
        <v>363</v>
      </c>
      <c r="J49" t="s">
        <v>67</v>
      </c>
      <c r="K49" s="8">
        <v>9.9599360000000008</v>
      </c>
      <c r="L49" s="11">
        <v>4667.7</v>
      </c>
      <c r="M49" t="e">
        <f>VLOOKUP(A49,ownlog!$A:$B,2,FALSE)</f>
        <v>#N/A</v>
      </c>
    </row>
    <row r="50" spans="1:13" x14ac:dyDescent="0.25">
      <c r="A50" t="str">
        <f t="shared" si="0"/>
        <v>2016010720150630FMCC</v>
      </c>
      <c r="B50">
        <v>45</v>
      </c>
      <c r="C50" s="1">
        <v>42376.595312500001</v>
      </c>
      <c r="D50" s="2">
        <v>42185</v>
      </c>
      <c r="E50" t="s">
        <v>100</v>
      </c>
      <c r="F50" s="12">
        <v>-0.34321921871658301</v>
      </c>
      <c r="G50">
        <v>0</v>
      </c>
      <c r="H50">
        <v>0</v>
      </c>
      <c r="I50" s="14" t="s">
        <v>363</v>
      </c>
      <c r="J50" t="s">
        <v>66</v>
      </c>
      <c r="K50" s="8">
        <v>1.61</v>
      </c>
      <c r="L50" s="11">
        <v>-2925.12</v>
      </c>
      <c r="M50" t="e">
        <f>VLOOKUP(A50,ownlog!$A:$B,2,FALSE)</f>
        <v>#N/A</v>
      </c>
    </row>
    <row r="51" spans="1:13" x14ac:dyDescent="0.25">
      <c r="A51" t="str">
        <f t="shared" si="0"/>
        <v>2016012120150630MPEL</v>
      </c>
      <c r="B51">
        <v>46</v>
      </c>
      <c r="C51" s="1">
        <v>42390.425000000003</v>
      </c>
      <c r="D51" s="2">
        <v>42185</v>
      </c>
      <c r="E51" t="s">
        <v>101</v>
      </c>
      <c r="F51" s="12">
        <v>5.1907324721726898E-2</v>
      </c>
      <c r="G51">
        <v>0</v>
      </c>
      <c r="H51">
        <v>0</v>
      </c>
      <c r="I51" s="14" t="s">
        <v>363</v>
      </c>
      <c r="J51" t="s">
        <v>67</v>
      </c>
      <c r="K51" s="8">
        <v>13.588608000000001</v>
      </c>
      <c r="L51" s="11">
        <v>1265</v>
      </c>
      <c r="M51" t="e">
        <f>VLOOKUP(A51,ownlog!$A:$B,2,FALSE)</f>
        <v>#N/A</v>
      </c>
    </row>
    <row r="52" spans="1:13" x14ac:dyDescent="0.25">
      <c r="A52" t="str">
        <f t="shared" si="0"/>
        <v>2016010820150630GLNG</v>
      </c>
      <c r="B52">
        <v>47</v>
      </c>
      <c r="C52" s="1">
        <v>42377.601030092592</v>
      </c>
      <c r="D52" s="2">
        <v>42185</v>
      </c>
      <c r="E52" t="s">
        <v>102</v>
      </c>
      <c r="F52" s="12">
        <v>-6.5325157225000804E-2</v>
      </c>
      <c r="G52">
        <v>0</v>
      </c>
      <c r="H52">
        <v>0</v>
      </c>
      <c r="I52" s="14" t="s">
        <v>363</v>
      </c>
      <c r="J52" t="s">
        <v>67</v>
      </c>
      <c r="K52" s="8">
        <v>16.209800000000001</v>
      </c>
      <c r="L52" s="11">
        <v>-497</v>
      </c>
      <c r="M52" t="e">
        <f>VLOOKUP(A52,ownlog!$A:$B,2,FALSE)</f>
        <v>#N/A</v>
      </c>
    </row>
    <row r="53" spans="1:13" x14ac:dyDescent="0.25">
      <c r="A53" t="str">
        <f t="shared" si="0"/>
        <v>2016010720150630LYB</v>
      </c>
      <c r="B53">
        <v>48</v>
      </c>
      <c r="C53" s="1">
        <v>42376.489062499997</v>
      </c>
      <c r="D53" s="2">
        <v>42185</v>
      </c>
      <c r="E53" t="s">
        <v>103</v>
      </c>
      <c r="F53" s="12">
        <v>-0.14434497475667499</v>
      </c>
      <c r="G53">
        <v>0</v>
      </c>
      <c r="H53">
        <v>0</v>
      </c>
      <c r="I53" s="14" t="s">
        <v>363</v>
      </c>
      <c r="J53" t="s">
        <v>66</v>
      </c>
      <c r="K53" s="8">
        <v>82.201599999999999</v>
      </c>
      <c r="L53" s="11">
        <v>-2773.3</v>
      </c>
      <c r="M53" t="e">
        <f>VLOOKUP(A53,ownlog!$A:$B,2,FALSE)</f>
        <v>#N/A</v>
      </c>
    </row>
    <row r="54" spans="1:13" x14ac:dyDescent="0.25">
      <c r="A54" t="str">
        <f t="shared" si="0"/>
        <v>2016012120150630LNG</v>
      </c>
      <c r="B54">
        <v>49</v>
      </c>
      <c r="C54" s="1">
        <v>42390.427731481483</v>
      </c>
      <c r="D54" s="2">
        <v>42185</v>
      </c>
      <c r="E54" t="s">
        <v>104</v>
      </c>
      <c r="F54" s="12">
        <v>0.245300930562489</v>
      </c>
      <c r="G54">
        <v>0</v>
      </c>
      <c r="H54">
        <v>0</v>
      </c>
      <c r="I54" s="14" t="s">
        <v>363</v>
      </c>
      <c r="J54" t="s">
        <v>67</v>
      </c>
      <c r="K54" s="8">
        <v>29.539000000000001</v>
      </c>
      <c r="L54" s="11">
        <v>4801.8</v>
      </c>
      <c r="M54" t="e">
        <f>VLOOKUP(A54,ownlog!$A:$B,2,FALSE)</f>
        <v>#N/A</v>
      </c>
    </row>
    <row r="55" spans="1:13" x14ac:dyDescent="0.25">
      <c r="A55" t="str">
        <f t="shared" si="0"/>
        <v>2016012720150630LAD</v>
      </c>
      <c r="B55">
        <v>50</v>
      </c>
      <c r="C55" s="1">
        <v>42396.517280092594</v>
      </c>
      <c r="D55" s="2">
        <v>42185</v>
      </c>
      <c r="E55" t="s">
        <v>105</v>
      </c>
      <c r="F55" s="12">
        <v>-0.257791199134486</v>
      </c>
      <c r="G55">
        <v>0</v>
      </c>
      <c r="H55">
        <v>0</v>
      </c>
      <c r="I55" s="14" t="s">
        <v>363</v>
      </c>
      <c r="J55" t="s">
        <v>66</v>
      </c>
      <c r="K55" s="8">
        <v>77.049285714000007</v>
      </c>
      <c r="L55" s="11">
        <v>-13378.79</v>
      </c>
      <c r="M55" t="e">
        <f>VLOOKUP(A55,ownlog!$A:$B,2,FALSE)</f>
        <v>#N/A</v>
      </c>
    </row>
    <row r="56" spans="1:13" x14ac:dyDescent="0.25">
      <c r="A56" t="str">
        <f t="shared" si="0"/>
        <v>2016012720150630LABL</v>
      </c>
      <c r="B56">
        <v>51</v>
      </c>
      <c r="C56" s="1">
        <v>42396.611388888887</v>
      </c>
      <c r="D56" s="2">
        <v>42185</v>
      </c>
      <c r="E56" t="s">
        <v>106</v>
      </c>
      <c r="F56" s="12">
        <v>-1.26720034616363E-2</v>
      </c>
      <c r="G56">
        <v>0</v>
      </c>
      <c r="H56">
        <v>0</v>
      </c>
      <c r="I56" s="14" t="s">
        <v>363</v>
      </c>
      <c r="J56" t="s">
        <v>66</v>
      </c>
      <c r="K56" s="8">
        <v>60.856666666999999</v>
      </c>
      <c r="L56" s="11">
        <v>-117.14</v>
      </c>
      <c r="M56" t="e">
        <f>VLOOKUP(A56,ownlog!$A:$B,2,FALSE)</f>
        <v>#N/A</v>
      </c>
    </row>
    <row r="57" spans="1:13" x14ac:dyDescent="0.25">
      <c r="A57" t="str">
        <f t="shared" si="0"/>
        <v>2016011920150630AZO</v>
      </c>
      <c r="B57">
        <v>52</v>
      </c>
      <c r="C57" s="1">
        <v>42388.659282407411</v>
      </c>
      <c r="D57" s="2">
        <v>42185</v>
      </c>
      <c r="E57" t="s">
        <v>107</v>
      </c>
      <c r="F57" s="12">
        <v>0.142480958182056</v>
      </c>
      <c r="G57">
        <v>0</v>
      </c>
      <c r="H57">
        <v>0</v>
      </c>
      <c r="I57" s="14" t="s">
        <v>363</v>
      </c>
      <c r="J57" t="s">
        <v>66</v>
      </c>
      <c r="K57" s="8">
        <v>715.04</v>
      </c>
      <c r="L57" s="11">
        <v>2229.17</v>
      </c>
      <c r="M57" t="e">
        <f>VLOOKUP(A57,ownlog!$A:$B,2,FALSE)</f>
        <v>#N/A</v>
      </c>
    </row>
    <row r="58" spans="1:13" x14ac:dyDescent="0.25">
      <c r="A58" t="str">
        <f t="shared" si="0"/>
        <v>2017081020150630SNA</v>
      </c>
      <c r="B58">
        <v>53</v>
      </c>
      <c r="C58" s="1">
        <v>42957.598912037036</v>
      </c>
      <c r="D58" s="2">
        <v>42185</v>
      </c>
      <c r="E58" t="s">
        <v>79</v>
      </c>
      <c r="F58" s="12">
        <v>7.9869759394061296E-2</v>
      </c>
      <c r="G58">
        <v>0</v>
      </c>
      <c r="H58">
        <v>0</v>
      </c>
      <c r="I58" s="14" t="s">
        <v>363</v>
      </c>
      <c r="J58" t="s">
        <v>66</v>
      </c>
      <c r="K58" s="8">
        <v>153.01</v>
      </c>
      <c r="L58" s="11">
        <v>1131.6300000000001</v>
      </c>
      <c r="M58" t="e">
        <f>VLOOKUP(A58,ownlog!$A:$B,2,FALSE)</f>
        <v>#N/A</v>
      </c>
    </row>
    <row r="59" spans="1:13" x14ac:dyDescent="0.25">
      <c r="A59" t="str">
        <f t="shared" si="0"/>
        <v>2016010820150630GLNG</v>
      </c>
      <c r="B59">
        <v>54</v>
      </c>
      <c r="C59" s="1">
        <v>42377.600868055553</v>
      </c>
      <c r="D59" s="2">
        <v>42185</v>
      </c>
      <c r="E59" t="s">
        <v>102</v>
      </c>
      <c r="F59" s="12">
        <v>-6.4667962484306604E-2</v>
      </c>
      <c r="G59">
        <v>0</v>
      </c>
      <c r="H59">
        <v>0</v>
      </c>
      <c r="I59" s="14" t="s">
        <v>363</v>
      </c>
      <c r="J59" t="s">
        <v>67</v>
      </c>
      <c r="K59" s="8">
        <v>16.2</v>
      </c>
      <c r="L59" s="11">
        <v>-492</v>
      </c>
      <c r="M59" t="e">
        <f>VLOOKUP(A59,ownlog!$A:$B,2,FALSE)</f>
        <v>#N/A</v>
      </c>
    </row>
    <row r="60" spans="1:13" x14ac:dyDescent="0.25">
      <c r="A60" t="str">
        <f t="shared" si="0"/>
        <v>2016010720150630FMCKJ</v>
      </c>
      <c r="B60">
        <v>55</v>
      </c>
      <c r="C60" s="1">
        <v>42376.594826388886</v>
      </c>
      <c r="D60" s="2">
        <v>42185</v>
      </c>
      <c r="E60" t="s">
        <v>108</v>
      </c>
      <c r="F60" s="12">
        <v>-0.36268425620424699</v>
      </c>
      <c r="G60">
        <v>0</v>
      </c>
      <c r="H60">
        <v>0</v>
      </c>
      <c r="I60" s="14" t="s">
        <v>363</v>
      </c>
      <c r="J60" t="s">
        <v>66</v>
      </c>
      <c r="K60" s="8">
        <v>3.16</v>
      </c>
      <c r="L60" s="11">
        <v>-6285.23</v>
      </c>
      <c r="M60" t="e">
        <f>VLOOKUP(A60,ownlog!$A:$B,2,FALSE)</f>
        <v>#N/A</v>
      </c>
    </row>
    <row r="61" spans="1:13" x14ac:dyDescent="0.25">
      <c r="A61" t="str">
        <f t="shared" si="0"/>
        <v>2016010720150630GILD</v>
      </c>
      <c r="B61">
        <v>56</v>
      </c>
      <c r="C61" s="1">
        <v>42376.496145833335</v>
      </c>
      <c r="D61" s="2">
        <v>42185</v>
      </c>
      <c r="E61" t="s">
        <v>109</v>
      </c>
      <c r="F61" s="12">
        <v>-0.10316722630213999</v>
      </c>
      <c r="G61">
        <v>0</v>
      </c>
      <c r="H61">
        <v>0</v>
      </c>
      <c r="I61" s="14" t="s">
        <v>363</v>
      </c>
      <c r="J61" t="s">
        <v>66</v>
      </c>
      <c r="K61" s="8">
        <v>97.890066666999999</v>
      </c>
      <c r="L61" s="11">
        <v>-2251.94</v>
      </c>
      <c r="M61" t="e">
        <f>VLOOKUP(A61,ownlog!$A:$B,2,FALSE)</f>
        <v>#N/A</v>
      </c>
    </row>
    <row r="62" spans="1:13" x14ac:dyDescent="0.25">
      <c r="A62" t="str">
        <f t="shared" si="0"/>
        <v>2016012020150630FTK</v>
      </c>
      <c r="B62">
        <v>57</v>
      </c>
      <c r="C62" s="1">
        <v>42389.638668981483</v>
      </c>
      <c r="D62" s="2">
        <v>42185</v>
      </c>
      <c r="E62" t="s">
        <v>110</v>
      </c>
      <c r="F62" s="12">
        <v>0.47072597567696101</v>
      </c>
      <c r="G62">
        <v>0</v>
      </c>
      <c r="H62">
        <v>0</v>
      </c>
      <c r="I62" s="14" t="s">
        <v>363</v>
      </c>
      <c r="J62" t="s">
        <v>67</v>
      </c>
      <c r="K62" s="8">
        <v>5.8008833329999998</v>
      </c>
      <c r="L62" s="11">
        <v>1555.4</v>
      </c>
      <c r="M62" t="e">
        <f>VLOOKUP(A62,ownlog!$A:$B,2,FALSE)</f>
        <v>#N/A</v>
      </c>
    </row>
    <row r="63" spans="1:13" x14ac:dyDescent="0.25">
      <c r="A63" t="str">
        <f t="shared" si="0"/>
        <v>2016012020150630FTK</v>
      </c>
      <c r="B63">
        <v>58</v>
      </c>
      <c r="C63" s="1">
        <v>42389.638553240744</v>
      </c>
      <c r="D63" s="2">
        <v>42185</v>
      </c>
      <c r="E63" t="s">
        <v>110</v>
      </c>
      <c r="F63" s="12">
        <v>0.47622645440135902</v>
      </c>
      <c r="G63">
        <v>0</v>
      </c>
      <c r="H63">
        <v>0</v>
      </c>
      <c r="I63" s="14" t="s">
        <v>363</v>
      </c>
      <c r="J63" t="s">
        <v>67</v>
      </c>
      <c r="K63" s="8">
        <v>5.7658333329999998</v>
      </c>
      <c r="L63" s="11">
        <v>6294.3</v>
      </c>
      <c r="M63" t="e">
        <f>VLOOKUP(A63,ownlog!$A:$B,2,FALSE)</f>
        <v>#N/A</v>
      </c>
    </row>
    <row r="64" spans="1:13" x14ac:dyDescent="0.25">
      <c r="A64" t="str">
        <f t="shared" si="0"/>
        <v>2016010720150630FNMAS</v>
      </c>
      <c r="B64">
        <v>59</v>
      </c>
      <c r="C64" s="1">
        <v>42376.595775462964</v>
      </c>
      <c r="D64" s="2">
        <v>42185</v>
      </c>
      <c r="E64" t="s">
        <v>111</v>
      </c>
      <c r="F64" s="12">
        <v>-0.379944088470337</v>
      </c>
      <c r="G64">
        <v>0</v>
      </c>
      <c r="H64">
        <v>0</v>
      </c>
      <c r="I64" s="14" t="s">
        <v>363</v>
      </c>
      <c r="J64" t="s">
        <v>66</v>
      </c>
      <c r="K64" s="8">
        <v>3.15</v>
      </c>
      <c r="L64" s="11">
        <v>-2890.12</v>
      </c>
      <c r="M64" t="e">
        <f>VLOOKUP(A64,ownlog!$A:$B,2,FALSE)</f>
        <v>#N/A</v>
      </c>
    </row>
    <row r="65" spans="1:13" x14ac:dyDescent="0.25">
      <c r="A65" t="str">
        <f t="shared" si="0"/>
        <v>2016010720150630FNMAS</v>
      </c>
      <c r="B65">
        <v>60</v>
      </c>
      <c r="C65" s="1">
        <v>42376.595231481479</v>
      </c>
      <c r="D65" s="2">
        <v>42185</v>
      </c>
      <c r="E65" t="s">
        <v>111</v>
      </c>
      <c r="F65" s="12">
        <v>-0.37566759434623898</v>
      </c>
      <c r="G65">
        <v>0</v>
      </c>
      <c r="H65">
        <v>0</v>
      </c>
      <c r="I65" s="14" t="s">
        <v>363</v>
      </c>
      <c r="J65" t="s">
        <v>66</v>
      </c>
      <c r="K65" s="8">
        <v>3.17</v>
      </c>
      <c r="L65" s="11">
        <v>-3810.12</v>
      </c>
      <c r="M65" t="e">
        <f>VLOOKUP(A65,ownlog!$A:$B,2,FALSE)</f>
        <v>#N/A</v>
      </c>
    </row>
    <row r="66" spans="1:13" x14ac:dyDescent="0.25">
      <c r="A66" t="str">
        <f t="shared" si="0"/>
        <v>2016010720150630FNMA</v>
      </c>
      <c r="B66">
        <v>61</v>
      </c>
      <c r="C66" s="1">
        <v>42376.59542824074</v>
      </c>
      <c r="D66" s="2">
        <v>42185</v>
      </c>
      <c r="E66" t="s">
        <v>112</v>
      </c>
      <c r="F66" s="12">
        <v>-0.364001266643319</v>
      </c>
      <c r="G66">
        <v>0</v>
      </c>
      <c r="H66">
        <v>0</v>
      </c>
      <c r="I66" s="14" t="s">
        <v>363</v>
      </c>
      <c r="J66" t="s">
        <v>66</v>
      </c>
      <c r="K66" s="8">
        <v>1.64</v>
      </c>
      <c r="L66" s="11">
        <v>-3275.12</v>
      </c>
      <c r="M66" t="e">
        <f>VLOOKUP(A66,ownlog!$A:$B,2,FALSE)</f>
        <v>#N/A</v>
      </c>
    </row>
    <row r="67" spans="1:13" x14ac:dyDescent="0.25">
      <c r="A67" t="str">
        <f t="shared" si="0"/>
        <v>2016010820150630KMI</v>
      </c>
      <c r="B67">
        <v>62</v>
      </c>
      <c r="C67" s="1">
        <v>42377.606631944444</v>
      </c>
      <c r="D67" s="2">
        <v>42185</v>
      </c>
      <c r="E67" t="s">
        <v>113</v>
      </c>
      <c r="F67" s="12">
        <v>-3.0127463895433599E-2</v>
      </c>
      <c r="G67">
        <v>0</v>
      </c>
      <c r="H67">
        <v>0</v>
      </c>
      <c r="I67" s="14" t="s">
        <v>363</v>
      </c>
      <c r="J67" t="s">
        <v>67</v>
      </c>
      <c r="K67" s="8">
        <v>14.909373333</v>
      </c>
      <c r="L67" s="11">
        <v>-174.6</v>
      </c>
      <c r="M67" t="e">
        <f>VLOOKUP(A67,ownlog!$A:$B,2,FALSE)</f>
        <v>#N/A</v>
      </c>
    </row>
    <row r="68" spans="1:13" x14ac:dyDescent="0.25">
      <c r="A68" t="str">
        <f t="shared" si="0"/>
        <v>2016021720150630AZO</v>
      </c>
      <c r="B68">
        <v>63</v>
      </c>
      <c r="C68" s="1">
        <v>42417.545231481483</v>
      </c>
      <c r="D68" s="2">
        <v>42185</v>
      </c>
      <c r="E68" t="s">
        <v>107</v>
      </c>
      <c r="F68" s="12">
        <v>0.203536008126316</v>
      </c>
      <c r="G68">
        <v>0</v>
      </c>
      <c r="H68">
        <v>0</v>
      </c>
      <c r="I68" s="14" t="s">
        <v>363</v>
      </c>
      <c r="J68" t="s">
        <v>66</v>
      </c>
      <c r="K68" s="8">
        <v>753.29</v>
      </c>
      <c r="L68" s="11">
        <v>1910.64</v>
      </c>
      <c r="M68" t="e">
        <f>VLOOKUP(A68,ownlog!$A:$B,2,FALSE)</f>
        <v>#N/A</v>
      </c>
    </row>
    <row r="69" spans="1:13" x14ac:dyDescent="0.25">
      <c r="A69" t="str">
        <f t="shared" si="0"/>
        <v>2016041220150630KR</v>
      </c>
      <c r="B69">
        <v>64</v>
      </c>
      <c r="C69" s="1">
        <v>42472.433495370373</v>
      </c>
      <c r="D69" s="2">
        <v>42185</v>
      </c>
      <c r="E69" t="s">
        <v>114</v>
      </c>
      <c r="F69" s="12">
        <v>9.8577950158507E-3</v>
      </c>
      <c r="G69">
        <v>0</v>
      </c>
      <c r="H69">
        <v>0</v>
      </c>
      <c r="I69" s="14" t="s">
        <v>363</v>
      </c>
      <c r="J69" t="s">
        <v>66</v>
      </c>
      <c r="K69" s="8">
        <v>36.931087499999997</v>
      </c>
      <c r="L69" s="11">
        <v>144.16</v>
      </c>
      <c r="M69" t="e">
        <f>VLOOKUP(A69,ownlog!$A:$B,2,FALSE)</f>
        <v>#N/A</v>
      </c>
    </row>
    <row r="70" spans="1:13" x14ac:dyDescent="0.25">
      <c r="A70" t="str">
        <f t="shared" ref="A70:A133" si="1">TEXT(C70,"YYYYMMDD")&amp;TEXT(D70,"YYYYMMDD")&amp;E70</f>
        <v>2016012720150630CI</v>
      </c>
      <c r="B70">
        <v>65</v>
      </c>
      <c r="C70" s="1">
        <v>42396.517141203702</v>
      </c>
      <c r="D70" s="2">
        <v>42185</v>
      </c>
      <c r="E70" t="s">
        <v>115</v>
      </c>
      <c r="F70" s="12">
        <v>-7.2075776936163793E-2</v>
      </c>
      <c r="G70">
        <v>0</v>
      </c>
      <c r="H70">
        <v>0</v>
      </c>
      <c r="I70" s="14" t="s">
        <v>363</v>
      </c>
      <c r="J70" t="s">
        <v>66</v>
      </c>
      <c r="K70" s="8">
        <v>131.93799999999999</v>
      </c>
      <c r="L70" s="11">
        <v>-1537.07</v>
      </c>
      <c r="M70" t="e">
        <f>VLOOKUP(A70,ownlog!$A:$B,2,FALSE)</f>
        <v>#N/A</v>
      </c>
    </row>
    <row r="71" spans="1:13" x14ac:dyDescent="0.25">
      <c r="A71" t="str">
        <f t="shared" si="1"/>
        <v>2018080120150630HHC</v>
      </c>
      <c r="B71">
        <v>66</v>
      </c>
      <c r="C71" s="1">
        <v>43313.466932870368</v>
      </c>
      <c r="D71" s="2">
        <v>42185</v>
      </c>
      <c r="E71" t="s">
        <v>94</v>
      </c>
      <c r="F71" s="12">
        <v>0.19209901432038101</v>
      </c>
      <c r="G71">
        <v>0</v>
      </c>
      <c r="H71">
        <v>0</v>
      </c>
      <c r="I71" s="14" t="s">
        <v>363</v>
      </c>
      <c r="J71" t="s">
        <v>66</v>
      </c>
      <c r="K71" s="8">
        <v>135.1</v>
      </c>
      <c r="L71" s="11">
        <v>652.94000000000005</v>
      </c>
      <c r="M71" t="e">
        <f>VLOOKUP(A71,ownlog!$A:$B,2,FALSE)</f>
        <v>#N/A</v>
      </c>
    </row>
    <row r="72" spans="1:13" x14ac:dyDescent="0.25">
      <c r="A72" t="str">
        <f t="shared" si="1"/>
        <v>2018080920150630NEU</v>
      </c>
      <c r="B72">
        <v>67</v>
      </c>
      <c r="C72" s="1">
        <v>43321.421412037038</v>
      </c>
      <c r="D72" s="2">
        <v>42185</v>
      </c>
      <c r="E72" t="s">
        <v>81</v>
      </c>
      <c r="F72" s="12">
        <v>0.39457469159310399</v>
      </c>
      <c r="G72">
        <v>0</v>
      </c>
      <c r="H72">
        <v>0</v>
      </c>
      <c r="I72" s="14" t="s">
        <v>363</v>
      </c>
      <c r="J72" t="s">
        <v>66</v>
      </c>
      <c r="K72" s="8">
        <v>391.2</v>
      </c>
      <c r="L72" s="11">
        <v>1106.55</v>
      </c>
      <c r="M72" t="e">
        <f>VLOOKUP(A72,ownlog!$A:$B,2,FALSE)</f>
        <v>#N/A</v>
      </c>
    </row>
    <row r="73" spans="1:13" x14ac:dyDescent="0.25">
      <c r="A73" t="str">
        <f t="shared" si="1"/>
        <v>2017022220150630BRK B</v>
      </c>
      <c r="B73">
        <v>68</v>
      </c>
      <c r="C73" s="1">
        <v>42788.448159722226</v>
      </c>
      <c r="D73" s="2">
        <v>42185</v>
      </c>
      <c r="E73" t="s">
        <v>116</v>
      </c>
      <c r="F73" s="12">
        <v>0.25477255709426799</v>
      </c>
      <c r="G73">
        <v>0</v>
      </c>
      <c r="H73">
        <v>0</v>
      </c>
      <c r="I73" s="14" t="s">
        <v>363</v>
      </c>
      <c r="J73" t="s">
        <v>66</v>
      </c>
      <c r="K73" s="8">
        <v>169.03</v>
      </c>
      <c r="L73" s="11">
        <v>1715.81</v>
      </c>
      <c r="M73" t="e">
        <f>VLOOKUP(A73,ownlog!$A:$B,2,FALSE)</f>
        <v>#N/A</v>
      </c>
    </row>
    <row r="74" spans="1:13" x14ac:dyDescent="0.25">
      <c r="A74" t="str">
        <f t="shared" si="1"/>
        <v>2016050320150630NVR</v>
      </c>
      <c r="B74">
        <v>69</v>
      </c>
      <c r="C74" s="1">
        <v>42493.492013888892</v>
      </c>
      <c r="D74" s="2">
        <v>42185</v>
      </c>
      <c r="E74" t="s">
        <v>82</v>
      </c>
      <c r="F74" s="12">
        <v>9.26482308738137E-2</v>
      </c>
      <c r="G74">
        <v>0</v>
      </c>
      <c r="H74">
        <v>0</v>
      </c>
      <c r="I74" s="14" t="s">
        <v>363</v>
      </c>
      <c r="J74" t="s">
        <v>66</v>
      </c>
      <c r="K74" s="8">
        <v>1631.68</v>
      </c>
      <c r="L74" s="11">
        <v>691.67</v>
      </c>
      <c r="M74" t="e">
        <f>VLOOKUP(A74,ownlog!$A:$B,2,FALSE)</f>
        <v>#N/A</v>
      </c>
    </row>
    <row r="75" spans="1:13" x14ac:dyDescent="0.25">
      <c r="A75" t="str">
        <f t="shared" si="1"/>
        <v>2016012720150630MYL</v>
      </c>
      <c r="B75">
        <v>70</v>
      </c>
      <c r="C75" s="1">
        <v>42396.610312500001</v>
      </c>
      <c r="D75" s="2">
        <v>42185</v>
      </c>
      <c r="E75" t="s">
        <v>117</v>
      </c>
      <c r="F75" s="12">
        <v>-0.13736833826171899</v>
      </c>
      <c r="G75">
        <v>0</v>
      </c>
      <c r="H75">
        <v>0</v>
      </c>
      <c r="I75" s="14" t="s">
        <v>363</v>
      </c>
      <c r="J75" t="s">
        <v>66</v>
      </c>
      <c r="K75" s="8">
        <v>52.06</v>
      </c>
      <c r="L75" s="11">
        <v>-828.79</v>
      </c>
      <c r="M75" t="e">
        <f>VLOOKUP(A75,ownlog!$A:$B,2,FALSE)</f>
        <v>#N/A</v>
      </c>
    </row>
    <row r="76" spans="1:13" x14ac:dyDescent="0.25">
      <c r="A76" t="str">
        <f t="shared" si="1"/>
        <v>2016010720150630MYL</v>
      </c>
      <c r="B76">
        <v>71</v>
      </c>
      <c r="C76" s="1">
        <v>42376.474664351852</v>
      </c>
      <c r="D76" s="2">
        <v>42185</v>
      </c>
      <c r="E76" t="s">
        <v>117</v>
      </c>
      <c r="F76" s="12">
        <v>-0.13708822811118301</v>
      </c>
      <c r="G76">
        <v>0</v>
      </c>
      <c r="H76">
        <v>0</v>
      </c>
      <c r="I76" s="14" t="s">
        <v>363</v>
      </c>
      <c r="J76" t="s">
        <v>66</v>
      </c>
      <c r="K76" s="8">
        <v>52.075000000000003</v>
      </c>
      <c r="L76" s="11">
        <v>-827.1</v>
      </c>
      <c r="M76" t="e">
        <f>VLOOKUP(A76,ownlog!$A:$B,2,FALSE)</f>
        <v>#N/A</v>
      </c>
    </row>
    <row r="77" spans="1:13" x14ac:dyDescent="0.25">
      <c r="A77" t="str">
        <f t="shared" si="1"/>
        <v>2016100520150630DW</v>
      </c>
      <c r="B77">
        <v>72</v>
      </c>
      <c r="C77" s="1">
        <v>42648.466307870367</v>
      </c>
      <c r="D77" s="2">
        <v>42185</v>
      </c>
      <c r="E77" t="s">
        <v>118</v>
      </c>
      <c r="F77" s="12">
        <v>0.67760706699814799</v>
      </c>
      <c r="G77">
        <v>0</v>
      </c>
      <c r="H77">
        <v>0</v>
      </c>
      <c r="I77" s="14" t="s">
        <v>363</v>
      </c>
      <c r="J77" t="s">
        <v>66</v>
      </c>
      <c r="K77" s="8">
        <v>97.61</v>
      </c>
      <c r="L77" s="11">
        <v>1970.89</v>
      </c>
      <c r="M77" t="e">
        <f>VLOOKUP(A77,ownlog!$A:$B,2,FALSE)</f>
        <v>#N/A</v>
      </c>
    </row>
    <row r="78" spans="1:13" x14ac:dyDescent="0.25">
      <c r="A78" t="str">
        <f t="shared" si="1"/>
        <v>2016102420150630ENH</v>
      </c>
      <c r="B78">
        <v>73</v>
      </c>
      <c r="C78" s="1">
        <v>42667.46434027778</v>
      </c>
      <c r="D78" s="2">
        <v>42185</v>
      </c>
      <c r="E78" t="s">
        <v>119</v>
      </c>
      <c r="F78" s="12">
        <v>0.371983870162931</v>
      </c>
      <c r="G78">
        <v>0</v>
      </c>
      <c r="H78">
        <v>0</v>
      </c>
      <c r="I78" s="14" t="s">
        <v>363</v>
      </c>
      <c r="J78" t="s">
        <v>66</v>
      </c>
      <c r="K78" s="8">
        <v>91.89</v>
      </c>
      <c r="L78" s="11">
        <v>1245.3399999999999</v>
      </c>
      <c r="M78" t="e">
        <f>VLOOKUP(A78,ownlog!$A:$B,2,FALSE)</f>
        <v>#N/A</v>
      </c>
    </row>
    <row r="79" spans="1:13" x14ac:dyDescent="0.25">
      <c r="A79" t="str">
        <f t="shared" si="1"/>
        <v>2017022220150630UHAL</v>
      </c>
      <c r="B79">
        <v>74</v>
      </c>
      <c r="C79" s="1">
        <v>42788.417268518519</v>
      </c>
      <c r="D79" s="2">
        <v>42185</v>
      </c>
      <c r="E79" t="s">
        <v>98</v>
      </c>
      <c r="F79" s="12">
        <v>0.635773846062473</v>
      </c>
      <c r="G79">
        <v>0</v>
      </c>
      <c r="H79">
        <v>0</v>
      </c>
      <c r="I79" s="14" t="s">
        <v>363</v>
      </c>
      <c r="J79" t="s">
        <v>66</v>
      </c>
      <c r="K79" s="8">
        <v>380.54</v>
      </c>
      <c r="L79" s="11">
        <v>3697.08</v>
      </c>
      <c r="M79" t="e">
        <f>VLOOKUP(A79,ownlog!$A:$B,2,FALSE)</f>
        <v>#N/A</v>
      </c>
    </row>
    <row r="80" spans="1:13" x14ac:dyDescent="0.25">
      <c r="A80" t="str">
        <f t="shared" si="1"/>
        <v>2016101020150630ENH</v>
      </c>
      <c r="B80">
        <v>75</v>
      </c>
      <c r="C80" s="1">
        <v>42653.408148148148</v>
      </c>
      <c r="D80" s="2">
        <v>42185</v>
      </c>
      <c r="E80" t="s">
        <v>119</v>
      </c>
      <c r="F80" s="12">
        <v>0.37068511972733198</v>
      </c>
      <c r="G80">
        <v>0</v>
      </c>
      <c r="H80">
        <v>0</v>
      </c>
      <c r="I80" s="14" t="s">
        <v>363</v>
      </c>
      <c r="J80" t="s">
        <v>66</v>
      </c>
      <c r="K80" s="8">
        <v>91.790660000000003</v>
      </c>
      <c r="L80" s="11">
        <v>3102.48</v>
      </c>
      <c r="M80" t="e">
        <f>VLOOKUP(A80,ownlog!$A:$B,2,FALSE)</f>
        <v>#N/A</v>
      </c>
    </row>
    <row r="81" spans="1:13" x14ac:dyDescent="0.25">
      <c r="A81" t="str">
        <f t="shared" si="1"/>
        <v>2016081820150630ENH</v>
      </c>
      <c r="B81">
        <v>76</v>
      </c>
      <c r="C81" s="1">
        <v>42600.470081018517</v>
      </c>
      <c r="D81" s="2">
        <v>42185</v>
      </c>
      <c r="E81" t="s">
        <v>119</v>
      </c>
      <c r="F81" s="12">
        <v>-2.8696171653165198E-2</v>
      </c>
      <c r="G81">
        <v>0</v>
      </c>
      <c r="H81">
        <v>0</v>
      </c>
      <c r="I81" s="14" t="s">
        <v>363</v>
      </c>
      <c r="J81" t="s">
        <v>66</v>
      </c>
      <c r="K81" s="8">
        <v>65.061099999999996</v>
      </c>
      <c r="L81" s="11">
        <v>-96.07</v>
      </c>
      <c r="M81" t="e">
        <f>VLOOKUP(A81,ownlog!$A:$B,2,FALSE)</f>
        <v>#N/A</v>
      </c>
    </row>
    <row r="82" spans="1:13" x14ac:dyDescent="0.25">
      <c r="A82" t="str">
        <f t="shared" si="1"/>
        <v>2016081120150630ENH</v>
      </c>
      <c r="B82">
        <v>77</v>
      </c>
      <c r="C82" s="1">
        <v>42593.459768518522</v>
      </c>
      <c r="D82" s="2">
        <v>42185</v>
      </c>
      <c r="E82" t="s">
        <v>119</v>
      </c>
      <c r="F82" s="12">
        <v>-8.2859560909628802E-3</v>
      </c>
      <c r="G82">
        <v>0</v>
      </c>
      <c r="H82">
        <v>0</v>
      </c>
      <c r="I82" s="14" t="s">
        <v>363</v>
      </c>
      <c r="J82" t="s">
        <v>66</v>
      </c>
      <c r="K82" s="8">
        <v>66.42</v>
      </c>
      <c r="L82" s="11">
        <v>-41.61</v>
      </c>
      <c r="M82" t="e">
        <f>VLOOKUP(A82,ownlog!$A:$B,2,FALSE)</f>
        <v>#N/A</v>
      </c>
    </row>
    <row r="83" spans="1:13" x14ac:dyDescent="0.25">
      <c r="A83" t="str">
        <f t="shared" si="1"/>
        <v>2016021120150630EGBN</v>
      </c>
      <c r="B83">
        <v>78</v>
      </c>
      <c r="C83" s="1">
        <v>42411.467569444445</v>
      </c>
      <c r="D83" s="2">
        <v>42185</v>
      </c>
      <c r="E83" t="s">
        <v>120</v>
      </c>
      <c r="F83" s="12">
        <v>-6.5593652832362695E-2</v>
      </c>
      <c r="G83">
        <v>0</v>
      </c>
      <c r="H83">
        <v>0</v>
      </c>
      <c r="I83" s="14" t="s">
        <v>363</v>
      </c>
      <c r="J83" t="s">
        <v>66</v>
      </c>
      <c r="K83" s="8">
        <v>44.134358571</v>
      </c>
      <c r="L83" s="11">
        <v>-1548.77</v>
      </c>
      <c r="M83" t="e">
        <f>VLOOKUP(A83,ownlog!$A:$B,2,FALSE)</f>
        <v>#N/A</v>
      </c>
    </row>
    <row r="84" spans="1:13" x14ac:dyDescent="0.25">
      <c r="A84" t="str">
        <f t="shared" si="1"/>
        <v>2016021120150630EGBN</v>
      </c>
      <c r="B84">
        <v>79</v>
      </c>
      <c r="C84" s="1">
        <v>42411.466851851852</v>
      </c>
      <c r="D84" s="2">
        <v>42185</v>
      </c>
      <c r="E84" t="s">
        <v>120</v>
      </c>
      <c r="F84" s="12">
        <v>-6.0796431129771698E-2</v>
      </c>
      <c r="G84">
        <v>0</v>
      </c>
      <c r="H84">
        <v>0</v>
      </c>
      <c r="I84" s="14" t="s">
        <v>363</v>
      </c>
      <c r="J84" t="s">
        <v>66</v>
      </c>
      <c r="K84" s="8">
        <v>44.36</v>
      </c>
      <c r="L84" s="11">
        <v>-287.10000000000002</v>
      </c>
      <c r="M84" t="e">
        <f>VLOOKUP(A84,ownlog!$A:$B,2,FALSE)</f>
        <v>#N/A</v>
      </c>
    </row>
    <row r="85" spans="1:13" x14ac:dyDescent="0.25">
      <c r="A85" t="str">
        <f t="shared" si="1"/>
        <v>2016041220150630DW</v>
      </c>
      <c r="B85">
        <v>80</v>
      </c>
      <c r="C85" s="1">
        <v>42472.425717592596</v>
      </c>
      <c r="D85" s="2">
        <v>42185</v>
      </c>
      <c r="E85" t="s">
        <v>118</v>
      </c>
      <c r="F85" s="12">
        <v>5.6362107742360799E-2</v>
      </c>
      <c r="G85">
        <v>0</v>
      </c>
      <c r="H85">
        <v>0</v>
      </c>
      <c r="I85" s="14" t="s">
        <v>363</v>
      </c>
      <c r="J85" t="s">
        <v>66</v>
      </c>
      <c r="K85" s="8">
        <v>61.46</v>
      </c>
      <c r="L85" s="11">
        <v>327.87</v>
      </c>
      <c r="M85" t="e">
        <f>VLOOKUP(A85,ownlog!$A:$B,2,FALSE)</f>
        <v>#N/A</v>
      </c>
    </row>
    <row r="86" spans="1:13" x14ac:dyDescent="0.25">
      <c r="A86" t="str">
        <f t="shared" si="1"/>
        <v>2016012020150630FCX</v>
      </c>
      <c r="B86">
        <v>81</v>
      </c>
      <c r="C86" s="1">
        <v>42389.638981481483</v>
      </c>
      <c r="D86" s="2">
        <v>42185</v>
      </c>
      <c r="E86" t="s">
        <v>121</v>
      </c>
      <c r="F86" s="12">
        <v>0.29407589110583399</v>
      </c>
      <c r="G86">
        <v>0</v>
      </c>
      <c r="H86">
        <v>0</v>
      </c>
      <c r="I86" s="14" t="s">
        <v>363</v>
      </c>
      <c r="J86" t="s">
        <v>67</v>
      </c>
      <c r="K86" s="8">
        <v>4.05</v>
      </c>
      <c r="L86" s="11">
        <v>3379.4</v>
      </c>
      <c r="M86" t="e">
        <f>VLOOKUP(A86,ownlog!$A:$B,2,FALSE)</f>
        <v>#N/A</v>
      </c>
    </row>
    <row r="87" spans="1:13" x14ac:dyDescent="0.25">
      <c r="A87" t="str">
        <f t="shared" si="1"/>
        <v>2016040720150630DW</v>
      </c>
      <c r="B87">
        <v>82</v>
      </c>
      <c r="C87" s="1">
        <v>42467.585416666669</v>
      </c>
      <c r="D87" s="2">
        <v>42185</v>
      </c>
      <c r="E87" t="s">
        <v>118</v>
      </c>
      <c r="F87" s="12">
        <v>4.4757739904046599E-2</v>
      </c>
      <c r="G87">
        <v>0</v>
      </c>
      <c r="H87">
        <v>0</v>
      </c>
      <c r="I87" s="14" t="s">
        <v>363</v>
      </c>
      <c r="J87" t="s">
        <v>66</v>
      </c>
      <c r="K87" s="8">
        <v>60.784999999999997</v>
      </c>
      <c r="L87" s="11">
        <v>520.73</v>
      </c>
      <c r="M87" t="e">
        <f>VLOOKUP(A87,ownlog!$A:$B,2,FALSE)</f>
        <v>#N/A</v>
      </c>
    </row>
    <row r="88" spans="1:13" x14ac:dyDescent="0.25">
      <c r="A88" t="str">
        <f t="shared" si="1"/>
        <v>2016010820150630CNX</v>
      </c>
      <c r="B88">
        <v>83</v>
      </c>
      <c r="C88" s="1">
        <v>42377.605312500003</v>
      </c>
      <c r="D88" s="2">
        <v>42185</v>
      </c>
      <c r="E88" t="s">
        <v>122</v>
      </c>
      <c r="F88" s="12">
        <v>-8.8213178922482705E-2</v>
      </c>
      <c r="G88">
        <v>0</v>
      </c>
      <c r="H88">
        <v>0</v>
      </c>
      <c r="I88" s="14" t="s">
        <v>363</v>
      </c>
      <c r="J88" t="s">
        <v>67</v>
      </c>
      <c r="K88" s="8">
        <v>7.7399250000000004</v>
      </c>
      <c r="L88" s="11">
        <v>-1256</v>
      </c>
      <c r="M88" t="e">
        <f>VLOOKUP(A88,ownlog!$A:$B,2,FALSE)</f>
        <v>#N/A</v>
      </c>
    </row>
    <row r="89" spans="1:13" x14ac:dyDescent="0.25">
      <c r="A89" t="str">
        <f t="shared" si="1"/>
        <v>2016012820150630BIIB</v>
      </c>
      <c r="B89">
        <v>84</v>
      </c>
      <c r="C89" s="1">
        <v>42397.622824074075</v>
      </c>
      <c r="D89" s="2">
        <v>42185</v>
      </c>
      <c r="E89" t="s">
        <v>123</v>
      </c>
      <c r="F89" s="12">
        <v>-0.145513729534613</v>
      </c>
      <c r="G89">
        <v>0</v>
      </c>
      <c r="H89">
        <v>0</v>
      </c>
      <c r="I89" s="14" t="s">
        <v>363</v>
      </c>
      <c r="J89" t="s">
        <v>66</v>
      </c>
      <c r="K89" s="8">
        <v>265.19</v>
      </c>
      <c r="L89" s="11">
        <v>-903</v>
      </c>
      <c r="M89" t="e">
        <f>VLOOKUP(A89,ownlog!$A:$B,2,FALSE)</f>
        <v>#N/A</v>
      </c>
    </row>
    <row r="90" spans="1:13" x14ac:dyDescent="0.25">
      <c r="A90" t="str">
        <f t="shared" si="1"/>
        <v>2016012020160104FCX</v>
      </c>
      <c r="B90">
        <v>85</v>
      </c>
      <c r="C90" s="1">
        <v>42389.638981481483</v>
      </c>
      <c r="D90" s="1">
        <v>42373.398865740739</v>
      </c>
      <c r="E90" t="s">
        <v>121</v>
      </c>
      <c r="F90" s="12">
        <v>0.38603318250377</v>
      </c>
      <c r="G90">
        <v>0</v>
      </c>
      <c r="H90">
        <v>0</v>
      </c>
      <c r="I90" s="14" t="s">
        <v>363</v>
      </c>
      <c r="J90" t="s">
        <v>67</v>
      </c>
      <c r="K90" s="8">
        <v>4.05</v>
      </c>
      <c r="L90" s="11">
        <v>2559.4</v>
      </c>
      <c r="M90" t="e">
        <f>VLOOKUP(A90,ownlog!$A:$B,2,FALSE)</f>
        <v>#N/A</v>
      </c>
    </row>
    <row r="91" spans="1:13" x14ac:dyDescent="0.25">
      <c r="A91" t="str">
        <f t="shared" si="1"/>
        <v>2016012020160104SWN</v>
      </c>
      <c r="B91">
        <v>86</v>
      </c>
      <c r="C91" s="1">
        <v>42389.637800925928</v>
      </c>
      <c r="D91" s="1">
        <v>42373.399016203701</v>
      </c>
      <c r="E91" t="s">
        <v>83</v>
      </c>
      <c r="F91" s="12">
        <v>-5.7934110199971203E-2</v>
      </c>
      <c r="G91">
        <v>0</v>
      </c>
      <c r="H91">
        <v>0</v>
      </c>
      <c r="I91" s="14" t="s">
        <v>363</v>
      </c>
      <c r="J91" t="s">
        <v>67</v>
      </c>
      <c r="K91" s="8">
        <v>7.3097894739999996</v>
      </c>
      <c r="L91" s="11">
        <v>-402.7</v>
      </c>
      <c r="M91" t="e">
        <f>VLOOKUP(A91,ownlog!$A:$B,2,FALSE)</f>
        <v>#N/A</v>
      </c>
    </row>
    <row r="92" spans="1:13" x14ac:dyDescent="0.25">
      <c r="A92" t="str">
        <f t="shared" si="1"/>
        <v>2016012020160104FTK</v>
      </c>
      <c r="B92">
        <v>87</v>
      </c>
      <c r="C92" s="1">
        <v>42389.638668981483</v>
      </c>
      <c r="D92" s="1">
        <v>42373.601354166669</v>
      </c>
      <c r="E92" t="s">
        <v>110</v>
      </c>
      <c r="F92" s="12">
        <v>0.47746305787848797</v>
      </c>
      <c r="G92">
        <v>0</v>
      </c>
      <c r="H92">
        <v>0</v>
      </c>
      <c r="I92" s="14" t="s">
        <v>363</v>
      </c>
      <c r="J92" t="s">
        <v>67</v>
      </c>
      <c r="K92" s="8">
        <v>5.8008833329999998</v>
      </c>
      <c r="L92" s="11">
        <v>3982.4</v>
      </c>
      <c r="M92" t="e">
        <f>VLOOKUP(A92,ownlog!$A:$B,2,FALSE)</f>
        <v>#N/A</v>
      </c>
    </row>
    <row r="93" spans="1:13" x14ac:dyDescent="0.25">
      <c r="A93" t="str">
        <f t="shared" si="1"/>
        <v>2016012020160104TCK</v>
      </c>
      <c r="B93">
        <v>88</v>
      </c>
      <c r="C93" s="1">
        <v>42389.639594907407</v>
      </c>
      <c r="D93" s="1">
        <v>42373.605520833335</v>
      </c>
      <c r="E93" t="s">
        <v>84</v>
      </c>
      <c r="F93" s="12">
        <v>1.38773819386909E-2</v>
      </c>
      <c r="G93">
        <v>0</v>
      </c>
      <c r="H93">
        <v>0</v>
      </c>
      <c r="I93" s="14" t="s">
        <v>363</v>
      </c>
      <c r="J93" t="s">
        <v>67</v>
      </c>
      <c r="K93" s="8">
        <v>3.5498124999999998</v>
      </c>
      <c r="L93" s="11">
        <v>100.5</v>
      </c>
      <c r="M93" t="e">
        <f>VLOOKUP(A93,ownlog!$A:$B,2,FALSE)</f>
        <v>#N/A</v>
      </c>
    </row>
    <row r="94" spans="1:13" x14ac:dyDescent="0.25">
      <c r="A94" t="str">
        <f t="shared" si="1"/>
        <v>2016012020160104VALE</v>
      </c>
      <c r="B94">
        <v>89</v>
      </c>
      <c r="C94" s="1">
        <v>42389.640752314815</v>
      </c>
      <c r="D94" s="1">
        <v>42373.605706018519</v>
      </c>
      <c r="E94" t="s">
        <v>97</v>
      </c>
      <c r="F94" s="12">
        <v>0.25028593002209698</v>
      </c>
      <c r="G94">
        <v>0</v>
      </c>
      <c r="H94">
        <v>0</v>
      </c>
      <c r="I94" s="14" t="s">
        <v>363</v>
      </c>
      <c r="J94" t="s">
        <v>67</v>
      </c>
      <c r="K94" s="8">
        <v>2.346984</v>
      </c>
      <c r="L94" s="11">
        <v>1577.8</v>
      </c>
      <c r="M94" t="e">
        <f>VLOOKUP(A94,ownlog!$A:$B,2,FALSE)</f>
        <v>#N/A</v>
      </c>
    </row>
    <row r="95" spans="1:13" x14ac:dyDescent="0.25">
      <c r="A95" t="str">
        <f t="shared" si="1"/>
        <v>2016010720160104FNMAS</v>
      </c>
      <c r="B95">
        <v>90</v>
      </c>
      <c r="C95" s="1">
        <v>42376.595775462964</v>
      </c>
      <c r="D95" s="1">
        <v>42373.61619212963</v>
      </c>
      <c r="E95" t="s">
        <v>111</v>
      </c>
      <c r="F95" s="12">
        <v>-0.12576676834378001</v>
      </c>
      <c r="G95">
        <v>0</v>
      </c>
      <c r="H95">
        <v>0</v>
      </c>
      <c r="I95" s="14" t="s">
        <v>363</v>
      </c>
      <c r="J95" t="s">
        <v>66</v>
      </c>
      <c r="K95" s="8">
        <v>3.15</v>
      </c>
      <c r="L95" s="11">
        <v>-225.12</v>
      </c>
      <c r="M95" t="e">
        <f>VLOOKUP(A95,ownlog!$A:$B,2,FALSE)</f>
        <v>#N/A</v>
      </c>
    </row>
    <row r="96" spans="1:13" x14ac:dyDescent="0.25">
      <c r="A96" t="str">
        <f t="shared" si="1"/>
        <v>2016010720160104FMCKJ</v>
      </c>
      <c r="B96">
        <v>91</v>
      </c>
      <c r="C96" s="1">
        <v>42376.594826388886</v>
      </c>
      <c r="D96" s="1">
        <v>42373.616342592592</v>
      </c>
      <c r="E96" t="s">
        <v>108</v>
      </c>
      <c r="F96" s="12">
        <v>-0.159744318181818</v>
      </c>
      <c r="G96">
        <v>0</v>
      </c>
      <c r="H96">
        <v>0</v>
      </c>
      <c r="I96" s="14" t="s">
        <v>363</v>
      </c>
      <c r="J96" t="s">
        <v>66</v>
      </c>
      <c r="K96" s="8">
        <v>3.16</v>
      </c>
      <c r="L96" s="11">
        <v>-56.23</v>
      </c>
      <c r="M96" t="e">
        <f>VLOOKUP(A96,ownlog!$A:$B,2,FALSE)</f>
        <v>#N/A</v>
      </c>
    </row>
    <row r="97" spans="1:13" x14ac:dyDescent="0.25">
      <c r="A97" t="str">
        <f t="shared" si="1"/>
        <v>2016010720160104FNMA</v>
      </c>
      <c r="B97">
        <v>92</v>
      </c>
      <c r="C97" s="1">
        <v>42376.59542824074</v>
      </c>
      <c r="D97" s="1">
        <v>42373.616435185184</v>
      </c>
      <c r="E97" t="s">
        <v>112</v>
      </c>
      <c r="F97" s="12">
        <v>-5.3396449704142E-2</v>
      </c>
      <c r="G97">
        <v>0</v>
      </c>
      <c r="H97">
        <v>0</v>
      </c>
      <c r="I97" s="14" t="s">
        <v>363</v>
      </c>
      <c r="J97" t="s">
        <v>66</v>
      </c>
      <c r="K97" s="8">
        <v>1.64</v>
      </c>
      <c r="L97" s="11">
        <v>-45.12</v>
      </c>
      <c r="M97" t="e">
        <f>VLOOKUP(A97,ownlog!$A:$B,2,FALSE)</f>
        <v>#N/A</v>
      </c>
    </row>
    <row r="98" spans="1:13" x14ac:dyDescent="0.25">
      <c r="A98" t="str">
        <f t="shared" si="1"/>
        <v>2016010720160104FMCC</v>
      </c>
      <c r="B98">
        <v>93</v>
      </c>
      <c r="C98" s="1">
        <v>42376.595312500001</v>
      </c>
      <c r="D98" s="1">
        <v>42373.616608796299</v>
      </c>
      <c r="E98" t="s">
        <v>100</v>
      </c>
      <c r="F98" s="12">
        <v>-6.0023952095808297E-2</v>
      </c>
      <c r="G98">
        <v>0</v>
      </c>
      <c r="H98">
        <v>0</v>
      </c>
      <c r="I98" s="14" t="s">
        <v>363</v>
      </c>
      <c r="J98" t="s">
        <v>66</v>
      </c>
      <c r="K98" s="8">
        <v>1.61</v>
      </c>
      <c r="L98" s="11">
        <v>-50.12</v>
      </c>
      <c r="M98" t="e">
        <f>VLOOKUP(A98,ownlog!$A:$B,2,FALSE)</f>
        <v>#N/A</v>
      </c>
    </row>
    <row r="99" spans="1:13" x14ac:dyDescent="0.25">
      <c r="A99" t="str">
        <f t="shared" si="1"/>
        <v>2016010720160104FMCKJ</v>
      </c>
      <c r="B99">
        <v>94</v>
      </c>
      <c r="C99" s="1">
        <v>42376.594826388886</v>
      </c>
      <c r="D99" s="1">
        <v>42373.616932870369</v>
      </c>
      <c r="E99" t="s">
        <v>108</v>
      </c>
      <c r="F99" s="12">
        <v>-0.124105633802816</v>
      </c>
      <c r="G99">
        <v>0</v>
      </c>
      <c r="H99">
        <v>0</v>
      </c>
      <c r="I99" s="14" t="s">
        <v>363</v>
      </c>
      <c r="J99" t="s">
        <v>66</v>
      </c>
      <c r="K99" s="8">
        <v>3.16</v>
      </c>
      <c r="L99" s="11">
        <v>-176.23</v>
      </c>
      <c r="M99" t="e">
        <f>VLOOKUP(A99,ownlog!$A:$B,2,FALSE)</f>
        <v>#N/A</v>
      </c>
    </row>
    <row r="100" spans="1:13" x14ac:dyDescent="0.25">
      <c r="A100" t="str">
        <f t="shared" si="1"/>
        <v>2016012020160105PBR</v>
      </c>
      <c r="B100">
        <v>95</v>
      </c>
      <c r="C100" s="1">
        <v>42389.641956018517</v>
      </c>
      <c r="D100" s="1">
        <v>42374.400949074072</v>
      </c>
      <c r="E100" t="s">
        <v>75</v>
      </c>
      <c r="F100" s="12">
        <v>0.28086151246942498</v>
      </c>
      <c r="G100">
        <v>0</v>
      </c>
      <c r="H100">
        <v>0</v>
      </c>
      <c r="I100" s="14" t="s">
        <v>363</v>
      </c>
      <c r="J100" t="s">
        <v>67</v>
      </c>
      <c r="K100" s="8">
        <v>2.999442143</v>
      </c>
      <c r="L100" s="11">
        <v>1782.1</v>
      </c>
      <c r="M100" t="e">
        <f>VLOOKUP(A100,ownlog!$A:$B,2,FALSE)</f>
        <v>#N/A</v>
      </c>
    </row>
    <row r="101" spans="1:13" x14ac:dyDescent="0.25">
      <c r="A101" t="str">
        <f t="shared" si="1"/>
        <v>2016012020160105SWN</v>
      </c>
      <c r="B101">
        <v>96</v>
      </c>
      <c r="C101" s="1">
        <v>42389.637800925928</v>
      </c>
      <c r="D101" s="1">
        <v>42374.408506944441</v>
      </c>
      <c r="E101" t="s">
        <v>83</v>
      </c>
      <c r="F101" s="12">
        <v>2.4130936249126801E-2</v>
      </c>
      <c r="G101">
        <v>0</v>
      </c>
      <c r="H101">
        <v>0</v>
      </c>
      <c r="I101" s="14" t="s">
        <v>363</v>
      </c>
      <c r="J101" t="s">
        <v>67</v>
      </c>
      <c r="K101" s="8">
        <v>7.3097894739999996</v>
      </c>
      <c r="L101" s="11">
        <v>272.3</v>
      </c>
      <c r="M101" t="e">
        <f>VLOOKUP(A101,ownlog!$A:$B,2,FALSE)</f>
        <v>#N/A</v>
      </c>
    </row>
    <row r="102" spans="1:13" x14ac:dyDescent="0.25">
      <c r="A102" t="str">
        <f t="shared" si="1"/>
        <v>2016010820160105CNX</v>
      </c>
      <c r="B102">
        <v>97</v>
      </c>
      <c r="C102" s="1">
        <v>42377.605312500003</v>
      </c>
      <c r="D102" s="1">
        <v>42374.408645833333</v>
      </c>
      <c r="E102" t="s">
        <v>122</v>
      </c>
      <c r="F102" s="12">
        <v>4.9497672139181499E-2</v>
      </c>
      <c r="G102">
        <v>0</v>
      </c>
      <c r="H102">
        <v>0</v>
      </c>
      <c r="I102" s="14" t="s">
        <v>363</v>
      </c>
      <c r="J102" t="s">
        <v>67</v>
      </c>
      <c r="K102" s="8">
        <v>7.7399250000000004</v>
      </c>
      <c r="L102" s="11">
        <v>404</v>
      </c>
      <c r="M102" t="e">
        <f>VLOOKUP(A102,ownlog!$A:$B,2,FALSE)</f>
        <v>#N/A</v>
      </c>
    </row>
    <row r="103" spans="1:13" x14ac:dyDescent="0.25">
      <c r="A103" t="str">
        <f t="shared" si="1"/>
        <v>2016012020160105PBR</v>
      </c>
      <c r="B103">
        <v>98</v>
      </c>
      <c r="C103" s="1">
        <v>42389.641956018517</v>
      </c>
      <c r="D103" s="1">
        <v>42374.666261574072</v>
      </c>
      <c r="E103" t="s">
        <v>75</v>
      </c>
      <c r="F103" s="12">
        <v>0.27836652542995699</v>
      </c>
      <c r="G103">
        <v>0</v>
      </c>
      <c r="H103">
        <v>0</v>
      </c>
      <c r="I103" s="14" t="s">
        <v>363</v>
      </c>
      <c r="J103" t="s">
        <v>67</v>
      </c>
      <c r="K103" s="8">
        <v>2.999442143</v>
      </c>
      <c r="L103" s="11">
        <v>8127.1</v>
      </c>
      <c r="M103" t="e">
        <f>VLOOKUP(A103,ownlog!$A:$B,2,FALSE)</f>
        <v>#N/A</v>
      </c>
    </row>
    <row r="104" spans="1:13" x14ac:dyDescent="0.25">
      <c r="A104" t="str">
        <f t="shared" si="1"/>
        <v>2016012120160106TCK</v>
      </c>
      <c r="B104">
        <v>99</v>
      </c>
      <c r="C104" s="1">
        <v>42390.503032407411</v>
      </c>
      <c r="D104" s="1">
        <v>42375.398344907408</v>
      </c>
      <c r="E104" t="s">
        <v>84</v>
      </c>
      <c r="F104" s="12">
        <v>-8.6864942286628999E-2</v>
      </c>
      <c r="G104">
        <v>0</v>
      </c>
      <c r="H104">
        <v>0</v>
      </c>
      <c r="I104" s="14" t="s">
        <v>363</v>
      </c>
      <c r="J104" t="s">
        <v>67</v>
      </c>
      <c r="K104" s="8">
        <v>3.8499750000000001</v>
      </c>
      <c r="L104" s="11">
        <v>-309.3</v>
      </c>
      <c r="M104" t="e">
        <f>VLOOKUP(A104,ownlog!$A:$B,2,FALSE)</f>
        <v>#N/A</v>
      </c>
    </row>
    <row r="105" spans="1:13" x14ac:dyDescent="0.25">
      <c r="A105" t="str">
        <f t="shared" si="1"/>
        <v>2016012020160106TCK</v>
      </c>
      <c r="B105">
        <v>100</v>
      </c>
      <c r="C105" s="1">
        <v>42389.639594907407</v>
      </c>
      <c r="D105" s="1">
        <v>42375.398344907408</v>
      </c>
      <c r="E105" t="s">
        <v>84</v>
      </c>
      <c r="F105" s="12">
        <v>-8.2848878029600902E-3</v>
      </c>
      <c r="G105">
        <v>0</v>
      </c>
      <c r="H105">
        <v>0</v>
      </c>
      <c r="I105" s="14" t="s">
        <v>363</v>
      </c>
      <c r="J105" t="s">
        <v>67</v>
      </c>
      <c r="K105" s="8">
        <v>3.5498124999999998</v>
      </c>
      <c r="L105" s="11">
        <v>-29.5</v>
      </c>
      <c r="M105" t="e">
        <f>VLOOKUP(A105,ownlog!$A:$B,2,FALSE)</f>
        <v>#N/A</v>
      </c>
    </row>
    <row r="106" spans="1:13" x14ac:dyDescent="0.25">
      <c r="A106" t="str">
        <f t="shared" si="1"/>
        <v>2016010720160106GILD</v>
      </c>
      <c r="B106">
        <v>101</v>
      </c>
      <c r="C106" s="1">
        <v>42376.496145833335</v>
      </c>
      <c r="D106" s="1">
        <v>42375.450474537036</v>
      </c>
      <c r="E106" t="s">
        <v>109</v>
      </c>
      <c r="F106" s="12">
        <v>-1.5782555921274199E-2</v>
      </c>
      <c r="G106">
        <v>0</v>
      </c>
      <c r="H106">
        <v>0</v>
      </c>
      <c r="I106" s="14" t="s">
        <v>363</v>
      </c>
      <c r="J106" t="s">
        <v>66</v>
      </c>
      <c r="K106" s="8">
        <v>97.890066666999999</v>
      </c>
      <c r="L106" s="11">
        <v>-156.94</v>
      </c>
      <c r="M106" t="e">
        <f>VLOOKUP(A106,ownlog!$A:$B,2,FALSE)</f>
        <v>#N/A</v>
      </c>
    </row>
    <row r="107" spans="1:13" x14ac:dyDescent="0.25">
      <c r="A107" t="str">
        <f t="shared" si="1"/>
        <v>2016012020160106ESV</v>
      </c>
      <c r="B107">
        <v>102</v>
      </c>
      <c r="C107" s="1">
        <v>42389.639282407406</v>
      </c>
      <c r="D107" s="1">
        <v>42375.452233796299</v>
      </c>
      <c r="E107" t="s">
        <v>99</v>
      </c>
      <c r="F107" s="12">
        <v>0.26240384615384599</v>
      </c>
      <c r="G107">
        <v>0</v>
      </c>
      <c r="H107">
        <v>0</v>
      </c>
      <c r="I107" s="14" t="s">
        <v>363</v>
      </c>
      <c r="J107" t="s">
        <v>67</v>
      </c>
      <c r="K107" s="8">
        <v>9.9599360000000008</v>
      </c>
      <c r="L107" s="11">
        <v>3547.7</v>
      </c>
      <c r="M107" t="e">
        <f>VLOOKUP(A107,ownlog!$A:$B,2,FALSE)</f>
        <v>#N/A</v>
      </c>
    </row>
    <row r="108" spans="1:13" x14ac:dyDescent="0.25">
      <c r="A108" t="str">
        <f t="shared" si="1"/>
        <v>2016012020160106SWN</v>
      </c>
      <c r="B108">
        <v>103</v>
      </c>
      <c r="C108" s="1">
        <v>42389.637800925928</v>
      </c>
      <c r="D108" s="1">
        <v>42375.456307870372</v>
      </c>
      <c r="E108" t="s">
        <v>83</v>
      </c>
      <c r="F108" s="12">
        <v>-3.85169491525423E-2</v>
      </c>
      <c r="G108">
        <v>0</v>
      </c>
      <c r="H108">
        <v>0</v>
      </c>
      <c r="I108" s="14" t="s">
        <v>363</v>
      </c>
      <c r="J108" t="s">
        <v>67</v>
      </c>
      <c r="K108" s="8">
        <v>7.3097894739999996</v>
      </c>
      <c r="L108" s="11">
        <v>-272.7</v>
      </c>
      <c r="M108" t="e">
        <f>VLOOKUP(A108,ownlog!$A:$B,2,FALSE)</f>
        <v>#N/A</v>
      </c>
    </row>
    <row r="109" spans="1:13" x14ac:dyDescent="0.25">
      <c r="A109" t="str">
        <f t="shared" si="1"/>
        <v>2016012120160106VALE</v>
      </c>
      <c r="B109">
        <v>104</v>
      </c>
      <c r="C109" s="1">
        <v>42390.503125000003</v>
      </c>
      <c r="D109" s="1">
        <v>42375.456770833334</v>
      </c>
      <c r="E109" t="s">
        <v>97</v>
      </c>
      <c r="F109" s="12">
        <v>0.184608233280047</v>
      </c>
      <c r="G109">
        <v>0</v>
      </c>
      <c r="H109">
        <v>0</v>
      </c>
      <c r="I109" s="14" t="s">
        <v>363</v>
      </c>
      <c r="J109" t="s">
        <v>67</v>
      </c>
      <c r="K109" s="8">
        <v>2.3890720000000001</v>
      </c>
      <c r="L109" s="11">
        <v>1628.3</v>
      </c>
      <c r="M109" t="e">
        <f>VLOOKUP(A109,ownlog!$A:$B,2,FALSE)</f>
        <v>#N/A</v>
      </c>
    </row>
    <row r="110" spans="1:13" x14ac:dyDescent="0.25">
      <c r="A110" t="str">
        <f t="shared" si="1"/>
        <v>2016010820160106AR</v>
      </c>
      <c r="B110">
        <v>105</v>
      </c>
      <c r="C110" s="1">
        <v>42377.602800925924</v>
      </c>
      <c r="D110" s="1">
        <v>42375.457418981481</v>
      </c>
      <c r="E110" t="s">
        <v>87</v>
      </c>
      <c r="F110" s="12">
        <v>-8.0626385367331604E-2</v>
      </c>
      <c r="G110">
        <v>0</v>
      </c>
      <c r="H110">
        <v>0</v>
      </c>
      <c r="I110" s="14" t="s">
        <v>363</v>
      </c>
      <c r="J110" t="s">
        <v>67</v>
      </c>
      <c r="K110" s="8">
        <v>22.577999999999999</v>
      </c>
      <c r="L110" s="11">
        <v>-1011.2</v>
      </c>
      <c r="M110" t="e">
        <f>VLOOKUP(A110,ownlog!$A:$B,2,FALSE)</f>
        <v>#N/A</v>
      </c>
    </row>
    <row r="111" spans="1:13" x14ac:dyDescent="0.25">
      <c r="A111" t="str">
        <f t="shared" si="1"/>
        <v>2016012020160106FCX</v>
      </c>
      <c r="B111">
        <v>106</v>
      </c>
      <c r="C111" s="1">
        <v>42389.638981481483</v>
      </c>
      <c r="D111" s="1">
        <v>42375.457627314812</v>
      </c>
      <c r="E111" t="s">
        <v>121</v>
      </c>
      <c r="F111" s="12">
        <v>0.35598483253815899</v>
      </c>
      <c r="G111">
        <v>0</v>
      </c>
      <c r="H111">
        <v>0</v>
      </c>
      <c r="I111" s="14" t="s">
        <v>363</v>
      </c>
      <c r="J111" t="s">
        <v>67</v>
      </c>
      <c r="K111" s="8">
        <v>4.05</v>
      </c>
      <c r="L111" s="11">
        <v>3369.4</v>
      </c>
      <c r="M111" t="e">
        <f>VLOOKUP(A111,ownlog!$A:$B,2,FALSE)</f>
        <v>#N/A</v>
      </c>
    </row>
    <row r="112" spans="1:13" x14ac:dyDescent="0.25">
      <c r="A112" t="str">
        <f t="shared" si="1"/>
        <v>2016012120160106MPEL</v>
      </c>
      <c r="B112">
        <v>107</v>
      </c>
      <c r="C112" s="1">
        <v>42390.504942129628</v>
      </c>
      <c r="D112" s="1">
        <v>42375.458472222221</v>
      </c>
      <c r="E112" t="s">
        <v>101</v>
      </c>
      <c r="F112" s="12">
        <v>0.15934405940593999</v>
      </c>
      <c r="G112">
        <v>0</v>
      </c>
      <c r="H112">
        <v>0</v>
      </c>
      <c r="I112" s="14" t="s">
        <v>363</v>
      </c>
      <c r="J112" t="s">
        <v>67</v>
      </c>
      <c r="K112" s="8">
        <v>13.569000000000001</v>
      </c>
      <c r="L112" s="11">
        <v>515</v>
      </c>
      <c r="M112" t="e">
        <f>VLOOKUP(A112,ownlog!$A:$B,2,FALSE)</f>
        <v>#N/A</v>
      </c>
    </row>
    <row r="113" spans="1:13" x14ac:dyDescent="0.25">
      <c r="A113" t="str">
        <f t="shared" si="1"/>
        <v>2016012120160106MPEL</v>
      </c>
      <c r="B113">
        <v>108</v>
      </c>
      <c r="C113" s="1">
        <v>42390.425000000003</v>
      </c>
      <c r="D113" s="1">
        <v>42375.458472222221</v>
      </c>
      <c r="E113" t="s">
        <v>101</v>
      </c>
      <c r="F113" s="12">
        <v>0.15826113861386101</v>
      </c>
      <c r="G113">
        <v>0</v>
      </c>
      <c r="H113">
        <v>0</v>
      </c>
      <c r="I113" s="14" t="s">
        <v>363</v>
      </c>
      <c r="J113" t="s">
        <v>67</v>
      </c>
      <c r="K113" s="8">
        <v>13.588608000000001</v>
      </c>
      <c r="L113" s="11">
        <v>2046</v>
      </c>
      <c r="M113" t="e">
        <f>VLOOKUP(A113,ownlog!$A:$B,2,FALSE)</f>
        <v>#N/A</v>
      </c>
    </row>
    <row r="114" spans="1:13" x14ac:dyDescent="0.25">
      <c r="A114" t="str">
        <f t="shared" si="1"/>
        <v>2016012120160106WYNN</v>
      </c>
      <c r="B114">
        <v>109</v>
      </c>
      <c r="C114" s="1">
        <v>42390.42659722222</v>
      </c>
      <c r="D114" s="1">
        <v>42375.459062499998</v>
      </c>
      <c r="E114" t="s">
        <v>95</v>
      </c>
      <c r="F114" s="12">
        <v>0.174944424944424</v>
      </c>
      <c r="G114">
        <v>0</v>
      </c>
      <c r="H114">
        <v>0</v>
      </c>
      <c r="I114" s="14" t="s">
        <v>363</v>
      </c>
      <c r="J114" t="s">
        <v>67</v>
      </c>
      <c r="K114" s="8">
        <v>56.409083332999998</v>
      </c>
      <c r="L114" s="11">
        <v>3588.6</v>
      </c>
      <c r="M114" t="e">
        <f>VLOOKUP(A114,ownlog!$A:$B,2,FALSE)</f>
        <v>#N/A</v>
      </c>
    </row>
    <row r="115" spans="1:13" x14ac:dyDescent="0.25">
      <c r="A115" t="str">
        <f t="shared" si="1"/>
        <v>2016010820160106CNX</v>
      </c>
      <c r="B115">
        <v>110</v>
      </c>
      <c r="C115" s="1">
        <v>42377.605312500003</v>
      </c>
      <c r="D115" s="1">
        <v>42375.461354166669</v>
      </c>
      <c r="E115" t="s">
        <v>122</v>
      </c>
      <c r="F115" s="12">
        <v>1.8018018018018001E-3</v>
      </c>
      <c r="G115">
        <v>0</v>
      </c>
      <c r="H115">
        <v>0</v>
      </c>
      <c r="I115" s="14" t="s">
        <v>363</v>
      </c>
      <c r="J115" t="s">
        <v>67</v>
      </c>
      <c r="K115" s="8">
        <v>7.7399250000000004</v>
      </c>
      <c r="L115" s="11">
        <v>14</v>
      </c>
      <c r="M115" t="e">
        <f>VLOOKUP(A115,ownlog!$A:$B,2,FALSE)</f>
        <v>#N/A</v>
      </c>
    </row>
    <row r="116" spans="1:13" x14ac:dyDescent="0.25">
      <c r="A116" t="str">
        <f t="shared" si="1"/>
        <v>2016010820160106KMI</v>
      </c>
      <c r="B116">
        <v>111</v>
      </c>
      <c r="C116" s="1">
        <v>42377.606631944444</v>
      </c>
      <c r="D116" s="1">
        <v>42375.465752314813</v>
      </c>
      <c r="E116" t="s">
        <v>113</v>
      </c>
      <c r="F116" s="12">
        <v>7.9122340425531908E-3</v>
      </c>
      <c r="G116">
        <v>0</v>
      </c>
      <c r="H116">
        <v>0</v>
      </c>
      <c r="I116" s="14" t="s">
        <v>363</v>
      </c>
      <c r="J116" t="s">
        <v>67</v>
      </c>
      <c r="K116" s="8">
        <v>14.909373333</v>
      </c>
      <c r="L116" s="11">
        <v>71.400000000000006</v>
      </c>
      <c r="M116" t="e">
        <f>VLOOKUP(A116,ownlog!$A:$B,2,FALSE)</f>
        <v>#N/A</v>
      </c>
    </row>
    <row r="117" spans="1:13" x14ac:dyDescent="0.25">
      <c r="A117" t="str">
        <f t="shared" si="1"/>
        <v>2016012020160106SWN</v>
      </c>
      <c r="B117">
        <v>112</v>
      </c>
      <c r="C117" s="1">
        <v>42389.637800925928</v>
      </c>
      <c r="D117" s="1">
        <v>42375.48133101852</v>
      </c>
      <c r="E117" t="s">
        <v>83</v>
      </c>
      <c r="F117" s="12">
        <v>-5.6417955477656198E-2</v>
      </c>
      <c r="G117">
        <v>0</v>
      </c>
      <c r="H117">
        <v>0</v>
      </c>
      <c r="I117" s="14" t="s">
        <v>363</v>
      </c>
      <c r="J117" t="s">
        <v>67</v>
      </c>
      <c r="K117" s="8">
        <v>7.3097894739999996</v>
      </c>
      <c r="L117" s="11">
        <v>-392.7</v>
      </c>
      <c r="M117" t="e">
        <f>VLOOKUP(A117,ownlog!$A:$B,2,FALSE)</f>
        <v>#N/A</v>
      </c>
    </row>
    <row r="118" spans="1:13" x14ac:dyDescent="0.25">
      <c r="A118" t="str">
        <f t="shared" si="1"/>
        <v>2016010720160106VRX</v>
      </c>
      <c r="B118">
        <v>113</v>
      </c>
      <c r="C118" s="1">
        <v>42376.487337962964</v>
      </c>
      <c r="D118" s="1">
        <v>42375.485300925924</v>
      </c>
      <c r="E118" t="s">
        <v>125</v>
      </c>
      <c r="F118" s="12">
        <v>-3.8210178263369698E-2</v>
      </c>
      <c r="G118">
        <v>0</v>
      </c>
      <c r="H118">
        <v>0</v>
      </c>
      <c r="I118" s="14" t="s">
        <v>363</v>
      </c>
      <c r="J118" t="s">
        <v>66</v>
      </c>
      <c r="K118" s="8">
        <v>100.36</v>
      </c>
      <c r="L118" s="11">
        <v>-797.37</v>
      </c>
      <c r="M118" t="e">
        <f>VLOOKUP(A118,ownlog!$A:$B,2,FALSE)</f>
        <v>#N/A</v>
      </c>
    </row>
    <row r="119" spans="1:13" x14ac:dyDescent="0.25">
      <c r="A119" t="str">
        <f t="shared" si="1"/>
        <v>2016012720160106GILD</v>
      </c>
      <c r="B119">
        <v>114</v>
      </c>
      <c r="C119" s="1">
        <v>42396.517708333333</v>
      </c>
      <c r="D119" s="1">
        <v>42375.485590277778</v>
      </c>
      <c r="E119" t="s">
        <v>109</v>
      </c>
      <c r="F119" s="12">
        <v>-9.4533163300832196E-2</v>
      </c>
      <c r="G119">
        <v>0</v>
      </c>
      <c r="H119">
        <v>0</v>
      </c>
      <c r="I119" s="14" t="s">
        <v>363</v>
      </c>
      <c r="J119" t="s">
        <v>66</v>
      </c>
      <c r="K119" s="8">
        <v>91.040549999999996</v>
      </c>
      <c r="L119" s="11">
        <v>-950.34</v>
      </c>
      <c r="M119" t="e">
        <f>VLOOKUP(A119,ownlog!$A:$B,2,FALSE)</f>
        <v>#N/A</v>
      </c>
    </row>
    <row r="120" spans="1:13" x14ac:dyDescent="0.25">
      <c r="A120" t="str">
        <f t="shared" si="1"/>
        <v>2016010720160106LUV</v>
      </c>
      <c r="B120">
        <v>115</v>
      </c>
      <c r="C120" s="1">
        <v>42376.492604166669</v>
      </c>
      <c r="D120" s="1">
        <v>42375.48605324074</v>
      </c>
      <c r="E120" t="s">
        <v>126</v>
      </c>
      <c r="F120" s="12">
        <v>-2.8211103179902799E-2</v>
      </c>
      <c r="G120">
        <v>0</v>
      </c>
      <c r="H120">
        <v>0</v>
      </c>
      <c r="I120" s="14" t="s">
        <v>363</v>
      </c>
      <c r="J120" t="s">
        <v>66</v>
      </c>
      <c r="K120" s="8">
        <v>42.210360000000001</v>
      </c>
      <c r="L120" s="11">
        <v>-612.59</v>
      </c>
      <c r="M120" t="e">
        <f>VLOOKUP(A120,ownlog!$A:$B,2,FALSE)</f>
        <v>#N/A</v>
      </c>
    </row>
    <row r="121" spans="1:13" x14ac:dyDescent="0.25">
      <c r="A121" t="str">
        <f t="shared" si="1"/>
        <v>2016010720160106DAL</v>
      </c>
      <c r="B121">
        <v>116</v>
      </c>
      <c r="C121" s="1">
        <v>42376.492372685185</v>
      </c>
      <c r="D121" s="1">
        <v>42375.486655092594</v>
      </c>
      <c r="E121" t="s">
        <v>127</v>
      </c>
      <c r="F121" s="12">
        <v>-2.3141924959216902E-2</v>
      </c>
      <c r="G121">
        <v>0</v>
      </c>
      <c r="H121">
        <v>0</v>
      </c>
      <c r="I121" s="14" t="s">
        <v>363</v>
      </c>
      <c r="J121" t="s">
        <v>66</v>
      </c>
      <c r="K121" s="8">
        <v>47.911000000000001</v>
      </c>
      <c r="L121" s="11">
        <v>-567.44000000000005</v>
      </c>
      <c r="M121" t="e">
        <f>VLOOKUP(A121,ownlog!$A:$B,2,FALSE)</f>
        <v>#N/A</v>
      </c>
    </row>
    <row r="122" spans="1:13" x14ac:dyDescent="0.25">
      <c r="A122" t="str">
        <f t="shared" si="1"/>
        <v>2016012720160106CI</v>
      </c>
      <c r="B122">
        <v>117</v>
      </c>
      <c r="C122" s="1">
        <v>42396.517141203702</v>
      </c>
      <c r="D122" s="1">
        <v>42375.488020833334</v>
      </c>
      <c r="E122" t="s">
        <v>115</v>
      </c>
      <c r="F122" s="12">
        <v>-8.6789196174125699E-2</v>
      </c>
      <c r="G122">
        <v>0</v>
      </c>
      <c r="H122">
        <v>0</v>
      </c>
      <c r="I122" s="14" t="s">
        <v>363</v>
      </c>
      <c r="J122" t="s">
        <v>66</v>
      </c>
      <c r="K122" s="8">
        <v>131.93799999999999</v>
      </c>
      <c r="L122" s="11">
        <v>-1880.57</v>
      </c>
      <c r="M122" t="e">
        <f>VLOOKUP(A122,ownlog!$A:$B,2,FALSE)</f>
        <v>#N/A</v>
      </c>
    </row>
    <row r="123" spans="1:13" x14ac:dyDescent="0.25">
      <c r="A123" t="str">
        <f t="shared" si="1"/>
        <v>2016012720160106GILD</v>
      </c>
      <c r="B123">
        <v>118</v>
      </c>
      <c r="C123" s="1">
        <v>42396.517708333333</v>
      </c>
      <c r="D123" s="1">
        <v>42375.490972222222</v>
      </c>
      <c r="E123" t="s">
        <v>109</v>
      </c>
      <c r="F123" s="12">
        <v>-9.3721904784661803E-2</v>
      </c>
      <c r="G123">
        <v>0</v>
      </c>
      <c r="H123">
        <v>0</v>
      </c>
      <c r="I123" s="14" t="s">
        <v>363</v>
      </c>
      <c r="J123" t="s">
        <v>66</v>
      </c>
      <c r="K123" s="8">
        <v>91.040549999999996</v>
      </c>
      <c r="L123" s="11">
        <v>-941.34</v>
      </c>
      <c r="M123" t="e">
        <f>VLOOKUP(A123,ownlog!$A:$B,2,FALSE)</f>
        <v>#N/A</v>
      </c>
    </row>
    <row r="124" spans="1:13" x14ac:dyDescent="0.25">
      <c r="A124" t="str">
        <f t="shared" si="1"/>
        <v>2016012020160106PBR</v>
      </c>
      <c r="B124">
        <v>119</v>
      </c>
      <c r="C124" s="1">
        <v>42389.641956018517</v>
      </c>
      <c r="D124" s="1">
        <v>42375.552048611113</v>
      </c>
      <c r="E124" t="s">
        <v>75</v>
      </c>
      <c r="F124" s="12">
        <v>0.23759793302155099</v>
      </c>
      <c r="G124">
        <v>0</v>
      </c>
      <c r="H124">
        <v>0</v>
      </c>
      <c r="I124" s="14" t="s">
        <v>363</v>
      </c>
      <c r="J124" t="s">
        <v>67</v>
      </c>
      <c r="K124" s="8">
        <v>2.999442143</v>
      </c>
      <c r="L124" s="11">
        <v>1422.1</v>
      </c>
      <c r="M124" t="e">
        <f>VLOOKUP(A124,ownlog!$A:$B,2,FALSE)</f>
        <v>#N/A</v>
      </c>
    </row>
    <row r="125" spans="1:13" x14ac:dyDescent="0.25">
      <c r="A125" t="str">
        <f t="shared" si="1"/>
        <v>2016012120160106PBR</v>
      </c>
      <c r="B125">
        <v>120</v>
      </c>
      <c r="C125" s="1">
        <v>42390.448935185188</v>
      </c>
      <c r="D125" s="1">
        <v>42375.552048611113</v>
      </c>
      <c r="E125" t="s">
        <v>75</v>
      </c>
      <c r="F125" s="12">
        <v>0.244598392478413</v>
      </c>
      <c r="G125">
        <v>0</v>
      </c>
      <c r="H125">
        <v>0</v>
      </c>
      <c r="I125" s="14" t="s">
        <v>363</v>
      </c>
      <c r="J125" t="s">
        <v>67</v>
      </c>
      <c r="K125" s="8">
        <v>3.0094799999999999</v>
      </c>
      <c r="L125" s="11">
        <v>2928</v>
      </c>
      <c r="M125" t="e">
        <f>VLOOKUP(A125,ownlog!$A:$B,2,FALSE)</f>
        <v>#N/A</v>
      </c>
    </row>
    <row r="126" spans="1:13" x14ac:dyDescent="0.25">
      <c r="A126" t="str">
        <f t="shared" si="1"/>
        <v>2016012120160106PBR</v>
      </c>
      <c r="B126">
        <v>121</v>
      </c>
      <c r="C126" s="1">
        <v>42390.503217592595</v>
      </c>
      <c r="D126" s="1">
        <v>42375.552048611113</v>
      </c>
      <c r="E126" t="s">
        <v>75</v>
      </c>
      <c r="F126" s="12">
        <v>0.22414836294333201</v>
      </c>
      <c r="G126">
        <v>0</v>
      </c>
      <c r="H126">
        <v>0</v>
      </c>
      <c r="I126" s="14" t="s">
        <v>363</v>
      </c>
      <c r="J126" t="s">
        <v>67</v>
      </c>
      <c r="K126" s="8">
        <v>3.0899000000000001</v>
      </c>
      <c r="L126" s="11">
        <v>2236</v>
      </c>
      <c r="M126" t="e">
        <f>VLOOKUP(A126,ownlog!$A:$B,2,FALSE)</f>
        <v>#N/A</v>
      </c>
    </row>
    <row r="127" spans="1:13" x14ac:dyDescent="0.25">
      <c r="A127" t="str">
        <f t="shared" si="1"/>
        <v>2016010820160106KMI</v>
      </c>
      <c r="B127">
        <v>122</v>
      </c>
      <c r="C127" s="1">
        <v>42377.606631944444</v>
      </c>
      <c r="D127" s="1">
        <v>42375.55265046296</v>
      </c>
      <c r="E127" t="s">
        <v>113</v>
      </c>
      <c r="F127" s="12">
        <v>-2.90321800210214E-3</v>
      </c>
      <c r="G127">
        <v>0</v>
      </c>
      <c r="H127">
        <v>0</v>
      </c>
      <c r="I127" s="14" t="s">
        <v>363</v>
      </c>
      <c r="J127" t="s">
        <v>67</v>
      </c>
      <c r="K127" s="8">
        <v>14.909373333</v>
      </c>
      <c r="L127" s="11">
        <v>-21.6</v>
      </c>
      <c r="M127" t="e">
        <f>VLOOKUP(A127,ownlog!$A:$B,2,FALSE)</f>
        <v>#N/A</v>
      </c>
    </row>
    <row r="128" spans="1:13" x14ac:dyDescent="0.25">
      <c r="A128" t="str">
        <f t="shared" si="1"/>
        <v>2016012120160106KMI</v>
      </c>
      <c r="B128">
        <v>123</v>
      </c>
      <c r="C128" s="1">
        <v>42390.424340277779</v>
      </c>
      <c r="D128" s="1">
        <v>42375.55265046296</v>
      </c>
      <c r="E128" t="s">
        <v>113</v>
      </c>
      <c r="F128" s="12">
        <v>7.4260553063029394E-2</v>
      </c>
      <c r="G128">
        <v>0</v>
      </c>
      <c r="H128">
        <v>0</v>
      </c>
      <c r="I128" s="14" t="s">
        <v>363</v>
      </c>
      <c r="J128" t="s">
        <v>67</v>
      </c>
      <c r="K128" s="8">
        <v>13.73</v>
      </c>
      <c r="L128" s="11">
        <v>552.5</v>
      </c>
      <c r="M128" t="e">
        <f>VLOOKUP(A128,ownlog!$A:$B,2,FALSE)</f>
        <v>#N/A</v>
      </c>
    </row>
    <row r="129" spans="1:13" x14ac:dyDescent="0.25">
      <c r="A129" t="str">
        <f t="shared" si="1"/>
        <v>2016010820160106GLNG</v>
      </c>
      <c r="B129">
        <v>124</v>
      </c>
      <c r="C129" s="1">
        <v>42377.602523148147</v>
      </c>
      <c r="D129" s="1">
        <v>42375.553124999999</v>
      </c>
      <c r="E129" t="s">
        <v>102</v>
      </c>
      <c r="F129" s="12">
        <v>3.4737083697762501E-4</v>
      </c>
      <c r="G129">
        <v>0</v>
      </c>
      <c r="H129">
        <v>0</v>
      </c>
      <c r="I129" s="14" t="s">
        <v>363</v>
      </c>
      <c r="J129" t="s">
        <v>67</v>
      </c>
      <c r="K129" s="8">
        <v>16.10934</v>
      </c>
      <c r="L129" s="11">
        <v>2.8</v>
      </c>
      <c r="M129" t="e">
        <f>VLOOKUP(A129,ownlog!$A:$B,2,FALSE)</f>
        <v>#N/A</v>
      </c>
    </row>
    <row r="130" spans="1:13" x14ac:dyDescent="0.25">
      <c r="A130" t="str">
        <f t="shared" si="1"/>
        <v>2016010820160106GLNG</v>
      </c>
      <c r="B130">
        <v>125</v>
      </c>
      <c r="C130" s="1">
        <v>42377.603182870371</v>
      </c>
      <c r="D130" s="1">
        <v>42375.553124999999</v>
      </c>
      <c r="E130" t="s">
        <v>102</v>
      </c>
      <c r="F130" s="12">
        <v>-1.48873215847553E-3</v>
      </c>
      <c r="G130">
        <v>0</v>
      </c>
      <c r="H130">
        <v>0</v>
      </c>
      <c r="I130" s="14" t="s">
        <v>363</v>
      </c>
      <c r="J130" t="s">
        <v>67</v>
      </c>
      <c r="K130" s="8">
        <v>16.139119999999998</v>
      </c>
      <c r="L130" s="11">
        <v>-12</v>
      </c>
      <c r="M130" t="e">
        <f>VLOOKUP(A130,ownlog!$A:$B,2,FALSE)</f>
        <v>#N/A</v>
      </c>
    </row>
    <row r="131" spans="1:13" x14ac:dyDescent="0.25">
      <c r="A131" t="str">
        <f t="shared" si="1"/>
        <v>2016012120160106LNG</v>
      </c>
      <c r="B131">
        <v>126</v>
      </c>
      <c r="C131" s="1">
        <v>42390.427731481483</v>
      </c>
      <c r="D131" s="1">
        <v>42375.554050925923</v>
      </c>
      <c r="E131" t="s">
        <v>104</v>
      </c>
      <c r="F131" s="12">
        <v>0.214902707554501</v>
      </c>
      <c r="G131">
        <v>0</v>
      </c>
      <c r="H131">
        <v>0</v>
      </c>
      <c r="I131" s="14" t="s">
        <v>363</v>
      </c>
      <c r="J131" t="s">
        <v>67</v>
      </c>
      <c r="K131" s="8">
        <v>29.539000000000001</v>
      </c>
      <c r="L131" s="11">
        <v>2426.8000000000002</v>
      </c>
      <c r="M131" t="e">
        <f>VLOOKUP(A131,ownlog!$A:$B,2,FALSE)</f>
        <v>#N/A</v>
      </c>
    </row>
    <row r="132" spans="1:13" x14ac:dyDescent="0.25">
      <c r="A132" t="str">
        <f t="shared" si="1"/>
        <v>2016012120160106LNG</v>
      </c>
      <c r="B132">
        <v>127</v>
      </c>
      <c r="C132" s="1">
        <v>42390.503622685188</v>
      </c>
      <c r="D132" s="1">
        <v>42375.554050925923</v>
      </c>
      <c r="E132" t="s">
        <v>104</v>
      </c>
      <c r="F132" s="12">
        <v>0.219250706129137</v>
      </c>
      <c r="G132">
        <v>0</v>
      </c>
      <c r="H132">
        <v>0</v>
      </c>
      <c r="I132" s="14" t="s">
        <v>363</v>
      </c>
      <c r="J132" t="s">
        <v>67</v>
      </c>
      <c r="K132" s="8">
        <v>29.3797</v>
      </c>
      <c r="L132" s="11">
        <v>1650.6</v>
      </c>
      <c r="M132" t="e">
        <f>VLOOKUP(A132,ownlog!$A:$B,2,FALSE)</f>
        <v>#N/A</v>
      </c>
    </row>
    <row r="133" spans="1:13" x14ac:dyDescent="0.25">
      <c r="A133" t="str">
        <f t="shared" si="1"/>
        <v>2016012020160106CNX</v>
      </c>
      <c r="B133">
        <v>128</v>
      </c>
      <c r="C133" s="1">
        <v>42389.640347222223</v>
      </c>
      <c r="D133" s="1">
        <v>42375.556620370371</v>
      </c>
      <c r="E133" t="s">
        <v>122</v>
      </c>
      <c r="F133" s="12">
        <v>0.312252964426877</v>
      </c>
      <c r="G133">
        <v>0</v>
      </c>
      <c r="H133">
        <v>0</v>
      </c>
      <c r="I133" s="14" t="s">
        <v>363</v>
      </c>
      <c r="J133" t="s">
        <v>67</v>
      </c>
      <c r="K133" s="8">
        <v>5.1973488889999997</v>
      </c>
      <c r="L133" s="11">
        <v>2370</v>
      </c>
      <c r="M133" t="e">
        <f>VLOOKUP(A133,ownlog!$A:$B,2,FALSE)</f>
        <v>#N/A</v>
      </c>
    </row>
    <row r="134" spans="1:13" x14ac:dyDescent="0.25">
      <c r="A134" t="str">
        <f t="shared" ref="A134:A197" si="2">TEXT(C134,"YYYYMMDD")&amp;TEXT(D134,"YYYYMMDD")&amp;E134</f>
        <v>2016012020160106AR</v>
      </c>
      <c r="B134">
        <v>129</v>
      </c>
      <c r="C134" s="1">
        <v>42389.638101851851</v>
      </c>
      <c r="D134" s="1">
        <v>42375.572060185186</v>
      </c>
      <c r="E134" t="s">
        <v>87</v>
      </c>
      <c r="F134" s="12">
        <v>-0.136333470066999</v>
      </c>
      <c r="G134">
        <v>0</v>
      </c>
      <c r="H134">
        <v>0</v>
      </c>
      <c r="I134" s="14" t="s">
        <v>363</v>
      </c>
      <c r="J134" t="s">
        <v>67</v>
      </c>
      <c r="K134" s="8">
        <v>22.668617241</v>
      </c>
      <c r="L134" s="11">
        <v>-817.6</v>
      </c>
      <c r="M134" t="e">
        <f>VLOOKUP(A134,ownlog!$A:$B,2,FALSE)</f>
        <v>#N/A</v>
      </c>
    </row>
    <row r="135" spans="1:13" x14ac:dyDescent="0.25">
      <c r="A135" t="str">
        <f t="shared" si="2"/>
        <v>2016012120160106GLNG</v>
      </c>
      <c r="B135">
        <v>130</v>
      </c>
      <c r="C135" s="1">
        <v>42390.425543981481</v>
      </c>
      <c r="D135" s="1">
        <v>42375.577638888892</v>
      </c>
      <c r="E135" t="s">
        <v>102</v>
      </c>
      <c r="F135" s="12">
        <v>0.31656765070246301</v>
      </c>
      <c r="G135">
        <v>0</v>
      </c>
      <c r="H135">
        <v>0</v>
      </c>
      <c r="I135" s="14" t="s">
        <v>363</v>
      </c>
      <c r="J135" t="s">
        <v>67</v>
      </c>
      <c r="K135" s="8">
        <v>11</v>
      </c>
      <c r="L135" s="11">
        <v>5100.5</v>
      </c>
      <c r="M135" t="e">
        <f>VLOOKUP(A135,ownlog!$A:$B,2,FALSE)</f>
        <v>#N/A</v>
      </c>
    </row>
    <row r="136" spans="1:13" x14ac:dyDescent="0.25">
      <c r="A136" t="str">
        <f t="shared" si="2"/>
        <v>2016012120160106LNG</v>
      </c>
      <c r="B136">
        <v>131</v>
      </c>
      <c r="C136" s="1">
        <v>42390.503622685188</v>
      </c>
      <c r="D136" s="1">
        <v>42375.577847222223</v>
      </c>
      <c r="E136" t="s">
        <v>104</v>
      </c>
      <c r="F136" s="12">
        <v>0.21586393599499101</v>
      </c>
      <c r="G136">
        <v>0</v>
      </c>
      <c r="H136">
        <v>0</v>
      </c>
      <c r="I136" s="14" t="s">
        <v>363</v>
      </c>
      <c r="J136" t="s">
        <v>67</v>
      </c>
      <c r="K136" s="8">
        <v>29.3797</v>
      </c>
      <c r="L136" s="11">
        <v>1213.5999999999999</v>
      </c>
      <c r="M136" t="e">
        <f>VLOOKUP(A136,ownlog!$A:$B,2,FALSE)</f>
        <v>#N/A</v>
      </c>
    </row>
    <row r="137" spans="1:13" x14ac:dyDescent="0.25">
      <c r="A137" t="str">
        <f t="shared" si="2"/>
        <v>2016012720160106LNG</v>
      </c>
      <c r="B137">
        <v>132</v>
      </c>
      <c r="C137" s="1">
        <v>42396.514467592591</v>
      </c>
      <c r="D137" s="1">
        <v>42375.577847222223</v>
      </c>
      <c r="E137" t="s">
        <v>104</v>
      </c>
      <c r="F137" s="12">
        <v>0.211325690989728</v>
      </c>
      <c r="G137">
        <v>0</v>
      </c>
      <c r="H137">
        <v>0</v>
      </c>
      <c r="I137" s="14" t="s">
        <v>363</v>
      </c>
      <c r="J137" t="s">
        <v>67</v>
      </c>
      <c r="K137" s="8">
        <v>29.527456522000001</v>
      </c>
      <c r="L137" s="11">
        <v>2772.2</v>
      </c>
      <c r="M137" t="e">
        <f>VLOOKUP(A137,ownlog!$A:$B,2,FALSE)</f>
        <v>#N/A</v>
      </c>
    </row>
    <row r="138" spans="1:13" x14ac:dyDescent="0.25">
      <c r="A138" t="str">
        <f t="shared" si="2"/>
        <v>2016012020160106FTK</v>
      </c>
      <c r="B138">
        <v>133</v>
      </c>
      <c r="C138" s="1">
        <v>42389.638668981483</v>
      </c>
      <c r="D138" s="1">
        <v>42375.580266203702</v>
      </c>
      <c r="E138" t="s">
        <v>110</v>
      </c>
      <c r="F138" s="12">
        <v>0.41132622954745401</v>
      </c>
      <c r="G138">
        <v>0</v>
      </c>
      <c r="H138">
        <v>0</v>
      </c>
      <c r="I138" s="14" t="s">
        <v>363</v>
      </c>
      <c r="J138" t="s">
        <v>67</v>
      </c>
      <c r="K138" s="8">
        <v>5.8008833329999998</v>
      </c>
      <c r="L138" s="11">
        <v>3044.9</v>
      </c>
      <c r="M138" t="e">
        <f>VLOOKUP(A138,ownlog!$A:$B,2,FALSE)</f>
        <v>#N/A</v>
      </c>
    </row>
    <row r="139" spans="1:13" x14ac:dyDescent="0.25">
      <c r="A139" t="str">
        <f t="shared" si="2"/>
        <v>2016012720160106VALE</v>
      </c>
      <c r="B139">
        <v>134</v>
      </c>
      <c r="C139" s="1">
        <v>42396.51226851852</v>
      </c>
      <c r="D139" s="1">
        <v>42375.58184027778</v>
      </c>
      <c r="E139" t="s">
        <v>97</v>
      </c>
      <c r="F139" s="12">
        <v>0.17944027303754201</v>
      </c>
      <c r="G139">
        <v>0</v>
      </c>
      <c r="H139">
        <v>0</v>
      </c>
      <c r="I139" s="14" t="s">
        <v>363</v>
      </c>
      <c r="J139" t="s">
        <v>67</v>
      </c>
      <c r="K139" s="8">
        <v>2.3697142859999998</v>
      </c>
      <c r="L139" s="11">
        <v>2628.8</v>
      </c>
      <c r="M139" t="e">
        <f>VLOOKUP(A139,ownlog!$A:$B,2,FALSE)</f>
        <v>#N/A</v>
      </c>
    </row>
    <row r="140" spans="1:13" x14ac:dyDescent="0.25">
      <c r="A140" t="str">
        <f t="shared" si="2"/>
        <v>2016012120160106VALE</v>
      </c>
      <c r="B140">
        <v>135</v>
      </c>
      <c r="C140" s="1">
        <v>42390.503125000003</v>
      </c>
      <c r="D140" s="1">
        <v>42375.58184027778</v>
      </c>
      <c r="E140" t="s">
        <v>97</v>
      </c>
      <c r="F140" s="12">
        <v>0.18059726962457301</v>
      </c>
      <c r="G140">
        <v>0</v>
      </c>
      <c r="H140">
        <v>0</v>
      </c>
      <c r="I140" s="14" t="s">
        <v>363</v>
      </c>
      <c r="J140" t="s">
        <v>67</v>
      </c>
      <c r="K140" s="8">
        <v>2.3890720000000001</v>
      </c>
      <c r="L140" s="11">
        <v>1058.3</v>
      </c>
      <c r="M140" t="e">
        <f>VLOOKUP(A140,ownlog!$A:$B,2,FALSE)</f>
        <v>#N/A</v>
      </c>
    </row>
    <row r="141" spans="1:13" x14ac:dyDescent="0.25">
      <c r="A141" t="str">
        <f t="shared" si="2"/>
        <v>2016012820160106TCK</v>
      </c>
      <c r="B141">
        <v>136</v>
      </c>
      <c r="C141" s="1">
        <v>42397.398993055554</v>
      </c>
      <c r="D141" s="1">
        <v>42375.583171296297</v>
      </c>
      <c r="E141" t="s">
        <v>84</v>
      </c>
      <c r="F141" s="12">
        <v>-2.3738772956789798E-2</v>
      </c>
      <c r="G141">
        <v>0</v>
      </c>
      <c r="H141">
        <v>0</v>
      </c>
      <c r="I141" s="14" t="s">
        <v>363</v>
      </c>
      <c r="J141" t="s">
        <v>67</v>
      </c>
      <c r="K141" s="8">
        <v>3.658888889</v>
      </c>
      <c r="L141" s="11">
        <v>-76.5</v>
      </c>
      <c r="M141" t="e">
        <f>VLOOKUP(A141,ownlog!$A:$B,2,FALSE)</f>
        <v>#N/A</v>
      </c>
    </row>
    <row r="142" spans="1:13" x14ac:dyDescent="0.25">
      <c r="A142" t="str">
        <f t="shared" si="2"/>
        <v>2016012820160106TCK</v>
      </c>
      <c r="B142">
        <v>137</v>
      </c>
      <c r="C142" s="1">
        <v>42397.400069444448</v>
      </c>
      <c r="D142" s="1">
        <v>42375.583171296297</v>
      </c>
      <c r="E142" t="s">
        <v>84</v>
      </c>
      <c r="F142" s="12">
        <v>-3.3949936324232502E-2</v>
      </c>
      <c r="G142">
        <v>0</v>
      </c>
      <c r="H142">
        <v>0</v>
      </c>
      <c r="I142" s="14" t="s">
        <v>363</v>
      </c>
      <c r="J142" t="s">
        <v>67</v>
      </c>
      <c r="K142" s="8">
        <v>3.6895121949999998</v>
      </c>
      <c r="L142" s="11">
        <v>-194.5</v>
      </c>
      <c r="M142" t="e">
        <f>VLOOKUP(A142,ownlog!$A:$B,2,FALSE)</f>
        <v>#N/A</v>
      </c>
    </row>
    <row r="143" spans="1:13" x14ac:dyDescent="0.25">
      <c r="A143" t="str">
        <f t="shared" si="2"/>
        <v>2016012120160106TCK</v>
      </c>
      <c r="B143">
        <v>138</v>
      </c>
      <c r="C143" s="1">
        <v>42390.503032407411</v>
      </c>
      <c r="D143" s="1">
        <v>42375.583171296297</v>
      </c>
      <c r="E143" t="s">
        <v>84</v>
      </c>
      <c r="F143" s="12">
        <v>-7.7202213384571797E-2</v>
      </c>
      <c r="G143">
        <v>0</v>
      </c>
      <c r="H143">
        <v>0</v>
      </c>
      <c r="I143" s="14" t="s">
        <v>363</v>
      </c>
      <c r="J143" t="s">
        <v>67</v>
      </c>
      <c r="K143" s="8">
        <v>3.8499750000000001</v>
      </c>
      <c r="L143" s="11">
        <v>-829.3</v>
      </c>
      <c r="M143" t="e">
        <f>VLOOKUP(A143,ownlog!$A:$B,2,FALSE)</f>
        <v>#N/A</v>
      </c>
    </row>
    <row r="144" spans="1:13" x14ac:dyDescent="0.25">
      <c r="A144" t="str">
        <f t="shared" si="2"/>
        <v>2016012820160106TCK</v>
      </c>
      <c r="B144">
        <v>139</v>
      </c>
      <c r="C144" s="1">
        <v>42397.400069444448</v>
      </c>
      <c r="D144" s="1">
        <v>42375.583298611113</v>
      </c>
      <c r="E144" t="s">
        <v>84</v>
      </c>
      <c r="F144" s="12">
        <v>-3.70681605975723E-2</v>
      </c>
      <c r="G144">
        <v>0</v>
      </c>
      <c r="H144">
        <v>0</v>
      </c>
      <c r="I144" s="14" t="s">
        <v>363</v>
      </c>
      <c r="J144" t="s">
        <v>67</v>
      </c>
      <c r="K144" s="8">
        <v>3.6895121949999998</v>
      </c>
      <c r="L144" s="11">
        <v>-198.5</v>
      </c>
      <c r="M144" t="e">
        <f>VLOOKUP(A144,ownlog!$A:$B,2,FALSE)</f>
        <v>#N/A</v>
      </c>
    </row>
    <row r="145" spans="1:13" x14ac:dyDescent="0.25">
      <c r="A145" t="str">
        <f t="shared" si="2"/>
        <v>2016012120160106FCX</v>
      </c>
      <c r="B145">
        <v>140</v>
      </c>
      <c r="C145" s="1">
        <v>42390.504131944443</v>
      </c>
      <c r="D145" s="1">
        <v>42375.58357638889</v>
      </c>
      <c r="E145" t="s">
        <v>121</v>
      </c>
      <c r="F145" s="12">
        <v>0.29326875275711101</v>
      </c>
      <c r="G145">
        <v>0</v>
      </c>
      <c r="H145">
        <v>0</v>
      </c>
      <c r="I145" s="14" t="s">
        <v>363</v>
      </c>
      <c r="J145" t="s">
        <v>67</v>
      </c>
      <c r="K145" s="8">
        <v>4.3691511109999999</v>
      </c>
      <c r="L145" s="11">
        <v>4085.2</v>
      </c>
      <c r="M145" t="e">
        <f>VLOOKUP(A145,ownlog!$A:$B,2,FALSE)</f>
        <v>#N/A</v>
      </c>
    </row>
    <row r="146" spans="1:13" x14ac:dyDescent="0.25">
      <c r="A146" t="str">
        <f t="shared" si="2"/>
        <v>2016012720160106FCX</v>
      </c>
      <c r="B146">
        <v>141</v>
      </c>
      <c r="C146" s="1">
        <v>42396.511087962965</v>
      </c>
      <c r="D146" s="1">
        <v>42375.58357638889</v>
      </c>
      <c r="E146" t="s">
        <v>121</v>
      </c>
      <c r="F146" s="12">
        <v>0.192399291164284</v>
      </c>
      <c r="G146">
        <v>0</v>
      </c>
      <c r="H146">
        <v>0</v>
      </c>
      <c r="I146" s="14" t="s">
        <v>363</v>
      </c>
      <c r="J146" t="s">
        <v>67</v>
      </c>
      <c r="K146" s="8">
        <v>4.9598472219999996</v>
      </c>
      <c r="L146" s="11">
        <v>2680.1</v>
      </c>
      <c r="M146" t="e">
        <f>VLOOKUP(A146,ownlog!$A:$B,2,FALSE)</f>
        <v>#N/A</v>
      </c>
    </row>
    <row r="147" spans="1:13" x14ac:dyDescent="0.25">
      <c r="A147" t="str">
        <f t="shared" si="2"/>
        <v>2017081020160106BRK B</v>
      </c>
      <c r="B147">
        <v>142</v>
      </c>
      <c r="C147" s="1">
        <v>42957.506574074076</v>
      </c>
      <c r="D147" s="1">
        <v>42375.667905092596</v>
      </c>
      <c r="E147" t="s">
        <v>116</v>
      </c>
      <c r="F147" s="12">
        <v>0.34694562575941601</v>
      </c>
      <c r="G147">
        <v>0</v>
      </c>
      <c r="H147">
        <v>0</v>
      </c>
      <c r="I147" s="14" t="s">
        <v>363</v>
      </c>
      <c r="J147" t="s">
        <v>66</v>
      </c>
      <c r="K147" s="8">
        <v>177.39</v>
      </c>
      <c r="L147" s="11">
        <v>2284.29</v>
      </c>
      <c r="M147" t="e">
        <f>VLOOKUP(A147,ownlog!$A:$B,2,FALSE)</f>
        <v>#N/A</v>
      </c>
    </row>
    <row r="148" spans="1:13" x14ac:dyDescent="0.25">
      <c r="A148" t="str">
        <f t="shared" si="2"/>
        <v>2016012720160107MPEL</v>
      </c>
      <c r="B148">
        <v>143</v>
      </c>
      <c r="C148" s="1">
        <v>42396.512708333335</v>
      </c>
      <c r="D148" s="1">
        <v>42376.411203703705</v>
      </c>
      <c r="E148" t="s">
        <v>101</v>
      </c>
      <c r="F148" s="12">
        <v>1.4179416888360699E-2</v>
      </c>
      <c r="G148">
        <v>0</v>
      </c>
      <c r="H148">
        <v>0</v>
      </c>
      <c r="I148" s="14" t="s">
        <v>363</v>
      </c>
      <c r="J148" t="s">
        <v>67</v>
      </c>
      <c r="K148" s="8">
        <v>14.567708889</v>
      </c>
      <c r="L148" s="11">
        <v>157.5</v>
      </c>
      <c r="M148" t="e">
        <f>VLOOKUP(A148,ownlog!$A:$B,2,FALSE)</f>
        <v>#N/A</v>
      </c>
    </row>
    <row r="149" spans="1:13" x14ac:dyDescent="0.25">
      <c r="A149" t="str">
        <f t="shared" si="2"/>
        <v>2016012120160107MPEL</v>
      </c>
      <c r="B149">
        <v>144</v>
      </c>
      <c r="C149" s="1">
        <v>42390.504942129628</v>
      </c>
      <c r="D149" s="1">
        <v>42376.411203703705</v>
      </c>
      <c r="E149" t="s">
        <v>101</v>
      </c>
      <c r="F149" s="12">
        <v>8.3357784131575102E-2</v>
      </c>
      <c r="G149">
        <v>0</v>
      </c>
      <c r="H149">
        <v>0</v>
      </c>
      <c r="I149" s="14" t="s">
        <v>363</v>
      </c>
      <c r="J149" t="s">
        <v>67</v>
      </c>
      <c r="K149" s="8">
        <v>13.569000000000001</v>
      </c>
      <c r="L149" s="11">
        <v>679</v>
      </c>
      <c r="M149" t="e">
        <f>VLOOKUP(A149,ownlog!$A:$B,2,FALSE)</f>
        <v>#N/A</v>
      </c>
    </row>
    <row r="150" spans="1:13" x14ac:dyDescent="0.25">
      <c r="A150" t="str">
        <f t="shared" si="2"/>
        <v>2016012120160107WYNN</v>
      </c>
      <c r="B150">
        <v>145</v>
      </c>
      <c r="C150" s="1">
        <v>42390.505046296297</v>
      </c>
      <c r="D150" s="1">
        <v>42376.411307870374</v>
      </c>
      <c r="E150" t="s">
        <v>95</v>
      </c>
      <c r="F150" s="12">
        <v>8.9860158451640304E-2</v>
      </c>
      <c r="G150">
        <v>0</v>
      </c>
      <c r="H150">
        <v>0</v>
      </c>
      <c r="I150" s="14" t="s">
        <v>363</v>
      </c>
      <c r="J150" t="s">
        <v>67</v>
      </c>
      <c r="K150" s="8">
        <v>57.05</v>
      </c>
      <c r="L150" s="11">
        <v>845</v>
      </c>
      <c r="M150" t="e">
        <f>VLOOKUP(A150,ownlog!$A:$B,2,FALSE)</f>
        <v>#N/A</v>
      </c>
    </row>
    <row r="151" spans="1:13" x14ac:dyDescent="0.25">
      <c r="A151" t="str">
        <f t="shared" si="2"/>
        <v>2016012720160107WYNN</v>
      </c>
      <c r="B151">
        <v>146</v>
      </c>
      <c r="C151" s="1">
        <v>42396.515069444446</v>
      </c>
      <c r="D151" s="1">
        <v>42376.411307870374</v>
      </c>
      <c r="E151" t="s">
        <v>95</v>
      </c>
      <c r="F151" s="12">
        <v>-1.3633221672781399E-2</v>
      </c>
      <c r="G151">
        <v>0</v>
      </c>
      <c r="H151">
        <v>0</v>
      </c>
      <c r="I151" s="14" t="s">
        <v>363</v>
      </c>
      <c r="J151" t="s">
        <v>67</v>
      </c>
      <c r="K151" s="8">
        <v>63.521422221999998</v>
      </c>
      <c r="L151" s="11">
        <v>-128.19999999999999</v>
      </c>
      <c r="M151" t="e">
        <f>VLOOKUP(A151,ownlog!$A:$B,2,FALSE)</f>
        <v>#N/A</v>
      </c>
    </row>
    <row r="152" spans="1:13" x14ac:dyDescent="0.25">
      <c r="A152" t="str">
        <f t="shared" si="2"/>
        <v>2017012320160107ORLY</v>
      </c>
      <c r="B152">
        <v>147</v>
      </c>
      <c r="C152" s="1">
        <v>42758.45103009259</v>
      </c>
      <c r="D152" s="1">
        <v>42376.458715277775</v>
      </c>
      <c r="E152" t="s">
        <v>77</v>
      </c>
      <c r="F152" s="12">
        <v>8.0002185702771705E-2</v>
      </c>
      <c r="G152">
        <v>0</v>
      </c>
      <c r="H152">
        <v>0</v>
      </c>
      <c r="I152" s="14" t="s">
        <v>363</v>
      </c>
      <c r="J152" t="s">
        <v>66</v>
      </c>
      <c r="K152" s="8">
        <v>263.59100000000001</v>
      </c>
      <c r="L152" s="11">
        <v>585.64</v>
      </c>
      <c r="M152" t="e">
        <f>VLOOKUP(A152,ownlog!$A:$B,2,FALSE)</f>
        <v>#N/A</v>
      </c>
    </row>
    <row r="153" spans="1:13" x14ac:dyDescent="0.25">
      <c r="A153" t="str">
        <f t="shared" si="2"/>
        <v>2016021720160107AZO</v>
      </c>
      <c r="B153">
        <v>148</v>
      </c>
      <c r="C153" s="1">
        <v>42417.545231481483</v>
      </c>
      <c r="D153" s="1">
        <v>42376.458912037036</v>
      </c>
      <c r="E153" t="s">
        <v>107</v>
      </c>
      <c r="F153" s="12">
        <v>1.77689213201245E-2</v>
      </c>
      <c r="G153">
        <v>0</v>
      </c>
      <c r="H153">
        <v>0</v>
      </c>
      <c r="I153" s="14" t="s">
        <v>363</v>
      </c>
      <c r="J153" t="s">
        <v>66</v>
      </c>
      <c r="K153" s="8">
        <v>753.29</v>
      </c>
      <c r="L153" s="11">
        <v>131.49</v>
      </c>
      <c r="M153" t="e">
        <f>VLOOKUP(A153,ownlog!$A:$B,2,FALSE)</f>
        <v>#N/A</v>
      </c>
    </row>
    <row r="154" spans="1:13" x14ac:dyDescent="0.25">
      <c r="A154" t="str">
        <f t="shared" si="2"/>
        <v>2016021120160107PSX</v>
      </c>
      <c r="B154">
        <v>149</v>
      </c>
      <c r="C154" s="1">
        <v>42411.577893518515</v>
      </c>
      <c r="D154" s="1">
        <v>42376.460625</v>
      </c>
      <c r="E154" t="s">
        <v>74</v>
      </c>
      <c r="F154" s="12">
        <v>-7.0192911619560303E-2</v>
      </c>
      <c r="G154">
        <v>0</v>
      </c>
      <c r="H154">
        <v>0</v>
      </c>
      <c r="I154" s="14" t="s">
        <v>363</v>
      </c>
      <c r="J154" t="s">
        <v>66</v>
      </c>
      <c r="K154" s="8">
        <v>72.581428571000004</v>
      </c>
      <c r="L154" s="11">
        <v>-547.61</v>
      </c>
      <c r="M154" t="e">
        <f>VLOOKUP(A154,ownlog!$A:$B,2,FALSE)</f>
        <v>#N/A</v>
      </c>
    </row>
    <row r="155" spans="1:13" x14ac:dyDescent="0.25">
      <c r="A155" t="str">
        <f t="shared" si="2"/>
        <v>2016012020160108ABX</v>
      </c>
      <c r="B155">
        <v>150</v>
      </c>
      <c r="C155" s="1">
        <v>42389.641400462962</v>
      </c>
      <c r="D155" s="1">
        <v>42377.408761574072</v>
      </c>
      <c r="E155" t="s">
        <v>93</v>
      </c>
      <c r="F155" s="12">
        <v>3.79409057118767E-2</v>
      </c>
      <c r="G155">
        <v>0</v>
      </c>
      <c r="H155">
        <v>0</v>
      </c>
      <c r="I155" s="14" t="s">
        <v>363</v>
      </c>
      <c r="J155" t="s">
        <v>67</v>
      </c>
      <c r="K155" s="8">
        <v>8.1887650000000001</v>
      </c>
      <c r="L155" s="11">
        <v>1293.3</v>
      </c>
      <c r="M155" t="e">
        <f>VLOOKUP(A155,ownlog!$A:$B,2,FALSE)</f>
        <v>#N/A</v>
      </c>
    </row>
    <row r="156" spans="1:13" x14ac:dyDescent="0.25">
      <c r="A156" t="str">
        <f t="shared" si="2"/>
        <v>2016012120160108ESV</v>
      </c>
      <c r="B156">
        <v>151</v>
      </c>
      <c r="C156" s="1">
        <v>42390.505370370367</v>
      </c>
      <c r="D156" s="1">
        <v>42377.410694444443</v>
      </c>
      <c r="E156" t="s">
        <v>99</v>
      </c>
      <c r="F156" s="12">
        <v>0.19247347220263</v>
      </c>
      <c r="G156">
        <v>0</v>
      </c>
      <c r="H156">
        <v>0</v>
      </c>
      <c r="I156" s="14" t="s">
        <v>363</v>
      </c>
      <c r="J156" t="s">
        <v>67</v>
      </c>
      <c r="K156" s="8">
        <v>10.299046667000001</v>
      </c>
      <c r="L156" s="11">
        <v>1842</v>
      </c>
      <c r="M156" t="e">
        <f>VLOOKUP(A156,ownlog!$A:$B,2,FALSE)</f>
        <v>#N/A</v>
      </c>
    </row>
    <row r="157" spans="1:13" x14ac:dyDescent="0.25">
      <c r="A157" t="str">
        <f t="shared" si="2"/>
        <v>2016012820160108ESV</v>
      </c>
      <c r="B157">
        <v>152</v>
      </c>
      <c r="C157" s="1">
        <v>42397.398298611108</v>
      </c>
      <c r="D157" s="1">
        <v>42377.410694444443</v>
      </c>
      <c r="E157" t="s">
        <v>99</v>
      </c>
      <c r="F157" s="12">
        <v>0.25548188899860502</v>
      </c>
      <c r="G157">
        <v>0</v>
      </c>
      <c r="H157">
        <v>0</v>
      </c>
      <c r="I157" s="14" t="s">
        <v>363</v>
      </c>
      <c r="J157" t="s">
        <v>67</v>
      </c>
      <c r="K157" s="8">
        <v>9.4600000000000009</v>
      </c>
      <c r="L157" s="11">
        <v>2445</v>
      </c>
      <c r="M157" t="e">
        <f>VLOOKUP(A157,ownlog!$A:$B,2,FALSE)</f>
        <v>#N/A</v>
      </c>
    </row>
    <row r="158" spans="1:13" x14ac:dyDescent="0.25">
      <c r="A158" t="str">
        <f t="shared" si="2"/>
        <v>2016012020160108ESV</v>
      </c>
      <c r="B158">
        <v>153</v>
      </c>
      <c r="C158" s="1">
        <v>42389.639282407406</v>
      </c>
      <c r="D158" s="1">
        <v>42377.410694444443</v>
      </c>
      <c r="E158" t="s">
        <v>99</v>
      </c>
      <c r="F158" s="12">
        <v>0.21750442783028401</v>
      </c>
      <c r="G158">
        <v>0</v>
      </c>
      <c r="H158">
        <v>0</v>
      </c>
      <c r="I158" s="14" t="s">
        <v>363</v>
      </c>
      <c r="J158" t="s">
        <v>67</v>
      </c>
      <c r="K158" s="8">
        <v>9.9599360000000008</v>
      </c>
      <c r="L158" s="11">
        <v>1387.7</v>
      </c>
      <c r="M158" t="e">
        <f>VLOOKUP(A158,ownlog!$A:$B,2,FALSE)</f>
        <v>#N/A</v>
      </c>
    </row>
    <row r="159" spans="1:13" x14ac:dyDescent="0.25">
      <c r="A159" t="str">
        <f t="shared" si="2"/>
        <v>2016012120160108FTK</v>
      </c>
      <c r="B159">
        <v>154</v>
      </c>
      <c r="C159" s="1">
        <v>42390.504270833335</v>
      </c>
      <c r="D159" s="1">
        <v>42377.414351851854</v>
      </c>
      <c r="E159" t="s">
        <v>110</v>
      </c>
      <c r="F159" s="12">
        <v>0.373254776046196</v>
      </c>
      <c r="G159">
        <v>0</v>
      </c>
      <c r="H159">
        <v>0</v>
      </c>
      <c r="I159" s="14" t="s">
        <v>363</v>
      </c>
      <c r="J159" t="s">
        <v>67</v>
      </c>
      <c r="K159" s="8">
        <v>5.9550000000000001</v>
      </c>
      <c r="L159" s="11">
        <v>5319</v>
      </c>
      <c r="M159" t="e">
        <f>VLOOKUP(A159,ownlog!$A:$B,2,FALSE)</f>
        <v>#N/A</v>
      </c>
    </row>
    <row r="160" spans="1:13" x14ac:dyDescent="0.25">
      <c r="A160" t="str">
        <f t="shared" si="2"/>
        <v>2016012720160108FTK</v>
      </c>
      <c r="B160">
        <v>155</v>
      </c>
      <c r="C160" s="1">
        <v>42396.513148148151</v>
      </c>
      <c r="D160" s="1">
        <v>42377.414351851854</v>
      </c>
      <c r="E160" t="s">
        <v>110</v>
      </c>
      <c r="F160" s="12">
        <v>0.34788692465670501</v>
      </c>
      <c r="G160">
        <v>0</v>
      </c>
      <c r="H160">
        <v>0</v>
      </c>
      <c r="I160" s="14" t="s">
        <v>363</v>
      </c>
      <c r="J160" t="s">
        <v>67</v>
      </c>
      <c r="K160" s="8">
        <v>6.1914285710000003</v>
      </c>
      <c r="L160" s="11">
        <v>2313.5</v>
      </c>
      <c r="M160" t="e">
        <f>VLOOKUP(A160,ownlog!$A:$B,2,FALSE)</f>
        <v>#N/A</v>
      </c>
    </row>
    <row r="161" spans="1:13" x14ac:dyDescent="0.25">
      <c r="A161" t="str">
        <f t="shared" si="2"/>
        <v>2016012720160108FTK</v>
      </c>
      <c r="B161">
        <v>156</v>
      </c>
      <c r="C161" s="1">
        <v>42396.512997685182</v>
      </c>
      <c r="D161" s="1">
        <v>42377.414351851854</v>
      </c>
      <c r="E161" t="s">
        <v>110</v>
      </c>
      <c r="F161" s="12">
        <v>0.349465836568914</v>
      </c>
      <c r="G161">
        <v>0</v>
      </c>
      <c r="H161">
        <v>0</v>
      </c>
      <c r="I161" s="14" t="s">
        <v>363</v>
      </c>
      <c r="J161" t="s">
        <v>67</v>
      </c>
      <c r="K161" s="8">
        <v>6.17</v>
      </c>
      <c r="L161" s="11">
        <v>332</v>
      </c>
      <c r="M161" t="e">
        <f>VLOOKUP(A161,ownlog!$A:$B,2,FALSE)</f>
        <v>#N/A</v>
      </c>
    </row>
    <row r="162" spans="1:13" x14ac:dyDescent="0.25">
      <c r="A162" t="str">
        <f t="shared" si="2"/>
        <v>2016012720160108FTK</v>
      </c>
      <c r="B162">
        <v>157</v>
      </c>
      <c r="C162" s="1">
        <v>42396.513275462959</v>
      </c>
      <c r="D162" s="1">
        <v>42377.414351851854</v>
      </c>
      <c r="E162" t="s">
        <v>110</v>
      </c>
      <c r="F162" s="12">
        <v>0.336112752968518</v>
      </c>
      <c r="G162">
        <v>0</v>
      </c>
      <c r="H162">
        <v>0</v>
      </c>
      <c r="I162" s="14" t="s">
        <v>363</v>
      </c>
      <c r="J162" t="s">
        <v>67</v>
      </c>
      <c r="K162" s="8">
        <v>6.2512195119999996</v>
      </c>
      <c r="L162" s="11">
        <v>2235.1999999999998</v>
      </c>
      <c r="M162" t="e">
        <f>VLOOKUP(A162,ownlog!$A:$B,2,FALSE)</f>
        <v>#N/A</v>
      </c>
    </row>
    <row r="163" spans="1:13" x14ac:dyDescent="0.25">
      <c r="A163" t="str">
        <f t="shared" si="2"/>
        <v>2016012020160111AR</v>
      </c>
      <c r="B163">
        <v>158</v>
      </c>
      <c r="C163" s="1">
        <v>42389.638101851851</v>
      </c>
      <c r="D163" s="1">
        <v>42380.39984953704</v>
      </c>
      <c r="E163" t="s">
        <v>87</v>
      </c>
      <c r="F163" s="12">
        <v>-3.2902325016693899E-2</v>
      </c>
      <c r="G163">
        <v>0</v>
      </c>
      <c r="H163">
        <v>0</v>
      </c>
      <c r="I163" s="14" t="s">
        <v>363</v>
      </c>
      <c r="J163" t="s">
        <v>67</v>
      </c>
      <c r="K163" s="8">
        <v>22.668617241</v>
      </c>
      <c r="L163" s="11">
        <v>-433.6</v>
      </c>
      <c r="M163" t="e">
        <f>VLOOKUP(A163,ownlog!$A:$B,2,FALSE)</f>
        <v>#N/A</v>
      </c>
    </row>
    <row r="164" spans="1:13" x14ac:dyDescent="0.25">
      <c r="A164" t="str">
        <f t="shared" si="2"/>
        <v>2016012120160111KMI</v>
      </c>
      <c r="B164">
        <v>159</v>
      </c>
      <c r="C164" s="1">
        <v>42390.424340277779</v>
      </c>
      <c r="D164" s="1">
        <v>42380.400011574071</v>
      </c>
      <c r="E164" t="s">
        <v>113</v>
      </c>
      <c r="F164" s="12">
        <v>6.7627118644067799E-2</v>
      </c>
      <c r="G164">
        <v>0</v>
      </c>
      <c r="H164">
        <v>0</v>
      </c>
      <c r="I164" s="14" t="s">
        <v>363</v>
      </c>
      <c r="J164" t="s">
        <v>67</v>
      </c>
      <c r="K164" s="8">
        <v>13.73</v>
      </c>
      <c r="L164" s="11">
        <v>997.5</v>
      </c>
      <c r="M164" t="e">
        <f>VLOOKUP(A164,ownlog!$A:$B,2,FALSE)</f>
        <v>#N/A</v>
      </c>
    </row>
    <row r="165" spans="1:13" x14ac:dyDescent="0.25">
      <c r="A165" t="str">
        <f t="shared" si="2"/>
        <v>2016012020160111CNX</v>
      </c>
      <c r="B165">
        <v>160</v>
      </c>
      <c r="C165" s="1">
        <v>42389.640347222223</v>
      </c>
      <c r="D165" s="1">
        <v>42380.400208333333</v>
      </c>
      <c r="E165" t="s">
        <v>122</v>
      </c>
      <c r="F165" s="12">
        <v>0.30484684227624897</v>
      </c>
      <c r="G165">
        <v>0</v>
      </c>
      <c r="H165">
        <v>0</v>
      </c>
      <c r="I165" s="14" t="s">
        <v>363</v>
      </c>
      <c r="J165" t="s">
        <v>67</v>
      </c>
      <c r="K165" s="8">
        <v>5.1973488889999997</v>
      </c>
      <c r="L165" s="11">
        <v>6850</v>
      </c>
      <c r="M165" t="e">
        <f>VLOOKUP(A165,ownlog!$A:$B,2,FALSE)</f>
        <v>#N/A</v>
      </c>
    </row>
    <row r="166" spans="1:13" x14ac:dyDescent="0.25">
      <c r="A166" t="str">
        <f t="shared" si="2"/>
        <v>2016012120160111GLNG</v>
      </c>
      <c r="B166">
        <v>161</v>
      </c>
      <c r="C166" s="1">
        <v>42390.425659722219</v>
      </c>
      <c r="D166" s="1">
        <v>42380.400555555556</v>
      </c>
      <c r="E166" t="s">
        <v>102</v>
      </c>
      <c r="F166" s="12">
        <v>0.29530927575620303</v>
      </c>
      <c r="G166">
        <v>0</v>
      </c>
      <c r="H166">
        <v>0</v>
      </c>
      <c r="I166" s="14" t="s">
        <v>363</v>
      </c>
      <c r="J166" t="s">
        <v>67</v>
      </c>
      <c r="K166" s="8">
        <v>11.135881250000001</v>
      </c>
      <c r="L166" s="11">
        <v>469.4</v>
      </c>
      <c r="M166" t="e">
        <f>VLOOKUP(A166,ownlog!$A:$B,2,FALSE)</f>
        <v>#N/A</v>
      </c>
    </row>
    <row r="167" spans="1:13" x14ac:dyDescent="0.25">
      <c r="A167" t="str">
        <f t="shared" si="2"/>
        <v>2016012120160111GLNG</v>
      </c>
      <c r="B167">
        <v>162</v>
      </c>
      <c r="C167" s="1">
        <v>42390.425543981481</v>
      </c>
      <c r="D167" s="1">
        <v>42380.400555555556</v>
      </c>
      <c r="E167" t="s">
        <v>102</v>
      </c>
      <c r="F167" s="12">
        <v>0.30760509112464401</v>
      </c>
      <c r="G167">
        <v>0</v>
      </c>
      <c r="H167">
        <v>0</v>
      </c>
      <c r="I167" s="14" t="s">
        <v>363</v>
      </c>
      <c r="J167" t="s">
        <v>67</v>
      </c>
      <c r="K167" s="8">
        <v>11</v>
      </c>
      <c r="L167" s="11">
        <v>4400.5</v>
      </c>
      <c r="M167" t="e">
        <f>VLOOKUP(A167,ownlog!$A:$B,2,FALSE)</f>
        <v>#N/A</v>
      </c>
    </row>
    <row r="168" spans="1:13" x14ac:dyDescent="0.25">
      <c r="A168" t="str">
        <f t="shared" si="2"/>
        <v>2016012120160111KMI</v>
      </c>
      <c r="B168">
        <v>163</v>
      </c>
      <c r="C168" s="1">
        <v>42390.424340277779</v>
      </c>
      <c r="D168" s="1">
        <v>42380.401354166665</v>
      </c>
      <c r="E168" t="s">
        <v>113</v>
      </c>
      <c r="F168" s="12">
        <v>6.9256756756756702E-2</v>
      </c>
      <c r="G168">
        <v>0</v>
      </c>
      <c r="H168">
        <v>0</v>
      </c>
      <c r="I168" s="14" t="s">
        <v>363</v>
      </c>
      <c r="J168" t="s">
        <v>67</v>
      </c>
      <c r="K168" s="8">
        <v>13.73</v>
      </c>
      <c r="L168" s="11">
        <v>512.5</v>
      </c>
      <c r="M168" t="e">
        <f>VLOOKUP(A168,ownlog!$A:$B,2,FALSE)</f>
        <v>#N/A</v>
      </c>
    </row>
    <row r="169" spans="1:13" x14ac:dyDescent="0.25">
      <c r="A169" t="str">
        <f t="shared" si="2"/>
        <v>2016012020160111AR</v>
      </c>
      <c r="B169">
        <v>164</v>
      </c>
      <c r="C169" s="1">
        <v>42389.638101851851</v>
      </c>
      <c r="D169" s="1">
        <v>42380.40148148148</v>
      </c>
      <c r="E169" t="s">
        <v>87</v>
      </c>
      <c r="F169" s="12">
        <v>-3.3569791195170097E-2</v>
      </c>
      <c r="G169">
        <v>0</v>
      </c>
      <c r="H169">
        <v>0</v>
      </c>
      <c r="I169" s="14" t="s">
        <v>363</v>
      </c>
      <c r="J169" t="s">
        <v>67</v>
      </c>
      <c r="K169" s="8">
        <v>22.668617241</v>
      </c>
      <c r="L169" s="11">
        <v>-368.6</v>
      </c>
      <c r="M169" t="e">
        <f>VLOOKUP(A169,ownlog!$A:$B,2,FALSE)</f>
        <v>#N/A</v>
      </c>
    </row>
    <row r="170" spans="1:13" x14ac:dyDescent="0.25">
      <c r="A170" t="str">
        <f t="shared" si="2"/>
        <v>2016012020160111CNX</v>
      </c>
      <c r="B170">
        <v>165</v>
      </c>
      <c r="C170" s="1">
        <v>42389.640347222223</v>
      </c>
      <c r="D170" s="1">
        <v>42380.401701388888</v>
      </c>
      <c r="E170" t="s">
        <v>122</v>
      </c>
      <c r="F170" s="12">
        <v>0.28900557658647702</v>
      </c>
      <c r="G170">
        <v>0</v>
      </c>
      <c r="H170">
        <v>0</v>
      </c>
      <c r="I170" s="14" t="s">
        <v>363</v>
      </c>
      <c r="J170" t="s">
        <v>67</v>
      </c>
      <c r="K170" s="8">
        <v>5.1973488889999997</v>
      </c>
      <c r="L170" s="11">
        <v>1065</v>
      </c>
      <c r="M170" t="e">
        <f>VLOOKUP(A170,ownlog!$A:$B,2,FALSE)</f>
        <v>#N/A</v>
      </c>
    </row>
    <row r="171" spans="1:13" x14ac:dyDescent="0.25">
      <c r="A171" t="str">
        <f t="shared" si="2"/>
        <v>2016012120160111CNX</v>
      </c>
      <c r="B171">
        <v>166</v>
      </c>
      <c r="C171" s="1">
        <v>42390.448391203703</v>
      </c>
      <c r="D171" s="1">
        <v>42380.401701388888</v>
      </c>
      <c r="E171" t="s">
        <v>122</v>
      </c>
      <c r="F171" s="12">
        <v>0.24938603275396501</v>
      </c>
      <c r="G171">
        <v>0</v>
      </c>
      <c r="H171">
        <v>0</v>
      </c>
      <c r="I171" s="14" t="s">
        <v>363</v>
      </c>
      <c r="J171" t="s">
        <v>67</v>
      </c>
      <c r="K171" s="8">
        <v>5.5193266669999996</v>
      </c>
      <c r="L171" s="11">
        <v>919</v>
      </c>
      <c r="M171" t="e">
        <f>VLOOKUP(A171,ownlog!$A:$B,2,FALSE)</f>
        <v>#N/A</v>
      </c>
    </row>
    <row r="172" spans="1:13" x14ac:dyDescent="0.25">
      <c r="A172" t="str">
        <f t="shared" si="2"/>
        <v>2016012720160111LAD</v>
      </c>
      <c r="B172">
        <v>167</v>
      </c>
      <c r="C172" s="1">
        <v>42396.517280092594</v>
      </c>
      <c r="D172" s="1">
        <v>42380.425069444442</v>
      </c>
      <c r="E172" t="s">
        <v>105</v>
      </c>
      <c r="F172" s="12">
        <v>-0.11966049382716</v>
      </c>
      <c r="G172">
        <v>0</v>
      </c>
      <c r="H172">
        <v>0</v>
      </c>
      <c r="I172" s="14" t="s">
        <v>363</v>
      </c>
      <c r="J172" t="s">
        <v>66</v>
      </c>
      <c r="K172" s="8">
        <v>77.049285714000007</v>
      </c>
      <c r="L172" s="11">
        <v>-1046.79</v>
      </c>
      <c r="M172" t="e">
        <f>VLOOKUP(A172,ownlog!$A:$B,2,FALSE)</f>
        <v>#N/A</v>
      </c>
    </row>
    <row r="173" spans="1:13" x14ac:dyDescent="0.25">
      <c r="A173" t="str">
        <f t="shared" si="2"/>
        <v>2016012720160111AAPL</v>
      </c>
      <c r="B173">
        <v>168</v>
      </c>
      <c r="C173" s="1">
        <v>42396.515393518515</v>
      </c>
      <c r="D173" s="1">
        <v>42380.430578703701</v>
      </c>
      <c r="E173" t="s">
        <v>65</v>
      </c>
      <c r="F173" s="12">
        <v>-2.4218869385384902E-2</v>
      </c>
      <c r="G173">
        <v>0</v>
      </c>
      <c r="H173">
        <v>0</v>
      </c>
      <c r="I173" s="14" t="s">
        <v>363</v>
      </c>
      <c r="J173" t="s">
        <v>66</v>
      </c>
      <c r="K173" s="8">
        <v>95.801050000000004</v>
      </c>
      <c r="L173" s="11">
        <v>-475.46</v>
      </c>
      <c r="M173" t="e">
        <f>VLOOKUP(A173,ownlog!$A:$B,2,FALSE)</f>
        <v>#N/A</v>
      </c>
    </row>
    <row r="174" spans="1:13" x14ac:dyDescent="0.25">
      <c r="A174" t="str">
        <f t="shared" si="2"/>
        <v>2016012020160111AR</v>
      </c>
      <c r="B174">
        <v>169</v>
      </c>
      <c r="C174" s="1">
        <v>42389.638101851851</v>
      </c>
      <c r="D174" s="1">
        <v>42380.506504629629</v>
      </c>
      <c r="E174" t="s">
        <v>87</v>
      </c>
      <c r="F174" s="12">
        <v>-7.9074594593568706E-2</v>
      </c>
      <c r="G174">
        <v>0</v>
      </c>
      <c r="H174">
        <v>0</v>
      </c>
      <c r="I174" s="14" t="s">
        <v>363</v>
      </c>
      <c r="J174" t="s">
        <v>67</v>
      </c>
      <c r="K174" s="8">
        <v>22.668617241</v>
      </c>
      <c r="L174" s="11">
        <v>-1828.6</v>
      </c>
      <c r="M174" t="e">
        <f>VLOOKUP(A174,ownlog!$A:$B,2,FALSE)</f>
        <v>#N/A</v>
      </c>
    </row>
    <row r="175" spans="1:13" x14ac:dyDescent="0.25">
      <c r="A175" t="str">
        <f t="shared" si="2"/>
        <v>2016012120160111GLNG</v>
      </c>
      <c r="B175">
        <v>170</v>
      </c>
      <c r="C175" s="1">
        <v>42390.425659722219</v>
      </c>
      <c r="D175" s="1">
        <v>42380.528067129628</v>
      </c>
      <c r="E175" t="s">
        <v>102</v>
      </c>
      <c r="F175" s="12">
        <v>0.27117647058823502</v>
      </c>
      <c r="G175">
        <v>0</v>
      </c>
      <c r="H175">
        <v>0</v>
      </c>
      <c r="I175" s="14" t="s">
        <v>363</v>
      </c>
      <c r="J175" t="s">
        <v>67</v>
      </c>
      <c r="K175" s="8">
        <v>11.135881250000001</v>
      </c>
      <c r="L175" s="11">
        <v>2489.4</v>
      </c>
      <c r="M175" t="e">
        <f>VLOOKUP(A175,ownlog!$A:$B,2,FALSE)</f>
        <v>#N/A</v>
      </c>
    </row>
    <row r="176" spans="1:13" x14ac:dyDescent="0.25">
      <c r="A176" t="str">
        <f t="shared" si="2"/>
        <v>2016012120160111GLNG</v>
      </c>
      <c r="B176">
        <v>171</v>
      </c>
      <c r="C176" s="1">
        <v>42390.425659722219</v>
      </c>
      <c r="D176" s="1">
        <v>42380.528263888889</v>
      </c>
      <c r="E176" t="s">
        <v>102</v>
      </c>
      <c r="F176" s="12">
        <v>0.27032282794916201</v>
      </c>
      <c r="G176">
        <v>0</v>
      </c>
      <c r="H176">
        <v>0</v>
      </c>
      <c r="I176" s="14" t="s">
        <v>363</v>
      </c>
      <c r="J176" t="s">
        <v>67</v>
      </c>
      <c r="K176" s="8">
        <v>11.135881250000001</v>
      </c>
      <c r="L176" s="11">
        <v>2891.4</v>
      </c>
      <c r="M176" t="e">
        <f>VLOOKUP(A176,ownlog!$A:$B,2,FALSE)</f>
        <v>#N/A</v>
      </c>
    </row>
    <row r="177" spans="1:13" x14ac:dyDescent="0.25">
      <c r="A177" t="str">
        <f t="shared" si="2"/>
        <v>2016012020160111SWN</v>
      </c>
      <c r="B177">
        <v>172</v>
      </c>
      <c r="C177" s="1">
        <v>42389.637800925928</v>
      </c>
      <c r="D177" s="1">
        <v>42380.565671296295</v>
      </c>
      <c r="E177" t="s">
        <v>83</v>
      </c>
      <c r="F177" s="12">
        <v>-0.14305154585143001</v>
      </c>
      <c r="G177">
        <v>0</v>
      </c>
      <c r="H177">
        <v>0</v>
      </c>
      <c r="I177" s="14" t="s">
        <v>363</v>
      </c>
      <c r="J177" t="s">
        <v>67</v>
      </c>
      <c r="K177" s="8">
        <v>7.3097894739999996</v>
      </c>
      <c r="L177" s="11">
        <v>-2292.6999999999998</v>
      </c>
      <c r="M177" t="e">
        <f>VLOOKUP(A177,ownlog!$A:$B,2,FALSE)</f>
        <v>#N/A</v>
      </c>
    </row>
    <row r="178" spans="1:13" x14ac:dyDescent="0.25">
      <c r="A178" t="str">
        <f t="shared" si="2"/>
        <v>2016012720160111LABL</v>
      </c>
      <c r="B178">
        <v>173</v>
      </c>
      <c r="C178" s="1">
        <v>42396.611388888887</v>
      </c>
      <c r="D178" s="1">
        <v>42380.647280092591</v>
      </c>
      <c r="E178" t="s">
        <v>106</v>
      </c>
      <c r="F178" s="12">
        <v>1.5844184752365001E-2</v>
      </c>
      <c r="G178">
        <v>0</v>
      </c>
      <c r="H178">
        <v>0</v>
      </c>
      <c r="I178" s="14" t="s">
        <v>363</v>
      </c>
      <c r="J178" t="s">
        <v>66</v>
      </c>
      <c r="K178" s="8">
        <v>60.856666666999999</v>
      </c>
      <c r="L178" s="11">
        <v>142.36000000000001</v>
      </c>
      <c r="M178" t="e">
        <f>VLOOKUP(A178,ownlog!$A:$B,2,FALSE)</f>
        <v>#N/A</v>
      </c>
    </row>
    <row r="179" spans="1:13" x14ac:dyDescent="0.25">
      <c r="A179" t="str">
        <f t="shared" si="2"/>
        <v>2016012720160112QSR</v>
      </c>
      <c r="B179">
        <v>174</v>
      </c>
      <c r="C179" s="1">
        <v>42396.517013888886</v>
      </c>
      <c r="D179" s="1">
        <v>42381.412060185183</v>
      </c>
      <c r="E179" t="s">
        <v>73</v>
      </c>
      <c r="F179" s="12">
        <v>5.7591471716137597E-3</v>
      </c>
      <c r="G179">
        <v>0</v>
      </c>
      <c r="H179">
        <v>0</v>
      </c>
      <c r="I179" s="14" t="s">
        <v>363</v>
      </c>
      <c r="J179" t="s">
        <v>66</v>
      </c>
      <c r="K179" s="8">
        <v>33.07</v>
      </c>
      <c r="L179" s="11">
        <v>37.86</v>
      </c>
      <c r="M179" t="e">
        <f>VLOOKUP(A179,ownlog!$A:$B,2,FALSE)</f>
        <v>#N/A</v>
      </c>
    </row>
    <row r="180" spans="1:13" x14ac:dyDescent="0.25">
      <c r="A180" t="str">
        <f t="shared" si="2"/>
        <v>2016012120160112GLNG</v>
      </c>
      <c r="B180">
        <v>175</v>
      </c>
      <c r="C180" s="1">
        <v>42390.505254629628</v>
      </c>
      <c r="D180" s="1">
        <v>42381.664201388892</v>
      </c>
      <c r="E180" t="s">
        <v>102</v>
      </c>
      <c r="F180" s="12">
        <v>0.18547186867195001</v>
      </c>
      <c r="G180">
        <v>0</v>
      </c>
      <c r="H180">
        <v>0</v>
      </c>
      <c r="I180" s="14" t="s">
        <v>363</v>
      </c>
      <c r="J180" t="s">
        <v>67</v>
      </c>
      <c r="K180" s="8">
        <v>11.858666667</v>
      </c>
      <c r="L180" s="11">
        <v>1351.25</v>
      </c>
      <c r="M180" t="e">
        <f>VLOOKUP(A180,ownlog!$A:$B,2,FALSE)</f>
        <v>#N/A</v>
      </c>
    </row>
    <row r="181" spans="1:13" x14ac:dyDescent="0.25">
      <c r="A181" t="str">
        <f t="shared" si="2"/>
        <v>2016012120160112GLNG</v>
      </c>
      <c r="B181">
        <v>176</v>
      </c>
      <c r="C181" s="1">
        <v>42390.425659722219</v>
      </c>
      <c r="D181" s="1">
        <v>42381.664201388892</v>
      </c>
      <c r="E181" t="s">
        <v>102</v>
      </c>
      <c r="F181" s="12">
        <v>0.23382151954313901</v>
      </c>
      <c r="G181">
        <v>0</v>
      </c>
      <c r="H181">
        <v>0</v>
      </c>
      <c r="I181" s="14" t="s">
        <v>363</v>
      </c>
      <c r="J181" t="s">
        <v>67</v>
      </c>
      <c r="K181" s="8">
        <v>11.135881250000001</v>
      </c>
      <c r="L181" s="11">
        <v>681.4</v>
      </c>
      <c r="M181" t="e">
        <f>VLOOKUP(A181,ownlog!$A:$B,2,FALSE)</f>
        <v>#N/A</v>
      </c>
    </row>
    <row r="182" spans="1:13" x14ac:dyDescent="0.25">
      <c r="A182" t="str">
        <f t="shared" si="2"/>
        <v>2016020320160113AIG</v>
      </c>
      <c r="B182">
        <v>177</v>
      </c>
      <c r="C182" s="1">
        <v>42403.637916666667</v>
      </c>
      <c r="D182" s="1">
        <v>42382.413912037038</v>
      </c>
      <c r="E182" t="s">
        <v>91</v>
      </c>
      <c r="F182" s="12">
        <v>-8.3270851538085305E-2</v>
      </c>
      <c r="G182">
        <v>0</v>
      </c>
      <c r="H182">
        <v>0</v>
      </c>
      <c r="I182" s="14" t="s">
        <v>363</v>
      </c>
      <c r="J182" t="s">
        <v>66</v>
      </c>
      <c r="K182" s="8">
        <v>54.23</v>
      </c>
      <c r="L182" s="11">
        <v>-1477.1</v>
      </c>
      <c r="M182" t="e">
        <f>VLOOKUP(A182,ownlog!$A:$B,2,FALSE)</f>
        <v>#N/A</v>
      </c>
    </row>
    <row r="183" spans="1:13" x14ac:dyDescent="0.25">
      <c r="A183" t="str">
        <f t="shared" si="2"/>
        <v>2016012720160113MYL</v>
      </c>
      <c r="B183">
        <v>178</v>
      </c>
      <c r="C183" s="1">
        <v>42396.610312500001</v>
      </c>
      <c r="D183" s="1">
        <v>42382.414050925923</v>
      </c>
      <c r="E183" t="s">
        <v>117</v>
      </c>
      <c r="F183" s="12">
        <v>2.4450883664896301E-2</v>
      </c>
      <c r="G183">
        <v>0</v>
      </c>
      <c r="H183">
        <v>0</v>
      </c>
      <c r="I183" s="14" t="s">
        <v>363</v>
      </c>
      <c r="J183" t="s">
        <v>66</v>
      </c>
      <c r="K183" s="8">
        <v>52.06</v>
      </c>
      <c r="L183" s="11">
        <v>124.21</v>
      </c>
      <c r="M183" t="e">
        <f>VLOOKUP(A183,ownlog!$A:$B,2,FALSE)</f>
        <v>#N/A</v>
      </c>
    </row>
    <row r="184" spans="1:13" x14ac:dyDescent="0.25">
      <c r="A184" t="str">
        <f t="shared" si="2"/>
        <v>2017022220160113UHAL</v>
      </c>
      <c r="B184">
        <v>179</v>
      </c>
      <c r="C184" s="1">
        <v>42788.446550925924</v>
      </c>
      <c r="D184" s="1">
        <v>42382.416493055556</v>
      </c>
      <c r="E184" t="s">
        <v>98</v>
      </c>
      <c r="F184" s="12">
        <v>4.5397243727008103E-2</v>
      </c>
      <c r="G184">
        <v>0</v>
      </c>
      <c r="H184">
        <v>0</v>
      </c>
      <c r="I184" s="14" t="s">
        <v>363</v>
      </c>
      <c r="J184" t="s">
        <v>66</v>
      </c>
      <c r="K184" s="8">
        <v>380.85</v>
      </c>
      <c r="L184" s="11">
        <v>413.41</v>
      </c>
      <c r="M184" t="e">
        <f>VLOOKUP(A184,ownlog!$A:$B,2,FALSE)</f>
        <v>#N/A</v>
      </c>
    </row>
    <row r="185" spans="1:13" x14ac:dyDescent="0.25">
      <c r="A185" t="str">
        <f t="shared" si="2"/>
        <v>2017022220160113UHAL</v>
      </c>
      <c r="B185">
        <v>180</v>
      </c>
      <c r="C185" s="1">
        <v>42788.417268518519</v>
      </c>
      <c r="D185" s="1">
        <v>42382.416493055556</v>
      </c>
      <c r="E185" t="s">
        <v>98</v>
      </c>
      <c r="F185" s="12">
        <v>4.4537418327568197E-2</v>
      </c>
      <c r="G185">
        <v>0</v>
      </c>
      <c r="H185">
        <v>0</v>
      </c>
      <c r="I185" s="14" t="s">
        <v>363</v>
      </c>
      <c r="J185" t="s">
        <v>66</v>
      </c>
      <c r="K185" s="8">
        <v>380.54</v>
      </c>
      <c r="L185" s="11">
        <v>405.58</v>
      </c>
      <c r="M185" t="e">
        <f>VLOOKUP(A185,ownlog!$A:$B,2,FALSE)</f>
        <v>#N/A</v>
      </c>
    </row>
    <row r="186" spans="1:13" x14ac:dyDescent="0.25">
      <c r="A186" t="str">
        <f t="shared" si="2"/>
        <v>2016021120160113PSX</v>
      </c>
      <c r="B186">
        <v>181</v>
      </c>
      <c r="C186" s="1">
        <v>42411.577893518515</v>
      </c>
      <c r="D186" s="1">
        <v>42382.419571759259</v>
      </c>
      <c r="E186" t="s">
        <v>74</v>
      </c>
      <c r="F186" s="12">
        <v>-6.6311285548835405E-2</v>
      </c>
      <c r="G186">
        <v>0</v>
      </c>
      <c r="H186">
        <v>0</v>
      </c>
      <c r="I186" s="14" t="s">
        <v>363</v>
      </c>
      <c r="J186" t="s">
        <v>66</v>
      </c>
      <c r="K186" s="8">
        <v>72.581428571000004</v>
      </c>
      <c r="L186" s="11">
        <v>-1030.6099999999999</v>
      </c>
      <c r="M186" t="e">
        <f>VLOOKUP(A186,ownlog!$A:$B,2,FALSE)</f>
        <v>#N/A</v>
      </c>
    </row>
    <row r="187" spans="1:13" x14ac:dyDescent="0.25">
      <c r="A187" t="str">
        <f t="shared" si="2"/>
        <v>2016012720160113CNX</v>
      </c>
      <c r="B187">
        <v>182</v>
      </c>
      <c r="C187" s="1">
        <v>42396.511238425926</v>
      </c>
      <c r="D187" s="1">
        <v>42382.466886574075</v>
      </c>
      <c r="E187" t="s">
        <v>122</v>
      </c>
      <c r="F187" s="12">
        <v>-0.16089108910891001</v>
      </c>
      <c r="G187">
        <v>0</v>
      </c>
      <c r="H187">
        <v>0</v>
      </c>
      <c r="I187" s="14" t="s">
        <v>363</v>
      </c>
      <c r="J187" t="s">
        <v>67</v>
      </c>
      <c r="K187" s="8">
        <v>7.03</v>
      </c>
      <c r="L187" s="11">
        <v>-1093.95</v>
      </c>
      <c r="M187" t="e">
        <f>VLOOKUP(A187,ownlog!$A:$B,2,FALSE)</f>
        <v>#N/A</v>
      </c>
    </row>
    <row r="188" spans="1:13" x14ac:dyDescent="0.25">
      <c r="A188" t="str">
        <f t="shared" si="2"/>
        <v>2016012120160113CNX</v>
      </c>
      <c r="B188">
        <v>183</v>
      </c>
      <c r="C188" s="1">
        <v>42390.448391203703</v>
      </c>
      <c r="D188" s="1">
        <v>42382.466886574075</v>
      </c>
      <c r="E188" t="s">
        <v>122</v>
      </c>
      <c r="F188" s="12">
        <v>8.81188118811881E-2</v>
      </c>
      <c r="G188">
        <v>0</v>
      </c>
      <c r="H188">
        <v>0</v>
      </c>
      <c r="I188" s="14" t="s">
        <v>363</v>
      </c>
      <c r="J188" t="s">
        <v>67</v>
      </c>
      <c r="K188" s="8">
        <v>5.5193266669999996</v>
      </c>
      <c r="L188" s="11">
        <v>534</v>
      </c>
      <c r="M188" t="e">
        <f>VLOOKUP(A188,ownlog!$A:$B,2,FALSE)</f>
        <v>#N/A</v>
      </c>
    </row>
    <row r="189" spans="1:13" x14ac:dyDescent="0.25">
      <c r="A189" t="str">
        <f t="shared" si="2"/>
        <v>2016012720160113CNX</v>
      </c>
      <c r="B189">
        <v>184</v>
      </c>
      <c r="C189" s="1">
        <v>42396.511388888888</v>
      </c>
      <c r="D189" s="1">
        <v>42382.466886574075</v>
      </c>
      <c r="E189" t="s">
        <v>122</v>
      </c>
      <c r="F189" s="12">
        <v>-0.214018667491749</v>
      </c>
      <c r="G189">
        <v>0</v>
      </c>
      <c r="H189">
        <v>0</v>
      </c>
      <c r="I189" s="14" t="s">
        <v>363</v>
      </c>
      <c r="J189" t="s">
        <v>67</v>
      </c>
      <c r="K189" s="8">
        <v>7.0541609550000004</v>
      </c>
      <c r="L189" s="11">
        <v>-166.01</v>
      </c>
      <c r="M189" t="e">
        <f>VLOOKUP(A189,ownlog!$A:$B,2,FALSE)</f>
        <v>#N/A</v>
      </c>
    </row>
    <row r="190" spans="1:13" x14ac:dyDescent="0.25">
      <c r="A190" t="str">
        <f t="shared" si="2"/>
        <v>2016012120160113CNX</v>
      </c>
      <c r="B190">
        <v>185</v>
      </c>
      <c r="C190" s="1">
        <v>42390.505543981482</v>
      </c>
      <c r="D190" s="1">
        <v>42382.466886574075</v>
      </c>
      <c r="E190" t="s">
        <v>122</v>
      </c>
      <c r="F190" s="12">
        <v>-1.0627062706270601E-2</v>
      </c>
      <c r="G190">
        <v>0</v>
      </c>
      <c r="H190">
        <v>0</v>
      </c>
      <c r="I190" s="14" t="s">
        <v>363</v>
      </c>
      <c r="J190" t="s">
        <v>67</v>
      </c>
      <c r="K190" s="8">
        <v>6.1196039999999998</v>
      </c>
      <c r="L190" s="11">
        <v>-80.5</v>
      </c>
      <c r="M190" t="e">
        <f>VLOOKUP(A190,ownlog!$A:$B,2,FALSE)</f>
        <v>#N/A</v>
      </c>
    </row>
    <row r="191" spans="1:13" x14ac:dyDescent="0.25">
      <c r="A191" t="str">
        <f t="shared" si="2"/>
        <v>2016012020160114ABX</v>
      </c>
      <c r="B191">
        <v>186</v>
      </c>
      <c r="C191" s="1">
        <v>42389.641400462962</v>
      </c>
      <c r="D191" s="1">
        <v>42383.431793981479</v>
      </c>
      <c r="E191" t="s">
        <v>93</v>
      </c>
      <c r="F191" s="12">
        <v>-4.9021112261991497E-2</v>
      </c>
      <c r="G191">
        <v>0</v>
      </c>
      <c r="H191">
        <v>0</v>
      </c>
      <c r="I191" s="14" t="s">
        <v>363</v>
      </c>
      <c r="J191" t="s">
        <v>67</v>
      </c>
      <c r="K191" s="8">
        <v>8.1887650000000001</v>
      </c>
      <c r="L191" s="11">
        <v>-766.7</v>
      </c>
      <c r="M191" t="e">
        <f>VLOOKUP(A191,ownlog!$A:$B,2,FALSE)</f>
        <v>#N/A</v>
      </c>
    </row>
    <row r="192" spans="1:13" x14ac:dyDescent="0.25">
      <c r="A192" t="str">
        <f t="shared" si="2"/>
        <v>2016012720160114ABX</v>
      </c>
      <c r="B192">
        <v>187</v>
      </c>
      <c r="C192" s="1">
        <v>42396.608796296299</v>
      </c>
      <c r="D192" s="1">
        <v>42383.443773148145</v>
      </c>
      <c r="E192" t="s">
        <v>93</v>
      </c>
      <c r="F192" s="12">
        <v>-0.26304461942257201</v>
      </c>
      <c r="G192">
        <v>0</v>
      </c>
      <c r="H192">
        <v>0</v>
      </c>
      <c r="I192" s="14" t="s">
        <v>363</v>
      </c>
      <c r="J192" t="s">
        <v>67</v>
      </c>
      <c r="K192" s="8">
        <v>9.6197800000000004</v>
      </c>
      <c r="L192" s="11">
        <v>-1002.2</v>
      </c>
      <c r="M192" t="e">
        <f>VLOOKUP(A192,ownlog!$A:$B,2,FALSE)</f>
        <v>#N/A</v>
      </c>
    </row>
    <row r="193" spans="1:13" x14ac:dyDescent="0.25">
      <c r="A193" t="str">
        <f t="shared" si="2"/>
        <v>2016012120160114ABX</v>
      </c>
      <c r="B193">
        <v>188</v>
      </c>
      <c r="C193" s="1">
        <v>42390.505937499998</v>
      </c>
      <c r="D193" s="1">
        <v>42383.443773148145</v>
      </c>
      <c r="E193" t="s">
        <v>93</v>
      </c>
      <c r="F193" s="12">
        <v>-5.4330708661417301E-2</v>
      </c>
      <c r="G193">
        <v>0</v>
      </c>
      <c r="H193">
        <v>0</v>
      </c>
      <c r="I193" s="14" t="s">
        <v>363</v>
      </c>
      <c r="J193" t="s">
        <v>67</v>
      </c>
      <c r="K193" s="8">
        <v>8.0289999999999999</v>
      </c>
      <c r="L193" s="11">
        <v>-207</v>
      </c>
      <c r="M193" t="e">
        <f>VLOOKUP(A193,ownlog!$A:$B,2,FALSE)</f>
        <v>#N/A</v>
      </c>
    </row>
    <row r="194" spans="1:13" x14ac:dyDescent="0.25">
      <c r="A194" t="str">
        <f t="shared" si="2"/>
        <v>2016012120160115KMI</v>
      </c>
      <c r="B194">
        <v>189</v>
      </c>
      <c r="C194" s="1">
        <v>42390.424340277779</v>
      </c>
      <c r="D194" s="1">
        <v>42384.422303240739</v>
      </c>
      <c r="E194" t="s">
        <v>113</v>
      </c>
      <c r="F194" s="12">
        <v>-4.5753747812190798E-2</v>
      </c>
      <c r="G194">
        <v>0</v>
      </c>
      <c r="H194">
        <v>0</v>
      </c>
      <c r="I194" s="14" t="s">
        <v>363</v>
      </c>
      <c r="J194" t="s">
        <v>67</v>
      </c>
      <c r="K194" s="8">
        <v>13.73</v>
      </c>
      <c r="L194" s="11">
        <v>-1202.5</v>
      </c>
      <c r="M194" t="e">
        <f>VLOOKUP(A194,ownlog!$A:$B,2,FALSE)</f>
        <v>#N/A</v>
      </c>
    </row>
    <row r="195" spans="1:13" x14ac:dyDescent="0.25">
      <c r="A195" t="str">
        <f t="shared" si="2"/>
        <v>2016012120160115KMI</v>
      </c>
      <c r="B195">
        <v>190</v>
      </c>
      <c r="C195" s="1">
        <v>42390.506018518521</v>
      </c>
      <c r="D195" s="1">
        <v>42384.445960648147</v>
      </c>
      <c r="E195" t="s">
        <v>113</v>
      </c>
      <c r="F195" s="12">
        <v>-0.107834101382488</v>
      </c>
      <c r="G195">
        <v>0</v>
      </c>
      <c r="H195">
        <v>0</v>
      </c>
      <c r="I195" s="14" t="s">
        <v>363</v>
      </c>
      <c r="J195" t="s">
        <v>67</v>
      </c>
      <c r="K195" s="8">
        <v>14.41656</v>
      </c>
      <c r="L195" s="11">
        <v>-351</v>
      </c>
      <c r="M195" t="e">
        <f>VLOOKUP(A195,ownlog!$A:$B,2,FALSE)</f>
        <v>#N/A</v>
      </c>
    </row>
    <row r="196" spans="1:13" x14ac:dyDescent="0.25">
      <c r="A196" t="str">
        <f t="shared" si="2"/>
        <v>2016012820160115KMI</v>
      </c>
      <c r="B196">
        <v>191</v>
      </c>
      <c r="C196" s="1">
        <v>42397.398101851853</v>
      </c>
      <c r="D196" s="1">
        <v>42384.445960648147</v>
      </c>
      <c r="E196" t="s">
        <v>113</v>
      </c>
      <c r="F196" s="12">
        <v>-0.17526881720430099</v>
      </c>
      <c r="G196">
        <v>0</v>
      </c>
      <c r="H196">
        <v>0</v>
      </c>
      <c r="I196" s="14" t="s">
        <v>363</v>
      </c>
      <c r="J196" t="s">
        <v>67</v>
      </c>
      <c r="K196" s="8">
        <v>15.2654</v>
      </c>
      <c r="L196" s="11">
        <v>-570.5</v>
      </c>
      <c r="M196" t="e">
        <f>VLOOKUP(A196,ownlog!$A:$B,2,FALSE)</f>
        <v>#N/A</v>
      </c>
    </row>
    <row r="197" spans="1:13" x14ac:dyDescent="0.25">
      <c r="A197" t="str">
        <f t="shared" si="2"/>
        <v>2016012120160115KMI</v>
      </c>
      <c r="B197">
        <v>192</v>
      </c>
      <c r="C197" s="1">
        <v>42390.424340277779</v>
      </c>
      <c r="D197" s="1">
        <v>42384.445960648147</v>
      </c>
      <c r="E197" t="s">
        <v>113</v>
      </c>
      <c r="F197" s="12">
        <v>-5.7987711213517597E-2</v>
      </c>
      <c r="G197">
        <v>0</v>
      </c>
      <c r="H197">
        <v>0</v>
      </c>
      <c r="I197" s="14" t="s">
        <v>363</v>
      </c>
      <c r="J197" t="s">
        <v>67</v>
      </c>
      <c r="K197" s="8">
        <v>13.73</v>
      </c>
      <c r="L197" s="11">
        <v>-377.5</v>
      </c>
      <c r="M197" t="e">
        <f>VLOOKUP(A197,ownlog!$A:$B,2,FALSE)</f>
        <v>#N/A</v>
      </c>
    </row>
    <row r="198" spans="1:13" x14ac:dyDescent="0.25">
      <c r="A198" t="str">
        <f t="shared" ref="A198:A261" si="3">TEXT(C198,"YYYYMMDD")&amp;TEXT(D198,"YYYYMMDD")&amp;E198</f>
        <v>2016012720160115GLNG</v>
      </c>
      <c r="B198">
        <v>193</v>
      </c>
      <c r="C198" s="1">
        <v>42396.512048611112</v>
      </c>
      <c r="D198" s="1">
        <v>42384.446087962962</v>
      </c>
      <c r="E198" t="s">
        <v>102</v>
      </c>
      <c r="F198" s="12">
        <v>-0.42109924149258199</v>
      </c>
      <c r="G198">
        <v>0</v>
      </c>
      <c r="H198">
        <v>0</v>
      </c>
      <c r="I198" s="14" t="s">
        <v>363</v>
      </c>
      <c r="J198" t="s">
        <v>67</v>
      </c>
      <c r="K198" s="8">
        <v>19.146162857</v>
      </c>
      <c r="L198" s="11">
        <v>-4260.5</v>
      </c>
      <c r="M198" t="e">
        <f>VLOOKUP(A198,ownlog!$A:$B,2,FALSE)</f>
        <v>#N/A</v>
      </c>
    </row>
    <row r="199" spans="1:13" x14ac:dyDescent="0.25">
      <c r="A199" t="str">
        <f t="shared" si="3"/>
        <v>2016012120160115GLNG</v>
      </c>
      <c r="B199">
        <v>194</v>
      </c>
      <c r="C199" s="1">
        <v>42390.505254629628</v>
      </c>
      <c r="D199" s="1">
        <v>42384.446087962962</v>
      </c>
      <c r="E199" t="s">
        <v>102</v>
      </c>
      <c r="F199" s="12">
        <v>0.119717511150778</v>
      </c>
      <c r="G199">
        <v>0</v>
      </c>
      <c r="H199">
        <v>0</v>
      </c>
      <c r="I199" s="14" t="s">
        <v>363</v>
      </c>
      <c r="J199" t="s">
        <v>67</v>
      </c>
      <c r="K199" s="8">
        <v>11.858666667</v>
      </c>
      <c r="L199" s="11">
        <v>403.75</v>
      </c>
      <c r="M199" t="e">
        <f>VLOOKUP(A199,ownlog!$A:$B,2,FALSE)</f>
        <v>#N/A</v>
      </c>
    </row>
    <row r="200" spans="1:13" x14ac:dyDescent="0.25">
      <c r="A200" t="str">
        <f t="shared" si="3"/>
        <v>2016012020160115SWN</v>
      </c>
      <c r="B200">
        <v>195</v>
      </c>
      <c r="C200" s="1">
        <v>42389.637800925928</v>
      </c>
      <c r="D200" s="1">
        <v>42384.446388888886</v>
      </c>
      <c r="E200" t="s">
        <v>83</v>
      </c>
      <c r="F200" s="12">
        <v>-0.18553581044695699</v>
      </c>
      <c r="G200">
        <v>0</v>
      </c>
      <c r="H200">
        <v>0</v>
      </c>
      <c r="I200" s="14" t="s">
        <v>363</v>
      </c>
      <c r="J200" t="s">
        <v>67</v>
      </c>
      <c r="K200" s="8">
        <v>7.3097894739999996</v>
      </c>
      <c r="L200" s="11">
        <v>-1722.7</v>
      </c>
      <c r="M200" t="e">
        <f>VLOOKUP(A200,ownlog!$A:$B,2,FALSE)</f>
        <v>#N/A</v>
      </c>
    </row>
    <row r="201" spans="1:13" x14ac:dyDescent="0.25">
      <c r="A201" t="str">
        <f t="shared" si="3"/>
        <v>2016012120160115SWN</v>
      </c>
      <c r="B201">
        <v>196</v>
      </c>
      <c r="C201" s="1">
        <v>42390.50577546296</v>
      </c>
      <c r="D201" s="1">
        <v>42384.446388888886</v>
      </c>
      <c r="E201" t="s">
        <v>83</v>
      </c>
      <c r="F201" s="12">
        <v>-0.38190630048465202</v>
      </c>
      <c r="G201">
        <v>0</v>
      </c>
      <c r="H201">
        <v>0</v>
      </c>
      <c r="I201" s="14" t="s">
        <v>363</v>
      </c>
      <c r="J201" t="s">
        <v>67</v>
      </c>
      <c r="K201" s="8">
        <v>8.5498999999999992</v>
      </c>
      <c r="L201" s="11">
        <v>-1182</v>
      </c>
      <c r="M201" t="e">
        <f>VLOOKUP(A201,ownlog!$A:$B,2,FALSE)</f>
        <v>#N/A</v>
      </c>
    </row>
    <row r="202" spans="1:13" x14ac:dyDescent="0.25">
      <c r="A202" t="str">
        <f t="shared" si="3"/>
        <v>2016012720160115SWN</v>
      </c>
      <c r="B202">
        <v>197</v>
      </c>
      <c r="C202" s="1">
        <v>42396.511666666665</v>
      </c>
      <c r="D202" s="1">
        <v>42384.446388888886</v>
      </c>
      <c r="E202" t="s">
        <v>83</v>
      </c>
      <c r="F202" s="12">
        <v>-0.54765751211631597</v>
      </c>
      <c r="G202">
        <v>0</v>
      </c>
      <c r="H202">
        <v>0</v>
      </c>
      <c r="I202" s="14" t="s">
        <v>363</v>
      </c>
      <c r="J202" t="s">
        <v>67</v>
      </c>
      <c r="K202" s="8">
        <v>9.52</v>
      </c>
      <c r="L202" s="11">
        <v>-1695</v>
      </c>
      <c r="M202" t="e">
        <f>VLOOKUP(A202,ownlog!$A:$B,2,FALSE)</f>
        <v>#N/A</v>
      </c>
    </row>
    <row r="203" spans="1:13" x14ac:dyDescent="0.25">
      <c r="A203" t="str">
        <f t="shared" si="3"/>
        <v>2016012720160115PBR</v>
      </c>
      <c r="B203">
        <v>198</v>
      </c>
      <c r="C203" s="1">
        <v>42396.511886574073</v>
      </c>
      <c r="D203" s="1">
        <v>42384.446770833332</v>
      </c>
      <c r="E203" t="s">
        <v>75</v>
      </c>
      <c r="F203" s="12">
        <v>4.2811890383934098E-2</v>
      </c>
      <c r="G203">
        <v>0</v>
      </c>
      <c r="H203">
        <v>0</v>
      </c>
      <c r="I203" s="14" t="s">
        <v>363</v>
      </c>
      <c r="J203" t="s">
        <v>67</v>
      </c>
      <c r="K203" s="8">
        <v>3.1994820000000002</v>
      </c>
      <c r="L203" s="11">
        <v>505.2</v>
      </c>
      <c r="M203" t="e">
        <f>VLOOKUP(A203,ownlog!$A:$B,2,FALSE)</f>
        <v>#N/A</v>
      </c>
    </row>
    <row r="204" spans="1:13" x14ac:dyDescent="0.25">
      <c r="A204" t="str">
        <f t="shared" si="3"/>
        <v>2016012120160115PBR</v>
      </c>
      <c r="B204">
        <v>199</v>
      </c>
      <c r="C204" s="1">
        <v>42390.503217592595</v>
      </c>
      <c r="D204" s="1">
        <v>42384.446770833332</v>
      </c>
      <c r="E204" t="s">
        <v>75</v>
      </c>
      <c r="F204" s="12">
        <v>7.8895229508002193E-2</v>
      </c>
      <c r="G204">
        <v>0</v>
      </c>
      <c r="H204">
        <v>0</v>
      </c>
      <c r="I204" s="14" t="s">
        <v>363</v>
      </c>
      <c r="J204" t="s">
        <v>67</v>
      </c>
      <c r="K204" s="8">
        <v>3.0899000000000001</v>
      </c>
      <c r="L204" s="11">
        <v>266</v>
      </c>
      <c r="M204" t="e">
        <f>VLOOKUP(A204,ownlog!$A:$B,2,FALSE)</f>
        <v>#N/A</v>
      </c>
    </row>
    <row r="205" spans="1:13" x14ac:dyDescent="0.25">
      <c r="A205" t="str">
        <f t="shared" si="3"/>
        <v>2016012720160115AR</v>
      </c>
      <c r="B205">
        <v>200</v>
      </c>
      <c r="C205" s="1">
        <v>42396.51394675926</v>
      </c>
      <c r="D205" s="1">
        <v>42384.447430555556</v>
      </c>
      <c r="E205" t="s">
        <v>87</v>
      </c>
      <c r="F205" s="12">
        <v>-0.31979225953329499</v>
      </c>
      <c r="G205">
        <v>0</v>
      </c>
      <c r="H205">
        <v>0</v>
      </c>
      <c r="I205" s="14" t="s">
        <v>363</v>
      </c>
      <c r="J205" t="s">
        <v>67</v>
      </c>
      <c r="K205" s="8">
        <v>26.449042856999998</v>
      </c>
      <c r="L205" s="11">
        <v>-1123.75</v>
      </c>
      <c r="M205" t="e">
        <f>VLOOKUP(A205,ownlog!$A:$B,2,FALSE)</f>
        <v>#N/A</v>
      </c>
    </row>
    <row r="206" spans="1:13" x14ac:dyDescent="0.25">
      <c r="A206" t="str">
        <f t="shared" si="3"/>
        <v>2016012020160115AR</v>
      </c>
      <c r="B206">
        <v>201</v>
      </c>
      <c r="C206" s="1">
        <v>42389.638101851851</v>
      </c>
      <c r="D206" s="1">
        <v>42384.447430555556</v>
      </c>
      <c r="E206" t="s">
        <v>87</v>
      </c>
      <c r="F206" s="12">
        <v>-0.130677290836653</v>
      </c>
      <c r="G206">
        <v>0</v>
      </c>
      <c r="H206">
        <v>0</v>
      </c>
      <c r="I206" s="14" t="s">
        <v>363</v>
      </c>
      <c r="J206" t="s">
        <v>67</v>
      </c>
      <c r="K206" s="8">
        <v>22.668617241</v>
      </c>
      <c r="L206" s="11">
        <v>-1049.5999999999999</v>
      </c>
      <c r="M206" t="e">
        <f>VLOOKUP(A206,ownlog!$A:$B,2,FALSE)</f>
        <v>#N/A</v>
      </c>
    </row>
    <row r="207" spans="1:13" x14ac:dyDescent="0.25">
      <c r="A207" t="str">
        <f t="shared" si="3"/>
        <v>2016012120160115AR</v>
      </c>
      <c r="B207">
        <v>202</v>
      </c>
      <c r="C207" s="1">
        <v>42390.505636574075</v>
      </c>
      <c r="D207" s="1">
        <v>42384.447430555556</v>
      </c>
      <c r="E207" t="s">
        <v>87</v>
      </c>
      <c r="F207" s="12">
        <v>-0.21442800227660699</v>
      </c>
      <c r="G207">
        <v>0</v>
      </c>
      <c r="H207">
        <v>0</v>
      </c>
      <c r="I207" s="14" t="s">
        <v>363</v>
      </c>
      <c r="J207" t="s">
        <v>67</v>
      </c>
      <c r="K207" s="8">
        <v>24.38</v>
      </c>
      <c r="L207" s="11">
        <v>-753.5</v>
      </c>
      <c r="M207" t="e">
        <f>VLOOKUP(A207,ownlog!$A:$B,2,FALSE)</f>
        <v>#N/A</v>
      </c>
    </row>
    <row r="208" spans="1:13" x14ac:dyDescent="0.25">
      <c r="A208" t="str">
        <f t="shared" si="3"/>
        <v>2016012720160119CI</v>
      </c>
      <c r="B208">
        <v>203</v>
      </c>
      <c r="C208" s="1">
        <v>42396.517141203702</v>
      </c>
      <c r="D208" s="1">
        <v>42388.652361111112</v>
      </c>
      <c r="E208" t="s">
        <v>115</v>
      </c>
      <c r="F208" s="12">
        <v>-5.6676916475972498E-2</v>
      </c>
      <c r="G208">
        <v>0</v>
      </c>
      <c r="H208">
        <v>0</v>
      </c>
      <c r="I208" s="14" t="s">
        <v>363</v>
      </c>
      <c r="J208" t="s">
        <v>66</v>
      </c>
      <c r="K208" s="8">
        <v>131.93799999999999</v>
      </c>
      <c r="L208" s="11">
        <v>-792.57</v>
      </c>
      <c r="M208" t="e">
        <f>VLOOKUP(A208,ownlog!$A:$B,2,FALSE)</f>
        <v>#N/A</v>
      </c>
    </row>
    <row r="209" spans="1:13" x14ac:dyDescent="0.25">
      <c r="A209" t="str">
        <f t="shared" si="3"/>
        <v>2016020320160119TMO</v>
      </c>
      <c r="B209">
        <v>204</v>
      </c>
      <c r="C209" s="1">
        <v>42403.638414351852</v>
      </c>
      <c r="D209" s="1">
        <v>42388.652569444443</v>
      </c>
      <c r="E209" t="s">
        <v>85</v>
      </c>
      <c r="F209" s="12">
        <v>-6.8843527315914393E-2</v>
      </c>
      <c r="G209">
        <v>0</v>
      </c>
      <c r="H209">
        <v>0</v>
      </c>
      <c r="I209" s="14" t="s">
        <v>363</v>
      </c>
      <c r="J209" t="s">
        <v>66</v>
      </c>
      <c r="K209" s="8">
        <v>125.464</v>
      </c>
      <c r="L209" s="11">
        <v>-927.46</v>
      </c>
      <c r="M209" t="e">
        <f>VLOOKUP(A209,ownlog!$A:$B,2,FALSE)</f>
        <v>#N/A</v>
      </c>
    </row>
    <row r="210" spans="1:13" x14ac:dyDescent="0.25">
      <c r="A210" t="str">
        <f t="shared" si="3"/>
        <v>2016021120160119PSX</v>
      </c>
      <c r="B210">
        <v>205</v>
      </c>
      <c r="C210" s="1">
        <v>42411.577893518515</v>
      </c>
      <c r="D210" s="1">
        <v>42388.655046296299</v>
      </c>
      <c r="E210" t="s">
        <v>74</v>
      </c>
      <c r="F210" s="12">
        <v>-7.9343357441948897E-2</v>
      </c>
      <c r="G210">
        <v>0</v>
      </c>
      <c r="H210">
        <v>0</v>
      </c>
      <c r="I210" s="14" t="s">
        <v>363</v>
      </c>
      <c r="J210" t="s">
        <v>66</v>
      </c>
      <c r="K210" s="8">
        <v>72.581428571000004</v>
      </c>
      <c r="L210" s="11">
        <v>-1250.6099999999999</v>
      </c>
      <c r="M210" t="e">
        <f>VLOOKUP(A210,ownlog!$A:$B,2,FALSE)</f>
        <v>#N/A</v>
      </c>
    </row>
    <row r="211" spans="1:13" x14ac:dyDescent="0.25">
      <c r="A211" t="str">
        <f t="shared" si="3"/>
        <v>2017012320160119AZO</v>
      </c>
      <c r="B211">
        <v>206</v>
      </c>
      <c r="C211" s="1">
        <v>42758.45113425926</v>
      </c>
      <c r="D211" s="1">
        <v>42388.655671296299</v>
      </c>
      <c r="E211" t="s">
        <v>107</v>
      </c>
      <c r="F211" s="12">
        <v>2.3824333502745501E-2</v>
      </c>
      <c r="G211">
        <v>0</v>
      </c>
      <c r="H211">
        <v>0</v>
      </c>
      <c r="I211" s="14" t="s">
        <v>363</v>
      </c>
      <c r="J211" t="s">
        <v>66</v>
      </c>
      <c r="K211" s="8">
        <v>731.96</v>
      </c>
      <c r="L211" s="11">
        <v>766.43</v>
      </c>
      <c r="M211" t="e">
        <f>VLOOKUP(A211,ownlog!$A:$B,2,FALSE)</f>
        <v>#N/A</v>
      </c>
    </row>
    <row r="212" spans="1:13" x14ac:dyDescent="0.25">
      <c r="A212" t="str">
        <f t="shared" si="3"/>
        <v>2016082620160119AZO</v>
      </c>
      <c r="B212">
        <v>207</v>
      </c>
      <c r="C212" s="1">
        <v>42608.454236111109</v>
      </c>
      <c r="D212" s="1">
        <v>42388.655671296299</v>
      </c>
      <c r="E212" t="s">
        <v>107</v>
      </c>
      <c r="F212" s="12">
        <v>6.0728223922561497E-2</v>
      </c>
      <c r="G212">
        <v>0</v>
      </c>
      <c r="H212">
        <v>0</v>
      </c>
      <c r="I212" s="14" t="s">
        <v>363</v>
      </c>
      <c r="J212" t="s">
        <v>66</v>
      </c>
      <c r="K212" s="8">
        <v>758.52</v>
      </c>
      <c r="L212" s="11">
        <v>217.07</v>
      </c>
      <c r="M212" t="e">
        <f>VLOOKUP(A212,ownlog!$A:$B,2,FALSE)</f>
        <v>#N/A</v>
      </c>
    </row>
    <row r="213" spans="1:13" x14ac:dyDescent="0.25">
      <c r="A213" t="str">
        <f t="shared" si="3"/>
        <v>2017012320160119ORLY</v>
      </c>
      <c r="B213">
        <v>208</v>
      </c>
      <c r="C213" s="1">
        <v>42758.45103009259</v>
      </c>
      <c r="D213" s="1">
        <v>42388.656006944446</v>
      </c>
      <c r="E213" t="s">
        <v>77</v>
      </c>
      <c r="F213" s="12">
        <v>0.11642943665585199</v>
      </c>
      <c r="G213">
        <v>0</v>
      </c>
      <c r="H213">
        <v>0</v>
      </c>
      <c r="I213" s="14" t="s">
        <v>363</v>
      </c>
      <c r="J213" t="s">
        <v>66</v>
      </c>
      <c r="K213" s="8">
        <v>263.59100000000001</v>
      </c>
      <c r="L213" s="11">
        <v>2061.4899999999998</v>
      </c>
      <c r="M213" t="e">
        <f>VLOOKUP(A213,ownlog!$A:$B,2,FALSE)</f>
        <v>#N/A</v>
      </c>
    </row>
    <row r="214" spans="1:13" x14ac:dyDescent="0.25">
      <c r="A214" t="str">
        <f t="shared" si="3"/>
        <v>2020052820160119BRK B</v>
      </c>
      <c r="B214">
        <v>209</v>
      </c>
      <c r="C214" s="1">
        <v>43979.666087962964</v>
      </c>
      <c r="D214" s="1">
        <v>42388.656666666669</v>
      </c>
      <c r="E214" t="s">
        <v>116</v>
      </c>
      <c r="F214" s="12">
        <v>0.45010801502817699</v>
      </c>
      <c r="G214">
        <v>0</v>
      </c>
      <c r="H214">
        <v>0</v>
      </c>
      <c r="I214" s="14" t="s">
        <v>363</v>
      </c>
      <c r="J214" t="s">
        <v>66</v>
      </c>
      <c r="K214" s="8">
        <v>185.29</v>
      </c>
      <c r="L214" s="11">
        <v>2875.29</v>
      </c>
      <c r="M214" t="e">
        <f>VLOOKUP(A214,ownlog!$A:$B,2,FALSE)</f>
        <v>#N/A</v>
      </c>
    </row>
    <row r="215" spans="1:13" x14ac:dyDescent="0.25">
      <c r="A215" t="str">
        <f t="shared" si="3"/>
        <v>2019112220160119BRK B</v>
      </c>
      <c r="B215">
        <v>210</v>
      </c>
      <c r="C215" s="1">
        <v>43791.591874999998</v>
      </c>
      <c r="D215" s="1">
        <v>42388.656666666669</v>
      </c>
      <c r="E215" t="s">
        <v>116</v>
      </c>
      <c r="F215" s="12">
        <v>0.70292266750156496</v>
      </c>
      <c r="G215">
        <v>0</v>
      </c>
      <c r="H215">
        <v>0</v>
      </c>
      <c r="I215" s="14" t="s">
        <v>363</v>
      </c>
      <c r="J215" t="s">
        <v>66</v>
      </c>
      <c r="K215" s="8">
        <v>217.59</v>
      </c>
      <c r="L215" s="11">
        <v>4490.2700000000004</v>
      </c>
      <c r="M215" t="e">
        <f>VLOOKUP(A215,ownlog!$A:$B,2,FALSE)</f>
        <v>#N/A</v>
      </c>
    </row>
    <row r="216" spans="1:13" x14ac:dyDescent="0.25">
      <c r="A216" t="str">
        <f t="shared" si="3"/>
        <v>2016012720160120MYL</v>
      </c>
      <c r="B216">
        <v>211</v>
      </c>
      <c r="C216" s="1">
        <v>42396.610312500001</v>
      </c>
      <c r="D216" s="1">
        <v>42389.623912037037</v>
      </c>
      <c r="E216" t="s">
        <v>117</v>
      </c>
      <c r="F216" s="12">
        <v>1.268997995602E-2</v>
      </c>
      <c r="G216">
        <v>0</v>
      </c>
      <c r="H216">
        <v>0</v>
      </c>
      <c r="I216" s="14" t="s">
        <v>363</v>
      </c>
      <c r="J216" t="s">
        <v>66</v>
      </c>
      <c r="K216" s="8">
        <v>52.06</v>
      </c>
      <c r="L216" s="11">
        <v>65.209999999999994</v>
      </c>
      <c r="M216" t="e">
        <f>VLOOKUP(A216,ownlog!$A:$B,2,FALSE)</f>
        <v>#N/A</v>
      </c>
    </row>
    <row r="217" spans="1:13" x14ac:dyDescent="0.25">
      <c r="A217" t="str">
        <f t="shared" si="3"/>
        <v>2016012720160120AMGN</v>
      </c>
      <c r="B217">
        <v>212</v>
      </c>
      <c r="C217" s="1">
        <v>42396.61078703704</v>
      </c>
      <c r="D217" s="1">
        <v>42389.624027777776</v>
      </c>
      <c r="E217" t="s">
        <v>90</v>
      </c>
      <c r="F217" s="12">
        <v>-2.0564325944011301E-2</v>
      </c>
      <c r="G217">
        <v>0</v>
      </c>
      <c r="H217">
        <v>0</v>
      </c>
      <c r="I217" s="14" t="s">
        <v>363</v>
      </c>
      <c r="J217" t="s">
        <v>66</v>
      </c>
      <c r="K217" s="8">
        <v>151.33000000000001</v>
      </c>
      <c r="L217" s="11">
        <v>-111.18</v>
      </c>
      <c r="M217" t="e">
        <f>VLOOKUP(A217,ownlog!$A:$B,2,FALSE)</f>
        <v>#N/A</v>
      </c>
    </row>
    <row r="218" spans="1:13" x14ac:dyDescent="0.25">
      <c r="A218" t="str">
        <f t="shared" si="3"/>
        <v>2016012820160120AGN</v>
      </c>
      <c r="B218">
        <v>213</v>
      </c>
      <c r="C218" s="1">
        <v>42397.623043981483</v>
      </c>
      <c r="D218" s="1">
        <v>42389.624247685184</v>
      </c>
      <c r="E218" t="s">
        <v>89</v>
      </c>
      <c r="F218" s="12">
        <v>-4.6575782147442298E-2</v>
      </c>
      <c r="G218">
        <v>0</v>
      </c>
      <c r="H218">
        <v>0</v>
      </c>
      <c r="I218" s="14" t="s">
        <v>363</v>
      </c>
      <c r="J218" t="s">
        <v>66</v>
      </c>
      <c r="K218" s="8">
        <v>282.26499999999999</v>
      </c>
      <c r="L218" s="11">
        <v>-275.70999999999998</v>
      </c>
      <c r="M218" t="e">
        <f>VLOOKUP(A218,ownlog!$A:$B,2,FALSE)</f>
        <v>#N/A</v>
      </c>
    </row>
    <row r="219" spans="1:13" x14ac:dyDescent="0.25">
      <c r="A219" t="str">
        <f t="shared" si="3"/>
        <v>2016012720160121VALE</v>
      </c>
      <c r="B219">
        <v>214</v>
      </c>
      <c r="C219" s="1">
        <v>42396.51226851852</v>
      </c>
      <c r="D219" s="1">
        <v>42390.624814814815</v>
      </c>
      <c r="E219" t="s">
        <v>97</v>
      </c>
      <c r="F219" s="12">
        <v>-7.4412284277755106E-2</v>
      </c>
      <c r="G219">
        <v>0</v>
      </c>
      <c r="H219">
        <v>0</v>
      </c>
      <c r="I219" s="14" t="s">
        <v>363</v>
      </c>
      <c r="J219" t="s">
        <v>67</v>
      </c>
      <c r="K219" s="8">
        <v>2.3697142859999998</v>
      </c>
      <c r="L219" s="11">
        <v>-1095.2</v>
      </c>
      <c r="M219" t="e">
        <f>VLOOKUP(A219,ownlog!$A:$B,2,FALSE)</f>
        <v>#N/A</v>
      </c>
    </row>
    <row r="220" spans="1:13" x14ac:dyDescent="0.25">
      <c r="A220" t="str">
        <f t="shared" si="3"/>
        <v>2016012720160121VALE</v>
      </c>
      <c r="B220">
        <v>215</v>
      </c>
      <c r="C220" s="1">
        <v>42396.51226851852</v>
      </c>
      <c r="D220" s="1">
        <v>42390.625358796293</v>
      </c>
      <c r="E220" t="s">
        <v>97</v>
      </c>
      <c r="F220" s="12">
        <v>-7.3319273637667201E-2</v>
      </c>
      <c r="G220">
        <v>0</v>
      </c>
      <c r="H220">
        <v>0</v>
      </c>
      <c r="I220" s="14" t="s">
        <v>363</v>
      </c>
      <c r="J220" t="s">
        <v>67</v>
      </c>
      <c r="K220" s="8">
        <v>2.3697142859999998</v>
      </c>
      <c r="L220" s="11">
        <v>-2181.1999999999998</v>
      </c>
      <c r="M220" t="e">
        <f>VLOOKUP(A220,ownlog!$A:$B,2,FALSE)</f>
        <v>#N/A</v>
      </c>
    </row>
    <row r="221" spans="1:13" x14ac:dyDescent="0.25">
      <c r="A221" t="str">
        <f t="shared" si="3"/>
        <v>2016012720160121MPEL</v>
      </c>
      <c r="B221">
        <v>216</v>
      </c>
      <c r="C221" s="1">
        <v>42396.512708333335</v>
      </c>
      <c r="D221" s="1">
        <v>42390.631412037037</v>
      </c>
      <c r="E221" t="s">
        <v>101</v>
      </c>
      <c r="F221" s="12">
        <v>-0.100271411338962</v>
      </c>
      <c r="G221">
        <v>0</v>
      </c>
      <c r="H221">
        <v>0</v>
      </c>
      <c r="I221" s="14" t="s">
        <v>363</v>
      </c>
      <c r="J221" t="s">
        <v>67</v>
      </c>
      <c r="K221" s="8">
        <v>14.567708889</v>
      </c>
      <c r="L221" s="11">
        <v>-997.5</v>
      </c>
      <c r="M221" t="e">
        <f>VLOOKUP(A221,ownlog!$A:$B,2,FALSE)</f>
        <v>#N/A</v>
      </c>
    </row>
    <row r="222" spans="1:13" x14ac:dyDescent="0.25">
      <c r="A222" t="str">
        <f t="shared" si="3"/>
        <v>2016012720160121WYNN</v>
      </c>
      <c r="B222">
        <v>217</v>
      </c>
      <c r="C222" s="1">
        <v>42396.515069444446</v>
      </c>
      <c r="D222" s="1">
        <v>42390.631527777776</v>
      </c>
      <c r="E222" t="s">
        <v>95</v>
      </c>
      <c r="F222" s="12">
        <v>-0.12807858453162899</v>
      </c>
      <c r="G222">
        <v>0</v>
      </c>
      <c r="H222">
        <v>0</v>
      </c>
      <c r="I222" s="14" t="s">
        <v>363</v>
      </c>
      <c r="J222" t="s">
        <v>67</v>
      </c>
      <c r="K222" s="8">
        <v>63.521422221999998</v>
      </c>
      <c r="L222" s="11">
        <v>-1082.2</v>
      </c>
      <c r="M222" t="e">
        <f>VLOOKUP(A222,ownlog!$A:$B,2,FALSE)</f>
        <v>#N/A</v>
      </c>
    </row>
    <row r="223" spans="1:13" x14ac:dyDescent="0.25">
      <c r="A223" t="str">
        <f t="shared" si="3"/>
        <v>2016012720160121VALE</v>
      </c>
      <c r="B223">
        <v>218</v>
      </c>
      <c r="C223" s="1">
        <v>42396.51226851852</v>
      </c>
      <c r="D223" s="1">
        <v>42390.64099537037</v>
      </c>
      <c r="E223" t="s">
        <v>97</v>
      </c>
      <c r="F223" s="12">
        <v>-0.100055022889337</v>
      </c>
      <c r="G223">
        <v>0</v>
      </c>
      <c r="H223">
        <v>0</v>
      </c>
      <c r="I223" s="14" t="s">
        <v>363</v>
      </c>
      <c r="J223" t="s">
        <v>67</v>
      </c>
      <c r="K223" s="8">
        <v>2.3697142859999998</v>
      </c>
      <c r="L223" s="11">
        <v>-2171.1999999999998</v>
      </c>
      <c r="M223" t="e">
        <f>VLOOKUP(A223,ownlog!$A:$B,2,FALSE)</f>
        <v>#N/A</v>
      </c>
    </row>
    <row r="224" spans="1:13" x14ac:dyDescent="0.25">
      <c r="A224" t="str">
        <f t="shared" si="3"/>
        <v>2016012720160122SWN</v>
      </c>
      <c r="B224">
        <v>219</v>
      </c>
      <c r="C224" s="1">
        <v>42396.511666666665</v>
      </c>
      <c r="D224" s="1">
        <v>42391.423275462963</v>
      </c>
      <c r="E224" t="s">
        <v>83</v>
      </c>
      <c r="F224" s="12">
        <v>-0.11915887850467199</v>
      </c>
      <c r="G224">
        <v>0</v>
      </c>
      <c r="H224">
        <v>0</v>
      </c>
      <c r="I224" s="14" t="s">
        <v>363</v>
      </c>
      <c r="J224" t="s">
        <v>67</v>
      </c>
      <c r="K224" s="8">
        <v>9.52</v>
      </c>
      <c r="L224" s="11">
        <v>-510</v>
      </c>
      <c r="M224" t="e">
        <f>VLOOKUP(A224,ownlog!$A:$B,2,FALSE)</f>
        <v>#N/A</v>
      </c>
    </row>
    <row r="225" spans="1:13" x14ac:dyDescent="0.25">
      <c r="A225" t="str">
        <f t="shared" si="3"/>
        <v>2016012720160122GLNG</v>
      </c>
      <c r="B225">
        <v>220</v>
      </c>
      <c r="C225" s="1">
        <v>42396.512048611112</v>
      </c>
      <c r="D225" s="1">
        <v>42391.424305555556</v>
      </c>
      <c r="E225" t="s">
        <v>102</v>
      </c>
      <c r="F225" s="12">
        <v>-0.185925925925925</v>
      </c>
      <c r="G225">
        <v>0</v>
      </c>
      <c r="H225">
        <v>0</v>
      </c>
      <c r="I225" s="14" t="s">
        <v>363</v>
      </c>
      <c r="J225" t="s">
        <v>67</v>
      </c>
      <c r="K225" s="8">
        <v>19.146162857</v>
      </c>
      <c r="L225" s="11">
        <v>-753</v>
      </c>
      <c r="M225" t="e">
        <f>VLOOKUP(A225,ownlog!$A:$B,2,FALSE)</f>
        <v>#N/A</v>
      </c>
    </row>
    <row r="226" spans="1:13" x14ac:dyDescent="0.25">
      <c r="A226" t="str">
        <f t="shared" si="3"/>
        <v>2016012720160122FCX</v>
      </c>
      <c r="B226">
        <v>221</v>
      </c>
      <c r="C226" s="1">
        <v>42396.511087962965</v>
      </c>
      <c r="D226" s="1">
        <v>42391.435011574074</v>
      </c>
      <c r="E226" t="s">
        <v>121</v>
      </c>
      <c r="F226" s="12">
        <v>-0.169006769115181</v>
      </c>
      <c r="G226">
        <v>0</v>
      </c>
      <c r="H226">
        <v>0</v>
      </c>
      <c r="I226" s="14" t="s">
        <v>363</v>
      </c>
      <c r="J226" t="s">
        <v>67</v>
      </c>
      <c r="K226" s="8">
        <v>4.9598472219999996</v>
      </c>
      <c r="L226" s="11">
        <v>-1984.9</v>
      </c>
      <c r="M226" t="e">
        <f>VLOOKUP(A226,ownlog!$A:$B,2,FALSE)</f>
        <v>#N/A</v>
      </c>
    </row>
    <row r="227" spans="1:13" x14ac:dyDescent="0.25">
      <c r="A227" t="str">
        <f t="shared" si="3"/>
        <v>2016012720160122AR</v>
      </c>
      <c r="B227">
        <v>222</v>
      </c>
      <c r="C227" s="1">
        <v>42396.51394675926</v>
      </c>
      <c r="D227" s="1">
        <v>42391.439456018517</v>
      </c>
      <c r="E227" t="s">
        <v>87</v>
      </c>
      <c r="F227" s="12">
        <v>-0.106069639875983</v>
      </c>
      <c r="G227">
        <v>0</v>
      </c>
      <c r="H227">
        <v>0</v>
      </c>
      <c r="I227" s="14" t="s">
        <v>363</v>
      </c>
      <c r="J227" t="s">
        <v>67</v>
      </c>
      <c r="K227" s="8">
        <v>26.449042856999998</v>
      </c>
      <c r="L227" s="11">
        <v>-444.75</v>
      </c>
      <c r="M227" t="e">
        <f>VLOOKUP(A227,ownlog!$A:$B,2,FALSE)</f>
        <v>#N/A</v>
      </c>
    </row>
    <row r="228" spans="1:13" x14ac:dyDescent="0.25">
      <c r="A228" t="str">
        <f t="shared" si="3"/>
        <v>2016012820160122TCK</v>
      </c>
      <c r="B228">
        <v>223</v>
      </c>
      <c r="C228" s="1">
        <v>42397.400069444448</v>
      </c>
      <c r="D228" s="1">
        <v>42391.48096064815</v>
      </c>
      <c r="E228" t="s">
        <v>84</v>
      </c>
      <c r="F228" s="12">
        <v>-1.60221187403328E-2</v>
      </c>
      <c r="G228">
        <v>0</v>
      </c>
      <c r="H228">
        <v>0</v>
      </c>
      <c r="I228" s="14" t="s">
        <v>363</v>
      </c>
      <c r="J228" t="s">
        <v>67</v>
      </c>
      <c r="K228" s="8">
        <v>3.6895121949999998</v>
      </c>
      <c r="L228" s="11">
        <v>-58.5</v>
      </c>
      <c r="M228" t="e">
        <f>VLOOKUP(A228,ownlog!$A:$B,2,FALSE)</f>
        <v>#N/A</v>
      </c>
    </row>
    <row r="229" spans="1:13" x14ac:dyDescent="0.25">
      <c r="A229" t="str">
        <f t="shared" si="3"/>
        <v>2016012820160122TCK</v>
      </c>
      <c r="B229">
        <v>224</v>
      </c>
      <c r="C229" s="1">
        <v>42397.400335648148</v>
      </c>
      <c r="D229" s="1">
        <v>42391.48096064815</v>
      </c>
      <c r="E229" t="s">
        <v>84</v>
      </c>
      <c r="F229" s="12">
        <v>-1.2056301999135899E-2</v>
      </c>
      <c r="G229">
        <v>0</v>
      </c>
      <c r="H229">
        <v>0</v>
      </c>
      <c r="I229" s="14" t="s">
        <v>363</v>
      </c>
      <c r="J229" t="s">
        <v>67</v>
      </c>
      <c r="K229" s="8">
        <v>3.689006</v>
      </c>
      <c r="L229" s="11">
        <v>-220.1</v>
      </c>
      <c r="M229" t="e">
        <f>VLOOKUP(A229,ownlog!$A:$B,2,FALSE)</f>
        <v>#N/A</v>
      </c>
    </row>
    <row r="230" spans="1:13" x14ac:dyDescent="0.25">
      <c r="A230" t="str">
        <f t="shared" si="3"/>
        <v>2016012820160122TCK</v>
      </c>
      <c r="B230">
        <v>225</v>
      </c>
      <c r="C230" s="1">
        <v>42397.400636574072</v>
      </c>
      <c r="D230" s="1">
        <v>42391.48096064815</v>
      </c>
      <c r="E230" t="s">
        <v>84</v>
      </c>
      <c r="F230" s="12">
        <v>-2.3060895691214001E-2</v>
      </c>
      <c r="G230">
        <v>0</v>
      </c>
      <c r="H230">
        <v>0</v>
      </c>
      <c r="I230" s="14" t="s">
        <v>363</v>
      </c>
      <c r="J230" t="s">
        <v>67</v>
      </c>
      <c r="K230" s="8">
        <v>3.7099839999999999</v>
      </c>
      <c r="L230" s="11">
        <v>-168.4</v>
      </c>
      <c r="M230" t="e">
        <f>VLOOKUP(A230,ownlog!$A:$B,2,FALSE)</f>
        <v>#N/A</v>
      </c>
    </row>
    <row r="231" spans="1:13" x14ac:dyDescent="0.25">
      <c r="A231" t="str">
        <f t="shared" si="3"/>
        <v>2016012720160122CNX</v>
      </c>
      <c r="B231">
        <v>226</v>
      </c>
      <c r="C231" s="1">
        <v>42396.511388888888</v>
      </c>
      <c r="D231" s="1">
        <v>42391.48642361111</v>
      </c>
      <c r="E231" t="s">
        <v>122</v>
      </c>
      <c r="F231" s="12">
        <v>-0.178271908953261</v>
      </c>
      <c r="G231">
        <v>0</v>
      </c>
      <c r="H231">
        <v>0</v>
      </c>
      <c r="I231" s="14" t="s">
        <v>363</v>
      </c>
      <c r="J231" t="s">
        <v>67</v>
      </c>
      <c r="K231" s="8">
        <v>7.0541609550000004</v>
      </c>
      <c r="L231" s="11">
        <v>-1339.29</v>
      </c>
      <c r="M231" t="e">
        <f>VLOOKUP(A231,ownlog!$A:$B,2,FALSE)</f>
        <v>#N/A</v>
      </c>
    </row>
    <row r="232" spans="1:13" x14ac:dyDescent="0.25">
      <c r="A232" t="str">
        <f t="shared" si="3"/>
        <v>2016021720160122FNMAS</v>
      </c>
      <c r="B232">
        <v>227</v>
      </c>
      <c r="C232" s="1">
        <v>42417.634432870371</v>
      </c>
      <c r="D232" s="1">
        <v>42391.487986111111</v>
      </c>
      <c r="E232" t="s">
        <v>111</v>
      </c>
      <c r="F232" s="12">
        <v>-2.81666666666666E-2</v>
      </c>
      <c r="G232">
        <v>0</v>
      </c>
      <c r="H232">
        <v>0</v>
      </c>
      <c r="I232" s="14" t="s">
        <v>363</v>
      </c>
      <c r="J232" t="s">
        <v>66</v>
      </c>
      <c r="K232" s="8">
        <v>2.94</v>
      </c>
      <c r="L232" s="11">
        <v>-255.19</v>
      </c>
      <c r="M232" t="e">
        <f>VLOOKUP(A232,ownlog!$A:$B,2,FALSE)</f>
        <v>#N/A</v>
      </c>
    </row>
    <row r="233" spans="1:13" x14ac:dyDescent="0.25">
      <c r="A233" t="str">
        <f t="shared" si="3"/>
        <v>2016021720160122FNMAS</v>
      </c>
      <c r="B233">
        <v>228</v>
      </c>
      <c r="C233" s="1">
        <v>42417.625648148147</v>
      </c>
      <c r="D233" s="1">
        <v>42391.487986111111</v>
      </c>
      <c r="E233" t="s">
        <v>111</v>
      </c>
      <c r="F233" s="12">
        <v>-2.4855960264900601E-2</v>
      </c>
      <c r="G233">
        <v>0</v>
      </c>
      <c r="H233">
        <v>0</v>
      </c>
      <c r="I233" s="14" t="s">
        <v>363</v>
      </c>
      <c r="J233" t="s">
        <v>66</v>
      </c>
      <c r="K233" s="8">
        <v>2.95</v>
      </c>
      <c r="L233" s="11">
        <v>-150.13</v>
      </c>
      <c r="M233" t="e">
        <f>VLOOKUP(A233,ownlog!$A:$B,2,FALSE)</f>
        <v>#N/A</v>
      </c>
    </row>
    <row r="234" spans="1:13" x14ac:dyDescent="0.25">
      <c r="A234" t="str">
        <f t="shared" si="3"/>
        <v>2016021720160122FMCKJ</v>
      </c>
      <c r="B234">
        <v>229</v>
      </c>
      <c r="C234" s="1">
        <v>42417.625509259262</v>
      </c>
      <c r="D234" s="1">
        <v>42391.488356481481</v>
      </c>
      <c r="E234" t="s">
        <v>108</v>
      </c>
      <c r="F234" s="12">
        <v>-1.5071906354515E-2</v>
      </c>
      <c r="G234">
        <v>0</v>
      </c>
      <c r="H234">
        <v>0</v>
      </c>
      <c r="I234" s="14" t="s">
        <v>363</v>
      </c>
      <c r="J234" t="s">
        <v>66</v>
      </c>
      <c r="K234" s="8">
        <v>2.9500549999999999</v>
      </c>
      <c r="L234" s="11">
        <v>-90.13</v>
      </c>
      <c r="M234" t="e">
        <f>VLOOKUP(A234,ownlog!$A:$B,2,FALSE)</f>
        <v>#N/A</v>
      </c>
    </row>
    <row r="235" spans="1:13" x14ac:dyDescent="0.25">
      <c r="A235" t="str">
        <f t="shared" si="3"/>
        <v>2016021720160122FMCKJ</v>
      </c>
      <c r="B235">
        <v>230</v>
      </c>
      <c r="C235" s="1">
        <v>42417.634687500002</v>
      </c>
      <c r="D235" s="1">
        <v>42391.488356481481</v>
      </c>
      <c r="E235" t="s">
        <v>108</v>
      </c>
      <c r="F235" s="12">
        <v>-1.50713489409141E-2</v>
      </c>
      <c r="G235">
        <v>0</v>
      </c>
      <c r="H235">
        <v>0</v>
      </c>
      <c r="I235" s="14" t="s">
        <v>363</v>
      </c>
      <c r="J235" t="s">
        <v>66</v>
      </c>
      <c r="K235" s="8">
        <v>2.95</v>
      </c>
      <c r="L235" s="11">
        <v>-135.19</v>
      </c>
      <c r="M235" t="e">
        <f>VLOOKUP(A235,ownlog!$A:$B,2,FALSE)</f>
        <v>#N/A</v>
      </c>
    </row>
    <row r="236" spans="1:13" x14ac:dyDescent="0.25">
      <c r="A236" t="str">
        <f t="shared" si="3"/>
        <v>2016021720160122FNMA</v>
      </c>
      <c r="B236">
        <v>231</v>
      </c>
      <c r="C236" s="1">
        <v>42417.634953703702</v>
      </c>
      <c r="D236" s="1">
        <v>42391.488449074073</v>
      </c>
      <c r="E236" t="s">
        <v>112</v>
      </c>
      <c r="F236" s="12">
        <v>-7.5558752997601897E-2</v>
      </c>
      <c r="G236">
        <v>0</v>
      </c>
      <c r="H236">
        <v>0</v>
      </c>
      <c r="I236" s="14" t="s">
        <v>363</v>
      </c>
      <c r="J236" t="s">
        <v>66</v>
      </c>
      <c r="K236" s="8">
        <v>1.29</v>
      </c>
      <c r="L236" s="11">
        <v>-315.08</v>
      </c>
      <c r="M236" t="e">
        <f>VLOOKUP(A236,ownlog!$A:$B,2,FALSE)</f>
        <v>#N/A</v>
      </c>
    </row>
    <row r="237" spans="1:13" x14ac:dyDescent="0.25">
      <c r="A237" t="str">
        <f t="shared" si="3"/>
        <v>2016021720160122FNMA</v>
      </c>
      <c r="B237">
        <v>232</v>
      </c>
      <c r="C237" s="1">
        <v>42417.625925925924</v>
      </c>
      <c r="D237" s="1">
        <v>42391.488449074073</v>
      </c>
      <c r="E237" t="s">
        <v>112</v>
      </c>
      <c r="F237" s="12">
        <v>-7.5561151079136593E-2</v>
      </c>
      <c r="G237">
        <v>0</v>
      </c>
      <c r="H237">
        <v>0</v>
      </c>
      <c r="I237" s="14" t="s">
        <v>363</v>
      </c>
      <c r="J237" t="s">
        <v>66</v>
      </c>
      <c r="K237" s="8">
        <v>1.29</v>
      </c>
      <c r="L237" s="11">
        <v>-210.06</v>
      </c>
      <c r="M237" t="e">
        <f>VLOOKUP(A237,ownlog!$A:$B,2,FALSE)</f>
        <v>#N/A</v>
      </c>
    </row>
    <row r="238" spans="1:13" x14ac:dyDescent="0.25">
      <c r="A238" t="str">
        <f t="shared" si="3"/>
        <v>2016021720160122FMCC</v>
      </c>
      <c r="B238">
        <v>233</v>
      </c>
      <c r="C238" s="1">
        <v>42417.626134259262</v>
      </c>
      <c r="D238" s="1">
        <v>42391.489155092589</v>
      </c>
      <c r="E238" t="s">
        <v>100</v>
      </c>
      <c r="F238" s="12">
        <v>-6.9364963503649596E-2</v>
      </c>
      <c r="G238">
        <v>0</v>
      </c>
      <c r="H238">
        <v>0</v>
      </c>
      <c r="I238" s="14" t="s">
        <v>363</v>
      </c>
      <c r="J238" t="s">
        <v>66</v>
      </c>
      <c r="K238" s="8">
        <v>1.28</v>
      </c>
      <c r="L238" s="11">
        <v>-190.06</v>
      </c>
      <c r="M238" t="e">
        <f>VLOOKUP(A238,ownlog!$A:$B,2,FALSE)</f>
        <v>#N/A</v>
      </c>
    </row>
    <row r="239" spans="1:13" x14ac:dyDescent="0.25">
      <c r="A239" t="str">
        <f t="shared" si="3"/>
        <v>2016021720160122FMCC</v>
      </c>
      <c r="B239">
        <v>234</v>
      </c>
      <c r="C239" s="1">
        <v>42417.635023148148</v>
      </c>
      <c r="D239" s="1">
        <v>42391.489155092589</v>
      </c>
      <c r="E239" t="s">
        <v>100</v>
      </c>
      <c r="F239" s="12">
        <v>-6.2063260340632601E-2</v>
      </c>
      <c r="G239">
        <v>0</v>
      </c>
      <c r="H239">
        <v>0</v>
      </c>
      <c r="I239" s="14" t="s">
        <v>363</v>
      </c>
      <c r="J239" t="s">
        <v>66</v>
      </c>
      <c r="K239" s="8">
        <v>1.29</v>
      </c>
      <c r="L239" s="11">
        <v>-255.08</v>
      </c>
      <c r="M239" t="e">
        <f>VLOOKUP(A239,ownlog!$A:$B,2,FALSE)</f>
        <v>#N/A</v>
      </c>
    </row>
    <row r="240" spans="1:13" x14ac:dyDescent="0.25">
      <c r="A240" t="str">
        <f t="shared" si="3"/>
        <v>2016012720160122SWN</v>
      </c>
      <c r="B240">
        <v>235</v>
      </c>
      <c r="C240" s="1">
        <v>42396.511666666665</v>
      </c>
      <c r="D240" s="1">
        <v>42391.498472222222</v>
      </c>
      <c r="E240" t="s">
        <v>83</v>
      </c>
      <c r="F240" s="12">
        <v>-0.119568708634501</v>
      </c>
      <c r="G240">
        <v>0</v>
      </c>
      <c r="H240">
        <v>0</v>
      </c>
      <c r="I240" s="14" t="s">
        <v>363</v>
      </c>
      <c r="J240" t="s">
        <v>67</v>
      </c>
      <c r="K240" s="8">
        <v>9.52</v>
      </c>
      <c r="L240" s="11">
        <v>-1020</v>
      </c>
      <c r="M240" t="e">
        <f>VLOOKUP(A240,ownlog!$A:$B,2,FALSE)</f>
        <v>#N/A</v>
      </c>
    </row>
    <row r="241" spans="1:13" x14ac:dyDescent="0.25">
      <c r="A241" t="str">
        <f t="shared" si="3"/>
        <v>2016012720160122AR</v>
      </c>
      <c r="B241">
        <v>236</v>
      </c>
      <c r="C241" s="1">
        <v>42396.51394675926</v>
      </c>
      <c r="D241" s="1">
        <v>42391.498807870368</v>
      </c>
      <c r="E241" t="s">
        <v>87</v>
      </c>
      <c r="F241" s="12">
        <v>-0.10870417090186101</v>
      </c>
      <c r="G241">
        <v>0</v>
      </c>
      <c r="H241">
        <v>0</v>
      </c>
      <c r="I241" s="14" t="s">
        <v>363</v>
      </c>
      <c r="J241" t="s">
        <v>67</v>
      </c>
      <c r="K241" s="8">
        <v>26.449042856999998</v>
      </c>
      <c r="L241" s="11">
        <v>-908.5</v>
      </c>
      <c r="M241" t="e">
        <f>VLOOKUP(A241,ownlog!$A:$B,2,FALSE)</f>
        <v>#N/A</v>
      </c>
    </row>
    <row r="242" spans="1:13" x14ac:dyDescent="0.25">
      <c r="A242" t="str">
        <f t="shared" si="3"/>
        <v>2016012720160122CNX</v>
      </c>
      <c r="B242">
        <v>237</v>
      </c>
      <c r="C242" s="1">
        <v>42396.511388888888</v>
      </c>
      <c r="D242" s="1">
        <v>42391.499282407407</v>
      </c>
      <c r="E242" t="s">
        <v>122</v>
      </c>
      <c r="F242" s="12">
        <v>-0.19198483617654999</v>
      </c>
      <c r="G242">
        <v>0</v>
      </c>
      <c r="H242">
        <v>0</v>
      </c>
      <c r="I242" s="14" t="s">
        <v>363</v>
      </c>
      <c r="J242" t="s">
        <v>67</v>
      </c>
      <c r="K242" s="8">
        <v>7.0541609550000004</v>
      </c>
      <c r="L242" s="11">
        <v>-574.29</v>
      </c>
      <c r="M242" t="e">
        <f>VLOOKUP(A242,ownlog!$A:$B,2,FALSE)</f>
        <v>#N/A</v>
      </c>
    </row>
    <row r="243" spans="1:13" x14ac:dyDescent="0.25">
      <c r="A243" t="str">
        <f t="shared" si="3"/>
        <v>2016012720160122FCX</v>
      </c>
      <c r="B243">
        <v>238</v>
      </c>
      <c r="C243" s="1">
        <v>42396.511087962965</v>
      </c>
      <c r="D243" s="1">
        <v>42391.551620370374</v>
      </c>
      <c r="E243" t="s">
        <v>121</v>
      </c>
      <c r="F243" s="12">
        <v>-0.25251529327096001</v>
      </c>
      <c r="G243">
        <v>0</v>
      </c>
      <c r="H243">
        <v>0</v>
      </c>
      <c r="I243" s="14" t="s">
        <v>363</v>
      </c>
      <c r="J243" t="s">
        <v>67</v>
      </c>
      <c r="K243" s="8">
        <v>4.9598472219999996</v>
      </c>
      <c r="L243" s="11">
        <v>-7017.4</v>
      </c>
      <c r="M243" t="e">
        <f>VLOOKUP(A243,ownlog!$A:$B,2,FALSE)</f>
        <v>#N/A</v>
      </c>
    </row>
    <row r="244" spans="1:13" x14ac:dyDescent="0.25">
      <c r="A244" t="str">
        <f t="shared" si="3"/>
        <v>2016012820160122TCK</v>
      </c>
      <c r="B244">
        <v>239</v>
      </c>
      <c r="C244" s="1">
        <v>42397.400636574072</v>
      </c>
      <c r="D244" s="1">
        <v>42391.599918981483</v>
      </c>
      <c r="E244" t="s">
        <v>84</v>
      </c>
      <c r="F244" s="12">
        <v>-1.03413084562382E-2</v>
      </c>
      <c r="G244">
        <v>0</v>
      </c>
      <c r="H244">
        <v>0</v>
      </c>
      <c r="I244" s="14" t="s">
        <v>363</v>
      </c>
      <c r="J244" t="s">
        <v>67</v>
      </c>
      <c r="K244" s="8">
        <v>3.7099839999999999</v>
      </c>
      <c r="L244" s="11">
        <v>-228.4</v>
      </c>
      <c r="M244" t="e">
        <f>VLOOKUP(A244,ownlog!$A:$B,2,FALSE)</f>
        <v>#N/A</v>
      </c>
    </row>
    <row r="245" spans="1:13" x14ac:dyDescent="0.25">
      <c r="A245" t="str">
        <f t="shared" si="3"/>
        <v>2016012820160122ESV</v>
      </c>
      <c r="B245">
        <v>240</v>
      </c>
      <c r="C245" s="1">
        <v>42397.398298611108</v>
      </c>
      <c r="D245" s="1">
        <v>42391.667164351849</v>
      </c>
      <c r="E245" t="s">
        <v>99</v>
      </c>
      <c r="F245" s="12">
        <v>7.3145245559038596E-3</v>
      </c>
      <c r="G245">
        <v>0</v>
      </c>
      <c r="H245">
        <v>0</v>
      </c>
      <c r="I245" s="14" t="s">
        <v>363</v>
      </c>
      <c r="J245" t="s">
        <v>67</v>
      </c>
      <c r="K245" s="8">
        <v>9.4600000000000009</v>
      </c>
      <c r="L245" s="11">
        <v>52.5</v>
      </c>
      <c r="M245" t="e">
        <f>VLOOKUP(A245,ownlog!$A:$B,2,FALSE)</f>
        <v>#N/A</v>
      </c>
    </row>
    <row r="246" spans="1:13" x14ac:dyDescent="0.25">
      <c r="A246" t="str">
        <f t="shared" si="3"/>
        <v>2016012820160122BIIB</v>
      </c>
      <c r="B246">
        <v>241</v>
      </c>
      <c r="C246" s="1">
        <v>42397.622824074075</v>
      </c>
      <c r="D246" s="1">
        <v>42391.680937500001</v>
      </c>
      <c r="E246" t="s">
        <v>123</v>
      </c>
      <c r="F246" s="12">
        <v>-1.5265190907740299E-2</v>
      </c>
      <c r="G246">
        <v>0</v>
      </c>
      <c r="H246">
        <v>0</v>
      </c>
      <c r="I246" s="14" t="s">
        <v>363</v>
      </c>
      <c r="J246" t="s">
        <v>66</v>
      </c>
      <c r="K246" s="8">
        <v>265.19</v>
      </c>
      <c r="L246" s="11">
        <v>-82.2</v>
      </c>
      <c r="M246" t="e">
        <f>VLOOKUP(A246,ownlog!$A:$B,2,FALSE)</f>
        <v>#N/A</v>
      </c>
    </row>
    <row r="247" spans="1:13" x14ac:dyDescent="0.25">
      <c r="A247" t="str">
        <f t="shared" si="3"/>
        <v>2016012720160125PBR</v>
      </c>
      <c r="B247">
        <v>242</v>
      </c>
      <c r="C247" s="1">
        <v>42396.511886574073</v>
      </c>
      <c r="D247" s="1">
        <v>42394.396527777775</v>
      </c>
      <c r="E247" t="s">
        <v>75</v>
      </c>
      <c r="F247" s="12">
        <v>-8.5748440748440694E-2</v>
      </c>
      <c r="G247">
        <v>0</v>
      </c>
      <c r="H247">
        <v>0</v>
      </c>
      <c r="I247" s="14" t="s">
        <v>363</v>
      </c>
      <c r="J247" t="s">
        <v>67</v>
      </c>
      <c r="K247" s="8">
        <v>3.1994820000000002</v>
      </c>
      <c r="L247" s="11">
        <v>-1649.8</v>
      </c>
      <c r="M247" t="e">
        <f>VLOOKUP(A247,ownlog!$A:$B,2,FALSE)</f>
        <v>#N/A</v>
      </c>
    </row>
    <row r="248" spans="1:13" x14ac:dyDescent="0.25">
      <c r="A248" t="str">
        <f t="shared" si="3"/>
        <v>2016012720160125FCX</v>
      </c>
      <c r="B248">
        <v>243</v>
      </c>
      <c r="C248" s="1">
        <v>42396.511087962965</v>
      </c>
      <c r="D248" s="1">
        <v>42394.396874999999</v>
      </c>
      <c r="E248" t="s">
        <v>121</v>
      </c>
      <c r="F248" s="12">
        <v>-0.27880891173950301</v>
      </c>
      <c r="G248">
        <v>0</v>
      </c>
      <c r="H248">
        <v>0</v>
      </c>
      <c r="I248" s="14" t="s">
        <v>363</v>
      </c>
      <c r="J248" t="s">
        <v>67</v>
      </c>
      <c r="K248" s="8">
        <v>4.9598472219999996</v>
      </c>
      <c r="L248" s="11">
        <v>-6507.4</v>
      </c>
      <c r="M248" t="e">
        <f>VLOOKUP(A248,ownlog!$A:$B,2,FALSE)</f>
        <v>#N/A</v>
      </c>
    </row>
    <row r="249" spans="1:13" x14ac:dyDescent="0.25">
      <c r="A249" t="str">
        <f t="shared" si="3"/>
        <v>2016012720160125GLNG</v>
      </c>
      <c r="B249">
        <v>244</v>
      </c>
      <c r="C249" s="1">
        <v>42396.512048611112</v>
      </c>
      <c r="D249" s="1">
        <v>42394.397372685184</v>
      </c>
      <c r="E249" t="s">
        <v>102</v>
      </c>
      <c r="F249" s="12">
        <v>-0.13340091603342299</v>
      </c>
      <c r="G249">
        <v>0</v>
      </c>
      <c r="H249">
        <v>0</v>
      </c>
      <c r="I249" s="14" t="s">
        <v>363</v>
      </c>
      <c r="J249" t="s">
        <v>67</v>
      </c>
      <c r="K249" s="8">
        <v>19.146162857</v>
      </c>
      <c r="L249" s="11">
        <v>-2255.5</v>
      </c>
      <c r="M249" t="e">
        <f>VLOOKUP(A249,ownlog!$A:$B,2,FALSE)</f>
        <v>#N/A</v>
      </c>
    </row>
    <row r="250" spans="1:13" x14ac:dyDescent="0.25">
      <c r="A250" t="str">
        <f t="shared" si="3"/>
        <v>2016012720160125LNG</v>
      </c>
      <c r="B250">
        <v>245</v>
      </c>
      <c r="C250" s="1">
        <v>42396.514467592591</v>
      </c>
      <c r="D250" s="1">
        <v>42394.398009259261</v>
      </c>
      <c r="E250" t="s">
        <v>104</v>
      </c>
      <c r="F250" s="12">
        <v>3.9004329004329E-2</v>
      </c>
      <c r="G250">
        <v>0</v>
      </c>
      <c r="H250">
        <v>0</v>
      </c>
      <c r="I250" s="14" t="s">
        <v>363</v>
      </c>
      <c r="J250" t="s">
        <v>67</v>
      </c>
      <c r="K250" s="8">
        <v>29.527456522000001</v>
      </c>
      <c r="L250" s="11">
        <v>180.2</v>
      </c>
      <c r="M250" t="e">
        <f>VLOOKUP(A250,ownlog!$A:$B,2,FALSE)</f>
        <v>#N/A</v>
      </c>
    </row>
    <row r="251" spans="1:13" x14ac:dyDescent="0.25">
      <c r="A251" t="str">
        <f t="shared" si="3"/>
        <v>2016012720160125LNG</v>
      </c>
      <c r="B251">
        <v>246</v>
      </c>
      <c r="C251" s="1">
        <v>42396.514467592591</v>
      </c>
      <c r="D251" s="1">
        <v>42394.398368055554</v>
      </c>
      <c r="E251" t="s">
        <v>104</v>
      </c>
      <c r="F251" s="12">
        <v>2.60369271348499E-2</v>
      </c>
      <c r="G251">
        <v>0</v>
      </c>
      <c r="H251">
        <v>0</v>
      </c>
      <c r="I251" s="14" t="s">
        <v>363</v>
      </c>
      <c r="J251" t="s">
        <v>67</v>
      </c>
      <c r="K251" s="8">
        <v>29.527456522000001</v>
      </c>
      <c r="L251" s="11">
        <v>789.7</v>
      </c>
      <c r="M251" t="e">
        <f>VLOOKUP(A251,ownlog!$A:$B,2,FALSE)</f>
        <v>#N/A</v>
      </c>
    </row>
    <row r="252" spans="1:13" x14ac:dyDescent="0.25">
      <c r="A252" t="str">
        <f t="shared" si="3"/>
        <v>2016012820160125ESV</v>
      </c>
      <c r="B252">
        <v>247</v>
      </c>
      <c r="C252" s="1">
        <v>42397.398298611108</v>
      </c>
      <c r="D252" s="1">
        <v>42394.399340277778</v>
      </c>
      <c r="E252" t="s">
        <v>99</v>
      </c>
      <c r="F252" s="12">
        <v>-3.4608378870673903E-2</v>
      </c>
      <c r="G252">
        <v>0</v>
      </c>
      <c r="H252">
        <v>0</v>
      </c>
      <c r="I252" s="14" t="s">
        <v>363</v>
      </c>
      <c r="J252" t="s">
        <v>67</v>
      </c>
      <c r="K252" s="8">
        <v>9.4600000000000009</v>
      </c>
      <c r="L252" s="11">
        <v>-1425</v>
      </c>
      <c r="M252" t="e">
        <f>VLOOKUP(A252,ownlog!$A:$B,2,FALSE)</f>
        <v>#N/A</v>
      </c>
    </row>
    <row r="253" spans="1:13" x14ac:dyDescent="0.25">
      <c r="A253" t="str">
        <f t="shared" si="3"/>
        <v>2016012720160125FTK</v>
      </c>
      <c r="B253">
        <v>248</v>
      </c>
      <c r="C253" s="1">
        <v>42396.513275462959</v>
      </c>
      <c r="D253" s="1">
        <v>42394.399467592593</v>
      </c>
      <c r="E253" t="s">
        <v>110</v>
      </c>
      <c r="F253" s="12">
        <v>-2.2691450030143799E-2</v>
      </c>
      <c r="G253">
        <v>0</v>
      </c>
      <c r="H253">
        <v>0</v>
      </c>
      <c r="I253" s="14" t="s">
        <v>363</v>
      </c>
      <c r="J253" t="s">
        <v>67</v>
      </c>
      <c r="K253" s="8">
        <v>6.2512195119999996</v>
      </c>
      <c r="L253" s="11">
        <v>-624.79999999999995</v>
      </c>
      <c r="M253" t="e">
        <f>VLOOKUP(A253,ownlog!$A:$B,2,FALSE)</f>
        <v>#N/A</v>
      </c>
    </row>
    <row r="254" spans="1:13" x14ac:dyDescent="0.25">
      <c r="A254" t="str">
        <f t="shared" si="3"/>
        <v>2016012720160125PBR</v>
      </c>
      <c r="B254">
        <v>249</v>
      </c>
      <c r="C254" s="1">
        <v>42396.511886574073</v>
      </c>
      <c r="D254" s="1">
        <v>42394.399895833332</v>
      </c>
      <c r="E254" t="s">
        <v>75</v>
      </c>
      <c r="F254" s="12">
        <v>-7.4506308524852793E-2</v>
      </c>
      <c r="G254">
        <v>0</v>
      </c>
      <c r="H254">
        <v>0</v>
      </c>
      <c r="I254" s="14" t="s">
        <v>363</v>
      </c>
      <c r="J254" t="s">
        <v>67</v>
      </c>
      <c r="K254" s="8">
        <v>3.1994820000000002</v>
      </c>
      <c r="L254" s="11">
        <v>-1559.8</v>
      </c>
      <c r="M254" t="e">
        <f>VLOOKUP(A254,ownlog!$A:$B,2,FALSE)</f>
        <v>#N/A</v>
      </c>
    </row>
    <row r="255" spans="1:13" x14ac:dyDescent="0.25">
      <c r="A255" t="str">
        <f t="shared" si="3"/>
        <v>2016012720160125AR</v>
      </c>
      <c r="B255">
        <v>250</v>
      </c>
      <c r="C255" s="1">
        <v>42396.51394675926</v>
      </c>
      <c r="D255" s="1">
        <v>42394.400520833333</v>
      </c>
      <c r="E255" t="s">
        <v>87</v>
      </c>
      <c r="F255" s="12">
        <v>-0.12439548107682701</v>
      </c>
      <c r="G255">
        <v>0</v>
      </c>
      <c r="H255">
        <v>0</v>
      </c>
      <c r="I255" s="14" t="s">
        <v>363</v>
      </c>
      <c r="J255" t="s">
        <v>67</v>
      </c>
      <c r="K255" s="8">
        <v>26.449042856999998</v>
      </c>
      <c r="L255" s="11">
        <v>-4097</v>
      </c>
      <c r="M255" t="e">
        <f>VLOOKUP(A255,ownlog!$A:$B,2,FALSE)</f>
        <v>#N/A</v>
      </c>
    </row>
    <row r="256" spans="1:13" x14ac:dyDescent="0.25">
      <c r="A256" t="str">
        <f t="shared" si="3"/>
        <v>2016012720160125SWN</v>
      </c>
      <c r="B256">
        <v>251</v>
      </c>
      <c r="C256" s="1">
        <v>42396.511666666665</v>
      </c>
      <c r="D256" s="1">
        <v>42394.400671296295</v>
      </c>
      <c r="E256" t="s">
        <v>83</v>
      </c>
      <c r="F256" s="12">
        <v>-0.101443386209132</v>
      </c>
      <c r="G256">
        <v>0</v>
      </c>
      <c r="H256">
        <v>0</v>
      </c>
      <c r="I256" s="14" t="s">
        <v>363</v>
      </c>
      <c r="J256" t="s">
        <v>67</v>
      </c>
      <c r="K256" s="8">
        <v>9.52</v>
      </c>
      <c r="L256" s="11">
        <v>-3510</v>
      </c>
      <c r="M256" t="e">
        <f>VLOOKUP(A256,ownlog!$A:$B,2,FALSE)</f>
        <v>#N/A</v>
      </c>
    </row>
    <row r="257" spans="1:13" x14ac:dyDescent="0.25">
      <c r="A257" t="str">
        <f t="shared" si="3"/>
        <v>2016012720160125CNX</v>
      </c>
      <c r="B257">
        <v>252</v>
      </c>
      <c r="C257" s="1">
        <v>42396.511388888888</v>
      </c>
      <c r="D257" s="1">
        <v>42394.400833333333</v>
      </c>
      <c r="E257" t="s">
        <v>122</v>
      </c>
      <c r="F257" s="12">
        <v>-0.20974329935709901</v>
      </c>
      <c r="G257">
        <v>0</v>
      </c>
      <c r="H257">
        <v>0</v>
      </c>
      <c r="I257" s="14" t="s">
        <v>363</v>
      </c>
      <c r="J257" t="s">
        <v>67</v>
      </c>
      <c r="K257" s="8">
        <v>7.0541609550000004</v>
      </c>
      <c r="L257" s="11">
        <v>-3059.45</v>
      </c>
      <c r="M257" t="e">
        <f>VLOOKUP(A257,ownlog!$A:$B,2,FALSE)</f>
        <v>#N/A</v>
      </c>
    </row>
    <row r="258" spans="1:13" x14ac:dyDescent="0.25">
      <c r="A258" t="str">
        <f t="shared" si="3"/>
        <v>2016012720160125CNX</v>
      </c>
      <c r="B258">
        <v>253</v>
      </c>
      <c r="C258" s="1">
        <v>42396.511388888888</v>
      </c>
      <c r="D258" s="1">
        <v>42394.400891203702</v>
      </c>
      <c r="E258" t="s">
        <v>122</v>
      </c>
      <c r="F258" s="12">
        <v>-0.21535506016237099</v>
      </c>
      <c r="G258">
        <v>0</v>
      </c>
      <c r="H258">
        <v>0</v>
      </c>
      <c r="I258" s="14" t="s">
        <v>363</v>
      </c>
      <c r="J258" t="s">
        <v>67</v>
      </c>
      <c r="K258" s="8">
        <v>7.0541609550000004</v>
      </c>
      <c r="L258" s="11">
        <v>-4384.25</v>
      </c>
      <c r="M258" t="e">
        <f>VLOOKUP(A258,ownlog!$A:$B,2,FALSE)</f>
        <v>#N/A</v>
      </c>
    </row>
    <row r="259" spans="1:13" x14ac:dyDescent="0.25">
      <c r="A259" t="str">
        <f t="shared" si="3"/>
        <v>2016012820160125KMI</v>
      </c>
      <c r="B259">
        <v>254</v>
      </c>
      <c r="C259" s="1">
        <v>42397.398101851853</v>
      </c>
      <c r="D259" s="1">
        <v>42394.402453703704</v>
      </c>
      <c r="E259" t="s">
        <v>113</v>
      </c>
      <c r="F259" s="12">
        <v>-2.4916275954454101E-2</v>
      </c>
      <c r="G259">
        <v>0</v>
      </c>
      <c r="H259">
        <v>0</v>
      </c>
      <c r="I259" s="14" t="s">
        <v>363</v>
      </c>
      <c r="J259" t="s">
        <v>67</v>
      </c>
      <c r="K259" s="8">
        <v>15.2654</v>
      </c>
      <c r="L259" s="11">
        <v>-93</v>
      </c>
      <c r="M259" t="e">
        <f>VLOOKUP(A259,ownlog!$A:$B,2,FALSE)</f>
        <v>#N/A</v>
      </c>
    </row>
    <row r="260" spans="1:13" x14ac:dyDescent="0.25">
      <c r="A260" t="str">
        <f t="shared" si="3"/>
        <v>2016012820160125TCK</v>
      </c>
      <c r="B260">
        <v>255</v>
      </c>
      <c r="C260" s="1">
        <v>42397.400636574072</v>
      </c>
      <c r="D260" s="1">
        <v>42394.403680555559</v>
      </c>
      <c r="E260" t="s">
        <v>84</v>
      </c>
      <c r="F260" s="12">
        <v>-4.5981839693641002E-2</v>
      </c>
      <c r="G260">
        <v>0</v>
      </c>
      <c r="H260">
        <v>0</v>
      </c>
      <c r="I260" s="14" t="s">
        <v>363</v>
      </c>
      <c r="J260" t="s">
        <v>67</v>
      </c>
      <c r="K260" s="8">
        <v>3.7099839999999999</v>
      </c>
      <c r="L260" s="11">
        <v>-328.4</v>
      </c>
      <c r="M260" t="e">
        <f>VLOOKUP(A260,ownlog!$A:$B,2,FALSE)</f>
        <v>#N/A</v>
      </c>
    </row>
    <row r="261" spans="1:13" x14ac:dyDescent="0.25">
      <c r="A261" t="str">
        <f t="shared" si="3"/>
        <v>2016012820160125ABC</v>
      </c>
      <c r="B261">
        <v>256</v>
      </c>
      <c r="C261" s="1">
        <v>42397.622650462959</v>
      </c>
      <c r="D261" s="1">
        <v>42394.405833333331</v>
      </c>
      <c r="E261" t="s">
        <v>92</v>
      </c>
      <c r="F261" s="12">
        <v>-5.2749972858538698E-2</v>
      </c>
      <c r="G261">
        <v>0</v>
      </c>
      <c r="H261">
        <v>0</v>
      </c>
      <c r="I261" s="14" t="s">
        <v>363</v>
      </c>
      <c r="J261" t="s">
        <v>66</v>
      </c>
      <c r="K261" s="8">
        <v>87.271000000000001</v>
      </c>
      <c r="L261" s="11">
        <v>-485.88</v>
      </c>
      <c r="M261" t="e">
        <f>VLOOKUP(A261,ownlog!$A:$B,2,FALSE)</f>
        <v>#N/A</v>
      </c>
    </row>
    <row r="262" spans="1:13" x14ac:dyDescent="0.25">
      <c r="A262" t="str">
        <f t="shared" ref="A262:A325" si="4">TEXT(C262,"YYYYMMDD")&amp;TEXT(D262,"YYYYMMDD")&amp;E262</f>
        <v>2016012720160125AAPL</v>
      </c>
      <c r="B262">
        <v>257</v>
      </c>
      <c r="C262" s="1">
        <v>42396.515393518515</v>
      </c>
      <c r="D262" s="1">
        <v>42394.406064814815</v>
      </c>
      <c r="E262" t="s">
        <v>65</v>
      </c>
      <c r="F262" s="12">
        <v>-4.60464807436919E-2</v>
      </c>
      <c r="G262">
        <v>0</v>
      </c>
      <c r="H262">
        <v>0</v>
      </c>
      <c r="I262" s="14" t="s">
        <v>363</v>
      </c>
      <c r="J262" t="s">
        <v>66</v>
      </c>
      <c r="K262" s="8">
        <v>95.801050000000004</v>
      </c>
      <c r="L262" s="11">
        <v>-693.46</v>
      </c>
      <c r="M262" t="e">
        <f>VLOOKUP(A262,ownlog!$A:$B,2,FALSE)</f>
        <v>#N/A</v>
      </c>
    </row>
    <row r="263" spans="1:13" x14ac:dyDescent="0.25">
      <c r="A263" t="str">
        <f t="shared" si="4"/>
        <v>2016012720160125LAD</v>
      </c>
      <c r="B263">
        <v>258</v>
      </c>
      <c r="C263" s="1">
        <v>42396.517280092594</v>
      </c>
      <c r="D263" s="1">
        <v>42394.407060185185</v>
      </c>
      <c r="E263" t="s">
        <v>105</v>
      </c>
      <c r="F263" s="12">
        <v>-2.02022900763358E-2</v>
      </c>
      <c r="G263">
        <v>0</v>
      </c>
      <c r="H263">
        <v>0</v>
      </c>
      <c r="I263" s="14" t="s">
        <v>363</v>
      </c>
      <c r="J263" t="s">
        <v>66</v>
      </c>
      <c r="K263" s="8">
        <v>77.049285714000007</v>
      </c>
      <c r="L263" s="11">
        <v>-158.79</v>
      </c>
      <c r="M263" t="e">
        <f>VLOOKUP(A263,ownlog!$A:$B,2,FALSE)</f>
        <v>#N/A</v>
      </c>
    </row>
    <row r="264" spans="1:13" x14ac:dyDescent="0.25">
      <c r="A264" t="str">
        <f t="shared" si="4"/>
        <v>2016012820160125KMI</v>
      </c>
      <c r="B264">
        <v>259</v>
      </c>
      <c r="C264" s="1">
        <v>42397.398101851853</v>
      </c>
      <c r="D264" s="1">
        <v>42394.408414351848</v>
      </c>
      <c r="E264" t="s">
        <v>113</v>
      </c>
      <c r="F264" s="12">
        <v>-2.18031032637774E-2</v>
      </c>
      <c r="G264">
        <v>0</v>
      </c>
      <c r="H264">
        <v>0</v>
      </c>
      <c r="I264" s="14" t="s">
        <v>363</v>
      </c>
      <c r="J264" t="s">
        <v>67</v>
      </c>
      <c r="K264" s="8">
        <v>15.2654</v>
      </c>
      <c r="L264" s="11">
        <v>-163</v>
      </c>
      <c r="M264" t="e">
        <f>VLOOKUP(A264,ownlog!$A:$B,2,FALSE)</f>
        <v>#N/A</v>
      </c>
    </row>
    <row r="265" spans="1:13" x14ac:dyDescent="0.25">
      <c r="A265" t="str">
        <f t="shared" si="4"/>
        <v>2016012720160125WYNN</v>
      </c>
      <c r="B265">
        <v>260</v>
      </c>
      <c r="C265" s="1">
        <v>42396.515069444446</v>
      </c>
      <c r="D265" s="1">
        <v>42394.427337962959</v>
      </c>
      <c r="E265" t="s">
        <v>95</v>
      </c>
      <c r="F265" s="12">
        <v>-2.1255960992337699E-2</v>
      </c>
      <c r="G265">
        <v>0</v>
      </c>
      <c r="H265">
        <v>0</v>
      </c>
      <c r="I265" s="14" t="s">
        <v>363</v>
      </c>
      <c r="J265" t="s">
        <v>67</v>
      </c>
      <c r="K265" s="8">
        <v>63.521422221999998</v>
      </c>
      <c r="L265" s="11">
        <v>-396.7</v>
      </c>
      <c r="M265" t="e">
        <f>VLOOKUP(A265,ownlog!$A:$B,2,FALSE)</f>
        <v>#N/A</v>
      </c>
    </row>
    <row r="266" spans="1:13" x14ac:dyDescent="0.25">
      <c r="A266" t="str">
        <f t="shared" si="4"/>
        <v>2016012720160125MPEL</v>
      </c>
      <c r="B266">
        <v>261</v>
      </c>
      <c r="C266" s="1">
        <v>42396.512708333335</v>
      </c>
      <c r="D266" s="1">
        <v>42394.427442129629</v>
      </c>
      <c r="E266" t="s">
        <v>101</v>
      </c>
      <c r="F266" s="12">
        <v>-5.9954652481032503E-2</v>
      </c>
      <c r="G266">
        <v>0</v>
      </c>
      <c r="H266">
        <v>0</v>
      </c>
      <c r="I266" s="14" t="s">
        <v>363</v>
      </c>
      <c r="J266" t="s">
        <v>67</v>
      </c>
      <c r="K266" s="8">
        <v>14.567708889</v>
      </c>
      <c r="L266" s="11">
        <v>-1237.5</v>
      </c>
      <c r="M266" t="e">
        <f>VLOOKUP(A266,ownlog!$A:$B,2,FALSE)</f>
        <v>#N/A</v>
      </c>
    </row>
    <row r="267" spans="1:13" x14ac:dyDescent="0.25">
      <c r="A267" t="str">
        <f t="shared" si="4"/>
        <v>2016012820160125KMI</v>
      </c>
      <c r="B267">
        <v>262</v>
      </c>
      <c r="C267" s="1">
        <v>42397.398101851853</v>
      </c>
      <c r="D267" s="1">
        <v>42394.576331018521</v>
      </c>
      <c r="E267" t="s">
        <v>113</v>
      </c>
      <c r="F267" s="12">
        <v>-6.2486952891239303E-2</v>
      </c>
      <c r="G267">
        <v>0</v>
      </c>
      <c r="H267">
        <v>0</v>
      </c>
      <c r="I267" s="14" t="s">
        <v>363</v>
      </c>
      <c r="J267" t="s">
        <v>67</v>
      </c>
      <c r="K267" s="8">
        <v>15.2654</v>
      </c>
      <c r="L267" s="11">
        <v>-898</v>
      </c>
      <c r="M267" t="e">
        <f>VLOOKUP(A267,ownlog!$A:$B,2,FALSE)</f>
        <v>#N/A</v>
      </c>
    </row>
    <row r="268" spans="1:13" x14ac:dyDescent="0.25">
      <c r="A268" t="str">
        <f t="shared" si="4"/>
        <v>2016012720160125FTK</v>
      </c>
      <c r="B268">
        <v>263</v>
      </c>
      <c r="C268" s="1">
        <v>42396.513275462959</v>
      </c>
      <c r="D268" s="1">
        <v>42394.578252314815</v>
      </c>
      <c r="E268" t="s">
        <v>110</v>
      </c>
      <c r="F268" s="12">
        <v>-6.2466216216216203E-2</v>
      </c>
      <c r="G268">
        <v>0</v>
      </c>
      <c r="H268">
        <v>0</v>
      </c>
      <c r="I268" s="14" t="s">
        <v>363</v>
      </c>
      <c r="J268" t="s">
        <v>67</v>
      </c>
      <c r="K268" s="8">
        <v>6.2512195119999996</v>
      </c>
      <c r="L268" s="11">
        <v>-369.8</v>
      </c>
      <c r="M268" t="e">
        <f>VLOOKUP(A268,ownlog!$A:$B,2,FALSE)</f>
        <v>#N/A</v>
      </c>
    </row>
    <row r="269" spans="1:13" x14ac:dyDescent="0.25">
      <c r="A269" t="str">
        <f t="shared" si="4"/>
        <v>2016012720160125FTK</v>
      </c>
      <c r="B269">
        <v>264</v>
      </c>
      <c r="C269" s="1">
        <v>42396.513275462959</v>
      </c>
      <c r="D269" s="1">
        <v>42394.578298611108</v>
      </c>
      <c r="E269" t="s">
        <v>110</v>
      </c>
      <c r="F269" s="12">
        <v>-9.12013536379018E-2</v>
      </c>
      <c r="G269">
        <v>0</v>
      </c>
      <c r="H269">
        <v>0</v>
      </c>
      <c r="I269" s="14" t="s">
        <v>363</v>
      </c>
      <c r="J269" t="s">
        <v>67</v>
      </c>
      <c r="K269" s="8">
        <v>6.2512195119999996</v>
      </c>
      <c r="L269" s="11">
        <v>-107.8</v>
      </c>
      <c r="M269" t="e">
        <f>VLOOKUP(A269,ownlog!$A:$B,2,FALSE)</f>
        <v>#N/A</v>
      </c>
    </row>
    <row r="270" spans="1:13" x14ac:dyDescent="0.25">
      <c r="A270" t="str">
        <f t="shared" si="4"/>
        <v>2016012720160125FTK</v>
      </c>
      <c r="B270">
        <v>265</v>
      </c>
      <c r="C270" s="1">
        <v>42396.513275462959</v>
      </c>
      <c r="D270" s="1">
        <v>42394.578472222223</v>
      </c>
      <c r="E270" t="s">
        <v>110</v>
      </c>
      <c r="F270" s="12">
        <v>-6.3003532077941002E-2</v>
      </c>
      <c r="G270">
        <v>0</v>
      </c>
      <c r="H270">
        <v>0</v>
      </c>
      <c r="I270" s="14" t="s">
        <v>363</v>
      </c>
      <c r="J270" t="s">
        <v>67</v>
      </c>
      <c r="K270" s="8">
        <v>6.2512195119999996</v>
      </c>
      <c r="L270" s="11">
        <v>-669.8</v>
      </c>
      <c r="M270" t="e">
        <f>VLOOKUP(A270,ownlog!$A:$B,2,FALSE)</f>
        <v>#N/A</v>
      </c>
    </row>
    <row r="271" spans="1:13" x14ac:dyDescent="0.25">
      <c r="A271" t="str">
        <f t="shared" si="4"/>
        <v>2016012720160125PBR</v>
      </c>
      <c r="B271">
        <v>266</v>
      </c>
      <c r="C271" s="1">
        <v>42396.511886574073</v>
      </c>
      <c r="D271" s="1">
        <v>42394.579074074078</v>
      </c>
      <c r="E271" t="s">
        <v>75</v>
      </c>
      <c r="F271" s="12">
        <v>-8.0133593088768801E-2</v>
      </c>
      <c r="G271">
        <v>0</v>
      </c>
      <c r="H271">
        <v>0</v>
      </c>
      <c r="I271" s="14" t="s">
        <v>363</v>
      </c>
      <c r="J271" t="s">
        <v>67</v>
      </c>
      <c r="K271" s="8">
        <v>3.1994820000000002</v>
      </c>
      <c r="L271" s="11">
        <v>-719.8</v>
      </c>
      <c r="M271" t="e">
        <f>VLOOKUP(A271,ownlog!$A:$B,2,FALSE)</f>
        <v>#N/A</v>
      </c>
    </row>
    <row r="272" spans="1:13" x14ac:dyDescent="0.25">
      <c r="A272" t="str">
        <f t="shared" si="4"/>
        <v>2016012720160125GLNG</v>
      </c>
      <c r="B272">
        <v>267</v>
      </c>
      <c r="C272" s="1">
        <v>42396.512048611112</v>
      </c>
      <c r="D272" s="1">
        <v>42394.580196759256</v>
      </c>
      <c r="E272" t="s">
        <v>102</v>
      </c>
      <c r="F272" s="12">
        <v>-8.4050016974086206E-2</v>
      </c>
      <c r="G272">
        <v>0</v>
      </c>
      <c r="H272">
        <v>0</v>
      </c>
      <c r="I272" s="14" t="s">
        <v>363</v>
      </c>
      <c r="J272" t="s">
        <v>67</v>
      </c>
      <c r="K272" s="8">
        <v>19.146162857</v>
      </c>
      <c r="L272" s="11">
        <v>-1485.5</v>
      </c>
      <c r="M272" t="e">
        <f>VLOOKUP(A272,ownlog!$A:$B,2,FALSE)</f>
        <v>#N/A</v>
      </c>
    </row>
    <row r="273" spans="1:13" x14ac:dyDescent="0.25">
      <c r="A273" t="str">
        <f t="shared" si="4"/>
        <v>2016012720160125WYNN</v>
      </c>
      <c r="B273">
        <v>268</v>
      </c>
      <c r="C273" s="1">
        <v>42396.515069444446</v>
      </c>
      <c r="D273" s="1">
        <v>42394.580312500002</v>
      </c>
      <c r="E273" t="s">
        <v>95</v>
      </c>
      <c r="F273" s="12">
        <v>-2.6204240165872202E-2</v>
      </c>
      <c r="G273">
        <v>0</v>
      </c>
      <c r="H273">
        <v>0</v>
      </c>
      <c r="I273" s="14" t="s">
        <v>363</v>
      </c>
      <c r="J273" t="s">
        <v>67</v>
      </c>
      <c r="K273" s="8">
        <v>63.521422221999998</v>
      </c>
      <c r="L273" s="11">
        <v>-486.7</v>
      </c>
      <c r="M273" t="e">
        <f>VLOOKUP(A273,ownlog!$A:$B,2,FALSE)</f>
        <v>#N/A</v>
      </c>
    </row>
    <row r="274" spans="1:13" x14ac:dyDescent="0.25">
      <c r="A274" t="str">
        <f t="shared" si="4"/>
        <v>2016012720160125MPEL</v>
      </c>
      <c r="B274">
        <v>269</v>
      </c>
      <c r="C274" s="1">
        <v>42396.512708333335</v>
      </c>
      <c r="D274" s="1">
        <v>42394.580428240741</v>
      </c>
      <c r="E274" t="s">
        <v>101</v>
      </c>
      <c r="F274" s="12">
        <v>-8.3089311859443599E-2</v>
      </c>
      <c r="G274">
        <v>0</v>
      </c>
      <c r="H274">
        <v>0</v>
      </c>
      <c r="I274" s="14" t="s">
        <v>363</v>
      </c>
      <c r="J274" t="s">
        <v>67</v>
      </c>
      <c r="K274" s="8">
        <v>14.567708889</v>
      </c>
      <c r="L274" s="11">
        <v>-113.5</v>
      </c>
      <c r="M274" t="e">
        <f>VLOOKUP(A274,ownlog!$A:$B,2,FALSE)</f>
        <v>#N/A</v>
      </c>
    </row>
    <row r="275" spans="1:13" x14ac:dyDescent="0.25">
      <c r="A275" t="str">
        <f t="shared" si="4"/>
        <v>2016012720160125MPEL</v>
      </c>
      <c r="B275">
        <v>270</v>
      </c>
      <c r="C275" s="1">
        <v>42396.512708333335</v>
      </c>
      <c r="D275" s="1">
        <v>42394.580474537041</v>
      </c>
      <c r="E275" t="s">
        <v>101</v>
      </c>
      <c r="F275" s="12">
        <v>-6.9360075408462493E-2</v>
      </c>
      <c r="G275">
        <v>0</v>
      </c>
      <c r="H275">
        <v>0</v>
      </c>
      <c r="I275" s="14" t="s">
        <v>363</v>
      </c>
      <c r="J275" t="s">
        <v>67</v>
      </c>
      <c r="K275" s="8">
        <v>14.567708889</v>
      </c>
      <c r="L275" s="11">
        <v>-1324.5</v>
      </c>
      <c r="M275" t="e">
        <f>VLOOKUP(A275,ownlog!$A:$B,2,FALSE)</f>
        <v>#N/A</v>
      </c>
    </row>
    <row r="276" spans="1:13" x14ac:dyDescent="0.25">
      <c r="A276" t="str">
        <f t="shared" si="4"/>
        <v>2016012720160125LNG</v>
      </c>
      <c r="B276">
        <v>271</v>
      </c>
      <c r="C276" s="1">
        <v>42396.514467592591</v>
      </c>
      <c r="D276" s="1">
        <v>42394.580682870372</v>
      </c>
      <c r="E276" t="s">
        <v>104</v>
      </c>
      <c r="F276" s="12">
        <v>1.49090742369363E-2</v>
      </c>
      <c r="G276">
        <v>0</v>
      </c>
      <c r="H276">
        <v>0</v>
      </c>
      <c r="I276" s="14" t="s">
        <v>363</v>
      </c>
      <c r="J276" t="s">
        <v>67</v>
      </c>
      <c r="K276" s="8">
        <v>29.527456522000001</v>
      </c>
      <c r="L276" s="11">
        <v>357.7</v>
      </c>
      <c r="M276" t="e">
        <f>VLOOKUP(A276,ownlog!$A:$B,2,FALSE)</f>
        <v>#N/A</v>
      </c>
    </row>
    <row r="277" spans="1:13" x14ac:dyDescent="0.25">
      <c r="A277" t="str">
        <f t="shared" si="4"/>
        <v>2016012720160125APA</v>
      </c>
      <c r="B277">
        <v>272</v>
      </c>
      <c r="C277" s="1">
        <v>42396.514189814814</v>
      </c>
      <c r="D277" s="1">
        <v>42394.583703703705</v>
      </c>
      <c r="E277" t="s">
        <v>128</v>
      </c>
      <c r="F277" s="12">
        <v>-4.4115031129558203E-2</v>
      </c>
      <c r="G277">
        <v>0</v>
      </c>
      <c r="H277">
        <v>0</v>
      </c>
      <c r="I277" s="14" t="s">
        <v>363</v>
      </c>
      <c r="J277" t="s">
        <v>67</v>
      </c>
      <c r="K277" s="8">
        <v>39.619700000000002</v>
      </c>
      <c r="L277" s="11">
        <v>-1339.2</v>
      </c>
      <c r="M277" t="e">
        <f>VLOOKUP(A277,ownlog!$A:$B,2,FALSE)</f>
        <v>#N/A</v>
      </c>
    </row>
    <row r="278" spans="1:13" x14ac:dyDescent="0.25">
      <c r="A278" t="str">
        <f t="shared" si="4"/>
        <v>2016012720160126GLNG</v>
      </c>
      <c r="B278">
        <v>273</v>
      </c>
      <c r="C278" s="1">
        <v>42396.512048611112</v>
      </c>
      <c r="D278" s="1">
        <v>42395.403182870374</v>
      </c>
      <c r="E278" t="s">
        <v>102</v>
      </c>
      <c r="F278" s="12">
        <v>-0.115847414234511</v>
      </c>
      <c r="G278">
        <v>0</v>
      </c>
      <c r="H278">
        <v>0</v>
      </c>
      <c r="I278" s="14" t="s">
        <v>363</v>
      </c>
      <c r="J278" t="s">
        <v>67</v>
      </c>
      <c r="K278" s="8">
        <v>19.146162857</v>
      </c>
      <c r="L278" s="11">
        <v>-995.5</v>
      </c>
      <c r="M278" t="e">
        <f>VLOOKUP(A278,ownlog!$A:$B,2,FALSE)</f>
        <v>#N/A</v>
      </c>
    </row>
    <row r="279" spans="1:13" x14ac:dyDescent="0.25">
      <c r="A279" t="str">
        <f t="shared" si="4"/>
        <v>2019011620160126NVR</v>
      </c>
      <c r="B279">
        <v>274</v>
      </c>
      <c r="C279" s="1">
        <v>43481.663587962961</v>
      </c>
      <c r="D279" s="1">
        <v>42395.404918981483</v>
      </c>
      <c r="E279" t="s">
        <v>82</v>
      </c>
      <c r="F279" s="12">
        <v>0.59778573631505705</v>
      </c>
      <c r="G279">
        <v>0</v>
      </c>
      <c r="H279">
        <v>0</v>
      </c>
      <c r="I279" s="14" t="s">
        <v>363</v>
      </c>
      <c r="J279" t="s">
        <v>66</v>
      </c>
      <c r="K279" s="8">
        <v>2538.7800000000002</v>
      </c>
      <c r="L279" s="11">
        <v>4748.78</v>
      </c>
      <c r="M279" t="e">
        <f>VLOOKUP(A279,ownlog!$A:$B,2,FALSE)</f>
        <v>#N/A</v>
      </c>
    </row>
    <row r="280" spans="1:13" x14ac:dyDescent="0.25">
      <c r="A280" t="str">
        <f t="shared" si="4"/>
        <v>2017081020160126NVR</v>
      </c>
      <c r="B280">
        <v>275</v>
      </c>
      <c r="C280" s="1">
        <v>42957.595995370371</v>
      </c>
      <c r="D280" s="1">
        <v>42395.404918981483</v>
      </c>
      <c r="E280" t="s">
        <v>82</v>
      </c>
      <c r="F280" s="12">
        <v>0.68199541789663798</v>
      </c>
      <c r="G280">
        <v>0</v>
      </c>
      <c r="H280">
        <v>0</v>
      </c>
      <c r="I280" s="14" t="s">
        <v>363</v>
      </c>
      <c r="J280" t="s">
        <v>66</v>
      </c>
      <c r="K280" s="8">
        <v>2672.6810999999998</v>
      </c>
      <c r="L280" s="11">
        <v>4334.1899999999996</v>
      </c>
      <c r="M280" t="e">
        <f>VLOOKUP(A280,ownlog!$A:$B,2,FALSE)</f>
        <v>#N/A</v>
      </c>
    </row>
    <row r="281" spans="1:13" x14ac:dyDescent="0.25">
      <c r="A281" t="str">
        <f t="shared" si="4"/>
        <v>2019011820160126NVR</v>
      </c>
      <c r="B281">
        <v>276</v>
      </c>
      <c r="C281" s="1">
        <v>43483.66233796296</v>
      </c>
      <c r="D281" s="1">
        <v>42395.404918981483</v>
      </c>
      <c r="E281" t="s">
        <v>82</v>
      </c>
      <c r="F281" s="12">
        <v>0.56656323365580097</v>
      </c>
      <c r="G281">
        <v>0</v>
      </c>
      <c r="H281">
        <v>0</v>
      </c>
      <c r="I281" s="14" t="s">
        <v>363</v>
      </c>
      <c r="J281" t="s">
        <v>66</v>
      </c>
      <c r="K281" s="8">
        <v>2490.1</v>
      </c>
      <c r="L281" s="11">
        <v>900.15</v>
      </c>
      <c r="M281" t="e">
        <f>VLOOKUP(A281,ownlog!$A:$B,2,FALSE)</f>
        <v>#N/A</v>
      </c>
    </row>
    <row r="282" spans="1:13" x14ac:dyDescent="0.25">
      <c r="A282" t="str">
        <f t="shared" si="4"/>
        <v>2016012820160127WYNN</v>
      </c>
      <c r="B282">
        <v>277</v>
      </c>
      <c r="C282" s="1">
        <v>42397.398518518516</v>
      </c>
      <c r="D282" s="1">
        <v>42396.664456018516</v>
      </c>
      <c r="E282" t="s">
        <v>95</v>
      </c>
      <c r="F282" s="12">
        <v>-6.1357134882415898E-2</v>
      </c>
      <c r="G282">
        <v>0</v>
      </c>
      <c r="H282">
        <v>0</v>
      </c>
      <c r="I282" s="14" t="s">
        <v>363</v>
      </c>
      <c r="J282" t="s">
        <v>67</v>
      </c>
      <c r="K282" s="8">
        <v>65.971999999999994</v>
      </c>
      <c r="L282" s="11">
        <v>-953.5</v>
      </c>
      <c r="M282" t="e">
        <f>VLOOKUP(A282,ownlog!$A:$B,2,FALSE)</f>
        <v>#N/A</v>
      </c>
    </row>
    <row r="283" spans="1:13" x14ac:dyDescent="0.25">
      <c r="A283" t="str">
        <f t="shared" si="4"/>
        <v>2016020320160128SWN</v>
      </c>
      <c r="B283">
        <v>278</v>
      </c>
      <c r="C283" s="1">
        <v>42403.633981481478</v>
      </c>
      <c r="D283" s="1">
        <v>42397.424432870372</v>
      </c>
      <c r="E283" t="s">
        <v>83</v>
      </c>
      <c r="F283" s="12">
        <v>-1.1434959896459099E-2</v>
      </c>
      <c r="G283">
        <v>0</v>
      </c>
      <c r="H283">
        <v>0</v>
      </c>
      <c r="I283" s="14" t="s">
        <v>363</v>
      </c>
      <c r="J283" t="s">
        <v>67</v>
      </c>
      <c r="K283" s="8">
        <v>8.7093500000000006</v>
      </c>
      <c r="L283" s="11">
        <v>-147.9</v>
      </c>
      <c r="M283" t="e">
        <f>VLOOKUP(A283,ownlog!$A:$B,2,FALSE)</f>
        <v>#N/A</v>
      </c>
    </row>
    <row r="284" spans="1:13" x14ac:dyDescent="0.25">
      <c r="A284" t="str">
        <f t="shared" si="4"/>
        <v>2016020320160128GLNG</v>
      </c>
      <c r="B284">
        <v>279</v>
      </c>
      <c r="C284" s="1">
        <v>42403.632870370369</v>
      </c>
      <c r="D284" s="1">
        <v>42397.428831018522</v>
      </c>
      <c r="E284" t="s">
        <v>102</v>
      </c>
      <c r="F284" s="12">
        <v>5.4206238505065001E-2</v>
      </c>
      <c r="G284">
        <v>0</v>
      </c>
      <c r="H284">
        <v>0</v>
      </c>
      <c r="I284" s="14" t="s">
        <v>363</v>
      </c>
      <c r="J284" t="s">
        <v>67</v>
      </c>
      <c r="K284" s="8">
        <v>17.439484783000001</v>
      </c>
      <c r="L284" s="11">
        <v>1000.31</v>
      </c>
      <c r="M284" t="e">
        <f>VLOOKUP(A284,ownlog!$A:$B,2,FALSE)</f>
        <v>#N/A</v>
      </c>
    </row>
    <row r="285" spans="1:13" x14ac:dyDescent="0.25">
      <c r="A285" t="str">
        <f t="shared" si="4"/>
        <v>2016020320160128ABX</v>
      </c>
      <c r="B285">
        <v>280</v>
      </c>
      <c r="C285" s="1">
        <v>42403.633009259262</v>
      </c>
      <c r="D285" s="1">
        <v>42397.42931712963</v>
      </c>
      <c r="E285" t="s">
        <v>93</v>
      </c>
      <c r="F285" s="12">
        <v>-0.14172863114700401</v>
      </c>
      <c r="G285">
        <v>0</v>
      </c>
      <c r="H285">
        <v>0</v>
      </c>
      <c r="I285" s="14" t="s">
        <v>363</v>
      </c>
      <c r="J285" t="s">
        <v>67</v>
      </c>
      <c r="K285" s="8">
        <v>10.689113333</v>
      </c>
      <c r="L285" s="11">
        <v>-1992.2</v>
      </c>
      <c r="M285" t="e">
        <f>VLOOKUP(A285,ownlog!$A:$B,2,FALSE)</f>
        <v>#N/A</v>
      </c>
    </row>
    <row r="286" spans="1:13" x14ac:dyDescent="0.25">
      <c r="A286" t="str">
        <f t="shared" si="4"/>
        <v>2016020320160128FCX</v>
      </c>
      <c r="B286">
        <v>281</v>
      </c>
      <c r="C286" s="1">
        <v>42403.632048611114</v>
      </c>
      <c r="D286" s="1">
        <v>42397.430266203701</v>
      </c>
      <c r="E286" t="s">
        <v>121</v>
      </c>
      <c r="F286" s="12">
        <v>-0.13885999729843401</v>
      </c>
      <c r="G286">
        <v>0</v>
      </c>
      <c r="H286">
        <v>0</v>
      </c>
      <c r="I286" s="14" t="s">
        <v>363</v>
      </c>
      <c r="J286" t="s">
        <v>67</v>
      </c>
      <c r="K286" s="8">
        <v>4.8293220000000003</v>
      </c>
      <c r="L286" s="11">
        <v>-2361</v>
      </c>
      <c r="M286" t="e">
        <f>VLOOKUP(A286,ownlog!$A:$B,2,FALSE)</f>
        <v>#N/A</v>
      </c>
    </row>
    <row r="287" spans="1:13" x14ac:dyDescent="0.25">
      <c r="A287" t="str">
        <f t="shared" si="4"/>
        <v>2016020320160128PBR</v>
      </c>
      <c r="B287">
        <v>282</v>
      </c>
      <c r="C287" s="1">
        <v>42403.634259259263</v>
      </c>
      <c r="D287" s="1">
        <v>42397.43346064815</v>
      </c>
      <c r="E287" t="s">
        <v>75</v>
      </c>
      <c r="F287" s="12">
        <v>9.0651381576897904E-3</v>
      </c>
      <c r="G287">
        <v>0</v>
      </c>
      <c r="H287">
        <v>0</v>
      </c>
      <c r="I287" s="14" t="s">
        <v>363</v>
      </c>
      <c r="J287" t="s">
        <v>67</v>
      </c>
      <c r="K287" s="8">
        <v>3.1672706669999999</v>
      </c>
      <c r="L287" s="11">
        <v>87.3</v>
      </c>
      <c r="M287" t="e">
        <f>VLOOKUP(A287,ownlog!$A:$B,2,FALSE)</f>
        <v>#N/A</v>
      </c>
    </row>
    <row r="288" spans="1:13" x14ac:dyDescent="0.25">
      <c r="A288" t="str">
        <f t="shared" si="4"/>
        <v>2016020320160128CNX</v>
      </c>
      <c r="B288">
        <v>283</v>
      </c>
      <c r="C288" s="1">
        <v>42403.634131944447</v>
      </c>
      <c r="D288" s="1">
        <v>42397.435173611113</v>
      </c>
      <c r="E288" t="s">
        <v>122</v>
      </c>
      <c r="F288" s="12">
        <v>-0.30129415879678201</v>
      </c>
      <c r="G288">
        <v>0</v>
      </c>
      <c r="H288">
        <v>0</v>
      </c>
      <c r="I288" s="14" t="s">
        <v>363</v>
      </c>
      <c r="J288" t="s">
        <v>67</v>
      </c>
      <c r="K288" s="8">
        <v>8.67</v>
      </c>
      <c r="L288" s="11">
        <v>-3014.9</v>
      </c>
      <c r="M288" t="e">
        <f>VLOOKUP(A288,ownlog!$A:$B,2,FALSE)</f>
        <v>#N/A</v>
      </c>
    </row>
    <row r="289" spans="1:13" x14ac:dyDescent="0.25">
      <c r="A289" t="str">
        <f t="shared" si="4"/>
        <v>2016020320160128MPEL</v>
      </c>
      <c r="B289">
        <v>284</v>
      </c>
      <c r="C289" s="1">
        <v>42403.632731481484</v>
      </c>
      <c r="D289" s="1">
        <v>42397.436932870369</v>
      </c>
      <c r="E289" t="s">
        <v>101</v>
      </c>
      <c r="F289" s="12">
        <v>5.3964125370097898E-2</v>
      </c>
      <c r="G289">
        <v>0</v>
      </c>
      <c r="H289">
        <v>0</v>
      </c>
      <c r="I289" s="14" t="s">
        <v>363</v>
      </c>
      <c r="J289" t="s">
        <v>67</v>
      </c>
      <c r="K289" s="8">
        <v>14.03923</v>
      </c>
      <c r="L289" s="11">
        <v>1202.0999999999999</v>
      </c>
      <c r="M289" t="e">
        <f>VLOOKUP(A289,ownlog!$A:$B,2,FALSE)</f>
        <v>#N/A</v>
      </c>
    </row>
    <row r="290" spans="1:13" x14ac:dyDescent="0.25">
      <c r="A290" t="str">
        <f t="shared" si="4"/>
        <v>2016020320160128WYNN</v>
      </c>
      <c r="B290">
        <v>285</v>
      </c>
      <c r="C290" s="1">
        <v>42403.632627314815</v>
      </c>
      <c r="D290" s="1">
        <v>42397.437118055554</v>
      </c>
      <c r="E290" t="s">
        <v>95</v>
      </c>
      <c r="F290" s="12">
        <v>-1.7670371720116599E-2</v>
      </c>
      <c r="G290">
        <v>0</v>
      </c>
      <c r="H290">
        <v>0</v>
      </c>
      <c r="I290" s="14" t="s">
        <v>363</v>
      </c>
      <c r="J290" t="s">
        <v>67</v>
      </c>
      <c r="K290" s="8">
        <v>63.816428571000003</v>
      </c>
      <c r="L290" s="11">
        <v>-387.9</v>
      </c>
      <c r="M290" t="e">
        <f>VLOOKUP(A290,ownlog!$A:$B,2,FALSE)</f>
        <v>#N/A</v>
      </c>
    </row>
    <row r="291" spans="1:13" x14ac:dyDescent="0.25">
      <c r="A291" t="str">
        <f t="shared" si="4"/>
        <v>2016020320160128LNG</v>
      </c>
      <c r="B291">
        <v>286</v>
      </c>
      <c r="C291" s="1">
        <v>42403.632314814815</v>
      </c>
      <c r="D291" s="1">
        <v>42397.438333333332</v>
      </c>
      <c r="E291" t="s">
        <v>104</v>
      </c>
      <c r="F291" s="12">
        <v>3.5857017753363501E-2</v>
      </c>
      <c r="G291">
        <v>0</v>
      </c>
      <c r="H291">
        <v>0</v>
      </c>
      <c r="I291" s="14" t="s">
        <v>363</v>
      </c>
      <c r="J291" t="s">
        <v>67</v>
      </c>
      <c r="K291" s="8">
        <v>28.247</v>
      </c>
      <c r="L291" s="11">
        <v>788.2</v>
      </c>
      <c r="M291" t="e">
        <f>VLOOKUP(A291,ownlog!$A:$B,2,FALSE)</f>
        <v>#N/A</v>
      </c>
    </row>
    <row r="292" spans="1:13" x14ac:dyDescent="0.25">
      <c r="A292" t="str">
        <f t="shared" si="4"/>
        <v>2016020320160128TCK</v>
      </c>
      <c r="B292">
        <v>287</v>
      </c>
      <c r="C292" s="1">
        <v>42403.631469907406</v>
      </c>
      <c r="D292" s="1">
        <v>42397.439560185187</v>
      </c>
      <c r="E292" t="s">
        <v>84</v>
      </c>
      <c r="F292" s="12">
        <v>-8.0706781279847095E-2</v>
      </c>
      <c r="G292">
        <v>0</v>
      </c>
      <c r="H292">
        <v>0</v>
      </c>
      <c r="I292" s="14" t="s">
        <v>363</v>
      </c>
      <c r="J292" t="s">
        <v>67</v>
      </c>
      <c r="K292" s="8">
        <v>3.76</v>
      </c>
      <c r="L292" s="11">
        <v>-84.5</v>
      </c>
      <c r="M292" t="e">
        <f>VLOOKUP(A292,ownlog!$A:$B,2,FALSE)</f>
        <v>#N/A</v>
      </c>
    </row>
    <row r="293" spans="1:13" x14ac:dyDescent="0.25">
      <c r="A293" t="str">
        <f t="shared" si="4"/>
        <v>2016020320160128TCK</v>
      </c>
      <c r="B293">
        <v>288</v>
      </c>
      <c r="C293" s="1">
        <v>42403.631620370368</v>
      </c>
      <c r="D293" s="1">
        <v>42397.439664351848</v>
      </c>
      <c r="E293" t="s">
        <v>84</v>
      </c>
      <c r="F293" s="12">
        <v>-8.63766417960877E-2</v>
      </c>
      <c r="G293">
        <v>0</v>
      </c>
      <c r="H293">
        <v>0</v>
      </c>
      <c r="I293" s="14" t="s">
        <v>363</v>
      </c>
      <c r="J293" t="s">
        <v>67</v>
      </c>
      <c r="K293" s="8">
        <v>3.7699879699999999</v>
      </c>
      <c r="L293" s="11">
        <v>-1892.53</v>
      </c>
      <c r="M293" t="e">
        <f>VLOOKUP(A293,ownlog!$A:$B,2,FALSE)</f>
        <v>#N/A</v>
      </c>
    </row>
    <row r="294" spans="1:13" x14ac:dyDescent="0.25">
      <c r="A294" t="str">
        <f t="shared" si="4"/>
        <v>2016020320160128TCK</v>
      </c>
      <c r="B294">
        <v>289</v>
      </c>
      <c r="C294" s="1">
        <v>42403.631469907406</v>
      </c>
      <c r="D294" s="1">
        <v>42397.439664351848</v>
      </c>
      <c r="E294" t="s">
        <v>84</v>
      </c>
      <c r="F294" s="12">
        <v>-8.30263766002695E-2</v>
      </c>
      <c r="G294">
        <v>0</v>
      </c>
      <c r="H294">
        <v>0</v>
      </c>
      <c r="I294" s="14" t="s">
        <v>363</v>
      </c>
      <c r="J294" t="s">
        <v>67</v>
      </c>
      <c r="K294" s="8">
        <v>3.76</v>
      </c>
      <c r="L294" s="11">
        <v>-115.5</v>
      </c>
      <c r="M294" t="e">
        <f>VLOOKUP(A294,ownlog!$A:$B,2,FALSE)</f>
        <v>#N/A</v>
      </c>
    </row>
    <row r="295" spans="1:13" x14ac:dyDescent="0.25">
      <c r="A295" t="str">
        <f t="shared" si="4"/>
        <v>2016020320160128ESV</v>
      </c>
      <c r="B295">
        <v>290</v>
      </c>
      <c r="C295" s="1">
        <v>42403.63386574074</v>
      </c>
      <c r="D295" s="1">
        <v>42397.448287037034</v>
      </c>
      <c r="E295" t="s">
        <v>99</v>
      </c>
      <c r="F295" s="12">
        <v>5.1851851851851798E-3</v>
      </c>
      <c r="G295">
        <v>0</v>
      </c>
      <c r="H295">
        <v>0</v>
      </c>
      <c r="I295" s="14" t="s">
        <v>363</v>
      </c>
      <c r="J295" t="s">
        <v>67</v>
      </c>
      <c r="K295" s="8">
        <v>9.1191566670000004</v>
      </c>
      <c r="L295" s="11">
        <v>47.6</v>
      </c>
      <c r="M295" t="e">
        <f>VLOOKUP(A295,ownlog!$A:$B,2,FALSE)</f>
        <v>#N/A</v>
      </c>
    </row>
    <row r="296" spans="1:13" x14ac:dyDescent="0.25">
      <c r="A296" t="str">
        <f t="shared" si="4"/>
        <v>2016021220160128LABL</v>
      </c>
      <c r="B296">
        <v>291</v>
      </c>
      <c r="C296" s="1">
        <v>42412.518657407411</v>
      </c>
      <c r="D296" s="1">
        <v>42397.468287037038</v>
      </c>
      <c r="E296" t="s">
        <v>106</v>
      </c>
      <c r="F296" s="12">
        <v>-0.29743236045857702</v>
      </c>
      <c r="G296">
        <v>0</v>
      </c>
      <c r="H296">
        <v>0</v>
      </c>
      <c r="I296" s="14" t="s">
        <v>363</v>
      </c>
      <c r="J296" t="s">
        <v>66</v>
      </c>
      <c r="K296" s="8">
        <v>43.976666667000003</v>
      </c>
      <c r="L296" s="11">
        <v>-5584.59</v>
      </c>
      <c r="M296" t="e">
        <f>VLOOKUP(A296,ownlog!$A:$B,2,FALSE)</f>
        <v>#N/A</v>
      </c>
    </row>
    <row r="297" spans="1:13" x14ac:dyDescent="0.25">
      <c r="A297" t="str">
        <f t="shared" si="4"/>
        <v>2016021120160128SBNY</v>
      </c>
      <c r="B297">
        <v>292</v>
      </c>
      <c r="C297" s="1">
        <v>42411.465266203704</v>
      </c>
      <c r="D297" s="1">
        <v>42397.469131944446</v>
      </c>
      <c r="E297" t="s">
        <v>72</v>
      </c>
      <c r="F297" s="12">
        <v>-9.8706320435994199E-2</v>
      </c>
      <c r="G297">
        <v>0</v>
      </c>
      <c r="H297">
        <v>0</v>
      </c>
      <c r="I297" s="14" t="s">
        <v>363</v>
      </c>
      <c r="J297" t="s">
        <v>66</v>
      </c>
      <c r="K297" s="8">
        <v>121.846</v>
      </c>
      <c r="L297" s="11">
        <v>-1000.66</v>
      </c>
      <c r="M297" t="e">
        <f>VLOOKUP(A297,ownlog!$A:$B,2,FALSE)</f>
        <v>#N/A</v>
      </c>
    </row>
    <row r="298" spans="1:13" x14ac:dyDescent="0.25">
      <c r="A298" t="str">
        <f t="shared" si="4"/>
        <v>2016021120160128EGBN</v>
      </c>
      <c r="B298">
        <v>293</v>
      </c>
      <c r="C298" s="1">
        <v>42411.467569444445</v>
      </c>
      <c r="D298" s="1">
        <v>42397.469293981485</v>
      </c>
      <c r="E298" t="s">
        <v>120</v>
      </c>
      <c r="F298" s="12">
        <v>-4.54198225492317E-2</v>
      </c>
      <c r="G298">
        <v>0</v>
      </c>
      <c r="H298">
        <v>0</v>
      </c>
      <c r="I298" s="14" t="s">
        <v>363</v>
      </c>
      <c r="J298" t="s">
        <v>66</v>
      </c>
      <c r="K298" s="8">
        <v>44.134358571</v>
      </c>
      <c r="L298" s="11">
        <v>-419.77</v>
      </c>
      <c r="M298" t="e">
        <f>VLOOKUP(A298,ownlog!$A:$B,2,FALSE)</f>
        <v>#N/A</v>
      </c>
    </row>
    <row r="299" spans="1:13" x14ac:dyDescent="0.25">
      <c r="A299" t="str">
        <f t="shared" si="4"/>
        <v>2016020320160128VALE</v>
      </c>
      <c r="B299">
        <v>294</v>
      </c>
      <c r="C299" s="1">
        <v>42403.632488425923</v>
      </c>
      <c r="D299" s="1">
        <v>42397.597800925927</v>
      </c>
      <c r="E299" t="s">
        <v>97</v>
      </c>
      <c r="F299" s="12">
        <v>-3.9265400401367799E-2</v>
      </c>
      <c r="G299">
        <v>0</v>
      </c>
      <c r="H299">
        <v>0</v>
      </c>
      <c r="I299" s="14" t="s">
        <v>363</v>
      </c>
      <c r="J299" t="s">
        <v>67</v>
      </c>
      <c r="K299" s="8">
        <v>2.3391500000000001</v>
      </c>
      <c r="L299" s="11">
        <v>-887.7</v>
      </c>
      <c r="M299" t="e">
        <f>VLOOKUP(A299,ownlog!$A:$B,2,FALSE)</f>
        <v>#N/A</v>
      </c>
    </row>
    <row r="300" spans="1:13" x14ac:dyDescent="0.25">
      <c r="A300" t="str">
        <f t="shared" si="4"/>
        <v>2016020320160128AIG</v>
      </c>
      <c r="B300">
        <v>295</v>
      </c>
      <c r="C300" s="1">
        <v>42403.637916666667</v>
      </c>
      <c r="D300" s="1">
        <v>42397.6246875</v>
      </c>
      <c r="E300" t="s">
        <v>91</v>
      </c>
      <c r="F300" s="12">
        <v>-1.6542582168149599E-2</v>
      </c>
      <c r="G300">
        <v>0</v>
      </c>
      <c r="H300">
        <v>0</v>
      </c>
      <c r="I300" s="14" t="s">
        <v>363</v>
      </c>
      <c r="J300" t="s">
        <v>66</v>
      </c>
      <c r="K300" s="8">
        <v>54.23</v>
      </c>
      <c r="L300" s="11">
        <v>-91.1</v>
      </c>
      <c r="M300" t="e">
        <f>VLOOKUP(A300,ownlog!$A:$B,2,FALSE)</f>
        <v>#N/A</v>
      </c>
    </row>
    <row r="301" spans="1:13" x14ac:dyDescent="0.25">
      <c r="A301" t="str">
        <f t="shared" si="4"/>
        <v>2016020320160128AIG</v>
      </c>
      <c r="B301">
        <v>296</v>
      </c>
      <c r="C301" s="1">
        <v>42403.637916666667</v>
      </c>
      <c r="D301" s="1">
        <v>42397.624699074076</v>
      </c>
      <c r="E301" t="s">
        <v>91</v>
      </c>
      <c r="F301" s="12">
        <v>-1.5689951169066501E-2</v>
      </c>
      <c r="G301">
        <v>0</v>
      </c>
      <c r="H301">
        <v>0</v>
      </c>
      <c r="I301" s="14" t="s">
        <v>363</v>
      </c>
      <c r="J301" t="s">
        <v>66</v>
      </c>
      <c r="K301" s="8">
        <v>54.23</v>
      </c>
      <c r="L301" s="11">
        <v>-432.1</v>
      </c>
      <c r="M301" t="e">
        <f>VLOOKUP(A301,ownlog!$A:$B,2,FALSE)</f>
        <v>#N/A</v>
      </c>
    </row>
    <row r="302" spans="1:13" x14ac:dyDescent="0.25">
      <c r="A302" t="str">
        <f t="shared" si="4"/>
        <v>2016020320160128SFBS</v>
      </c>
      <c r="B302">
        <v>297</v>
      </c>
      <c r="C302" s="1">
        <v>42403.638252314813</v>
      </c>
      <c r="D302" s="1">
        <v>42397.625289351854</v>
      </c>
      <c r="E302" t="s">
        <v>71</v>
      </c>
      <c r="F302" s="12">
        <v>-2.6534236075625901E-2</v>
      </c>
      <c r="G302">
        <v>0</v>
      </c>
      <c r="H302">
        <v>0</v>
      </c>
      <c r="I302" s="14" t="s">
        <v>363</v>
      </c>
      <c r="J302" t="s">
        <v>66</v>
      </c>
      <c r="K302" s="8">
        <v>38.114333332999998</v>
      </c>
      <c r="L302" s="11">
        <v>-623.13</v>
      </c>
      <c r="M302" t="e">
        <f>VLOOKUP(A302,ownlog!$A:$B,2,FALSE)</f>
        <v>#N/A</v>
      </c>
    </row>
    <row r="303" spans="1:13" x14ac:dyDescent="0.25">
      <c r="A303" t="str">
        <f t="shared" si="4"/>
        <v>2016041220160129KR</v>
      </c>
      <c r="B303">
        <v>298</v>
      </c>
      <c r="C303" s="1">
        <v>42472.433495370373</v>
      </c>
      <c r="D303" s="1">
        <v>42398.40111111111</v>
      </c>
      <c r="E303" t="s">
        <v>114</v>
      </c>
      <c r="F303" s="12">
        <v>-3.7276995305164297E-2</v>
      </c>
      <c r="G303">
        <v>0</v>
      </c>
      <c r="H303">
        <v>0</v>
      </c>
      <c r="I303" s="14" t="s">
        <v>363</v>
      </c>
      <c r="J303" t="s">
        <v>66</v>
      </c>
      <c r="K303" s="8">
        <v>36.931087499999997</v>
      </c>
      <c r="L303" s="11">
        <v>-285.83999999999997</v>
      </c>
      <c r="M303" t="e">
        <f>VLOOKUP(A303,ownlog!$A:$B,2,FALSE)</f>
        <v>#N/A</v>
      </c>
    </row>
    <row r="304" spans="1:13" x14ac:dyDescent="0.25">
      <c r="A304" t="str">
        <f t="shared" si="4"/>
        <v>2016020520160129V</v>
      </c>
      <c r="B304">
        <v>299</v>
      </c>
      <c r="C304" s="1">
        <v>42405.457233796296</v>
      </c>
      <c r="D304" s="1">
        <v>42398.401307870372</v>
      </c>
      <c r="E304" t="s">
        <v>129</v>
      </c>
      <c r="F304" s="12">
        <v>3.8774651863545402E-2</v>
      </c>
      <c r="G304">
        <v>0</v>
      </c>
      <c r="H304">
        <v>0</v>
      </c>
      <c r="I304" s="14" t="s">
        <v>363</v>
      </c>
      <c r="J304" t="s">
        <v>66</v>
      </c>
      <c r="K304" s="8">
        <v>72.130200000000002</v>
      </c>
      <c r="L304" s="11">
        <v>403.8</v>
      </c>
      <c r="M304" t="e">
        <f>VLOOKUP(A304,ownlog!$A:$B,2,FALSE)</f>
        <v>#N/A</v>
      </c>
    </row>
    <row r="305" spans="1:13" x14ac:dyDescent="0.25">
      <c r="A305" t="str">
        <f t="shared" si="4"/>
        <v>2016020520160129DPZ</v>
      </c>
      <c r="B305">
        <v>300</v>
      </c>
      <c r="C305" s="1">
        <v>42405.445289351854</v>
      </c>
      <c r="D305" s="1">
        <v>42398.401446759257</v>
      </c>
      <c r="E305" t="s">
        <v>130</v>
      </c>
      <c r="F305" s="12">
        <v>2.55185250842049E-3</v>
      </c>
      <c r="G305">
        <v>0</v>
      </c>
      <c r="H305">
        <v>0</v>
      </c>
      <c r="I305" s="14" t="s">
        <v>363</v>
      </c>
      <c r="J305" t="s">
        <v>66</v>
      </c>
      <c r="K305" s="8">
        <v>113.12</v>
      </c>
      <c r="L305" s="11">
        <v>28.79</v>
      </c>
      <c r="M305" t="e">
        <f>VLOOKUP(A305,ownlog!$A:$B,2,FALSE)</f>
        <v>#N/A</v>
      </c>
    </row>
    <row r="306" spans="1:13" x14ac:dyDescent="0.25">
      <c r="A306" t="str">
        <f t="shared" si="4"/>
        <v>2016020520160129SBUX</v>
      </c>
      <c r="B306">
        <v>301</v>
      </c>
      <c r="C306" s="1">
        <v>42405.444861111115</v>
      </c>
      <c r="D306" s="1">
        <v>42398.401909722219</v>
      </c>
      <c r="E306" t="s">
        <v>131</v>
      </c>
      <c r="F306" s="12">
        <v>-5.7249132309589897E-2</v>
      </c>
      <c r="G306">
        <v>0</v>
      </c>
      <c r="H306">
        <v>0</v>
      </c>
      <c r="I306" s="14" t="s">
        <v>363</v>
      </c>
      <c r="J306" t="s">
        <v>66</v>
      </c>
      <c r="K306" s="8">
        <v>56.261000000000003</v>
      </c>
      <c r="L306" s="11">
        <v>-683.21</v>
      </c>
      <c r="M306" t="e">
        <f>VLOOKUP(A306,ownlog!$A:$B,2,FALSE)</f>
        <v>#N/A</v>
      </c>
    </row>
    <row r="307" spans="1:13" x14ac:dyDescent="0.25">
      <c r="A307" t="str">
        <f t="shared" si="4"/>
        <v>2016021120160129AAPL</v>
      </c>
      <c r="B307">
        <v>302</v>
      </c>
      <c r="C307" s="1">
        <v>42411.575601851851</v>
      </c>
      <c r="D307" s="1">
        <v>42398.410752314812</v>
      </c>
      <c r="E307" t="s">
        <v>65</v>
      </c>
      <c r="F307" s="12">
        <v>-2.5281090883727399E-2</v>
      </c>
      <c r="G307">
        <v>0</v>
      </c>
      <c r="H307">
        <v>0</v>
      </c>
      <c r="I307" s="14" t="s">
        <v>363</v>
      </c>
      <c r="J307" t="s">
        <v>66</v>
      </c>
      <c r="K307" s="8">
        <v>93.170550000000006</v>
      </c>
      <c r="L307" s="11">
        <v>-1449.82</v>
      </c>
      <c r="M307" t="e">
        <f>VLOOKUP(A307,ownlog!$A:$B,2,FALSE)</f>
        <v>#N/A</v>
      </c>
    </row>
    <row r="308" spans="1:13" x14ac:dyDescent="0.25">
      <c r="A308" t="str">
        <f t="shared" si="4"/>
        <v>2016020320160129AR</v>
      </c>
      <c r="B308">
        <v>303</v>
      </c>
      <c r="C308" s="1">
        <v>42403.635289351849</v>
      </c>
      <c r="D308" s="1">
        <v>42398.454907407409</v>
      </c>
      <c r="E308" t="s">
        <v>87</v>
      </c>
      <c r="F308" s="12">
        <v>-2.3934469354145699E-2</v>
      </c>
      <c r="G308">
        <v>0</v>
      </c>
      <c r="H308">
        <v>0</v>
      </c>
      <c r="I308" s="14" t="s">
        <v>363</v>
      </c>
      <c r="J308" t="s">
        <v>67</v>
      </c>
      <c r="K308" s="8">
        <v>26.499666667</v>
      </c>
      <c r="L308" s="11">
        <v>-185.9</v>
      </c>
      <c r="M308" t="e">
        <f>VLOOKUP(A308,ownlog!$A:$B,2,FALSE)</f>
        <v>#N/A</v>
      </c>
    </row>
    <row r="309" spans="1:13" x14ac:dyDescent="0.25">
      <c r="A309" t="str">
        <f t="shared" si="4"/>
        <v>2016020320160129FTK</v>
      </c>
      <c r="B309">
        <v>304</v>
      </c>
      <c r="C309" s="1">
        <v>42403.634398148148</v>
      </c>
      <c r="D309" s="1">
        <v>42398.494490740741</v>
      </c>
      <c r="E309" t="s">
        <v>110</v>
      </c>
      <c r="F309" s="12">
        <v>-6.0435724602792402E-2</v>
      </c>
      <c r="G309">
        <v>0</v>
      </c>
      <c r="H309">
        <v>0</v>
      </c>
      <c r="I309" s="14" t="s">
        <v>363</v>
      </c>
      <c r="J309" t="s">
        <v>67</v>
      </c>
      <c r="K309" s="8">
        <v>6.6</v>
      </c>
      <c r="L309" s="11">
        <v>-451.89</v>
      </c>
      <c r="M309" t="e">
        <f>VLOOKUP(A309,ownlog!$A:$B,2,FALSE)</f>
        <v>#N/A</v>
      </c>
    </row>
    <row r="310" spans="1:13" x14ac:dyDescent="0.25">
      <c r="A310" t="str">
        <f t="shared" si="4"/>
        <v>2016020520160129HD</v>
      </c>
      <c r="B310">
        <v>305</v>
      </c>
      <c r="C310" s="1">
        <v>42405.4450462963</v>
      </c>
      <c r="D310" s="1">
        <v>42398.61787037037</v>
      </c>
      <c r="E310" t="s">
        <v>132</v>
      </c>
      <c r="F310" s="12">
        <v>-5.1877724614566703E-2</v>
      </c>
      <c r="G310">
        <v>0</v>
      </c>
      <c r="H310">
        <v>0</v>
      </c>
      <c r="I310" s="14" t="s">
        <v>363</v>
      </c>
      <c r="J310" t="s">
        <v>66</v>
      </c>
      <c r="K310" s="8">
        <v>118.91</v>
      </c>
      <c r="L310" s="11">
        <v>-487.91</v>
      </c>
      <c r="M310" t="e">
        <f>VLOOKUP(A310,ownlog!$A:$B,2,FALSE)</f>
        <v>#N/A</v>
      </c>
    </row>
    <row r="311" spans="1:13" x14ac:dyDescent="0.25">
      <c r="A311" t="str">
        <f t="shared" si="4"/>
        <v>2016020320160129WFC</v>
      </c>
      <c r="B311">
        <v>306</v>
      </c>
      <c r="C311" s="1">
        <v>42403.645185185182</v>
      </c>
      <c r="D311" s="1">
        <v>42398.618171296293</v>
      </c>
      <c r="E311" t="s">
        <v>133</v>
      </c>
      <c r="F311" s="12">
        <v>-4.9264893209414601E-2</v>
      </c>
      <c r="G311">
        <v>0</v>
      </c>
      <c r="H311">
        <v>0</v>
      </c>
      <c r="I311" s="14" t="s">
        <v>363</v>
      </c>
      <c r="J311" t="s">
        <v>66</v>
      </c>
      <c r="K311" s="8">
        <v>47.4</v>
      </c>
      <c r="L311" s="11">
        <v>-491.17</v>
      </c>
      <c r="M311" t="e">
        <f>VLOOKUP(A311,ownlog!$A:$B,2,FALSE)</f>
        <v>#N/A</v>
      </c>
    </row>
    <row r="312" spans="1:13" x14ac:dyDescent="0.25">
      <c r="A312" t="str">
        <f t="shared" si="4"/>
        <v>2016020320160201RDC</v>
      </c>
      <c r="B312">
        <v>307</v>
      </c>
      <c r="C312" s="1">
        <v>42403.634618055556</v>
      </c>
      <c r="D312" s="1">
        <v>42401.398587962962</v>
      </c>
      <c r="E312" t="s">
        <v>134</v>
      </c>
      <c r="F312" s="12">
        <v>3.92539028697933E-2</v>
      </c>
      <c r="G312">
        <v>0</v>
      </c>
      <c r="H312">
        <v>0</v>
      </c>
      <c r="I312" s="14" t="s">
        <v>363</v>
      </c>
      <c r="J312" t="s">
        <v>67</v>
      </c>
      <c r="K312" s="8">
        <v>11.719495</v>
      </c>
      <c r="L312" s="11">
        <v>359.5</v>
      </c>
      <c r="M312" t="e">
        <f>VLOOKUP(A312,ownlog!$A:$B,2,FALSE)</f>
        <v>#N/A</v>
      </c>
    </row>
    <row r="313" spans="1:13" x14ac:dyDescent="0.25">
      <c r="A313" t="str">
        <f t="shared" si="4"/>
        <v>2016020320160201KMI</v>
      </c>
      <c r="B313">
        <v>308</v>
      </c>
      <c r="C313" s="1">
        <v>42403.634756944448</v>
      </c>
      <c r="D313" s="1">
        <v>42401.398958333331</v>
      </c>
      <c r="E313" t="s">
        <v>113</v>
      </c>
      <c r="F313" s="12">
        <v>7.0934585368948597E-3</v>
      </c>
      <c r="G313">
        <v>0</v>
      </c>
      <c r="H313">
        <v>0</v>
      </c>
      <c r="I313" s="14" t="s">
        <v>363</v>
      </c>
      <c r="J313" t="s">
        <v>67</v>
      </c>
      <c r="K313" s="8">
        <v>15.639926666999999</v>
      </c>
      <c r="L313" s="11">
        <v>83.85</v>
      </c>
      <c r="M313" t="e">
        <f>VLOOKUP(A313,ownlog!$A:$B,2,FALSE)</f>
        <v>#N/A</v>
      </c>
    </row>
    <row r="314" spans="1:13" x14ac:dyDescent="0.25">
      <c r="A314" t="str">
        <f t="shared" si="4"/>
        <v>2016020320160201APA</v>
      </c>
      <c r="B314">
        <v>309</v>
      </c>
      <c r="C314" s="1">
        <v>42403.633715277778</v>
      </c>
      <c r="D314" s="1">
        <v>42401.399282407408</v>
      </c>
      <c r="E314" t="s">
        <v>128</v>
      </c>
      <c r="F314" s="12">
        <v>4.8520135856380299E-4</v>
      </c>
      <c r="G314">
        <v>0</v>
      </c>
      <c r="H314">
        <v>0</v>
      </c>
      <c r="I314" s="14" t="s">
        <v>363</v>
      </c>
      <c r="J314" t="s">
        <v>67</v>
      </c>
      <c r="K314" s="8">
        <v>41.189214286000002</v>
      </c>
      <c r="L314" s="11">
        <v>6</v>
      </c>
      <c r="M314" t="e">
        <f>VLOOKUP(A314,ownlog!$A:$B,2,FALSE)</f>
        <v>#N/A</v>
      </c>
    </row>
    <row r="315" spans="1:13" x14ac:dyDescent="0.25">
      <c r="A315" t="str">
        <f t="shared" si="4"/>
        <v>2016020320160201ROST</v>
      </c>
      <c r="B315">
        <v>310</v>
      </c>
      <c r="C315" s="1">
        <v>42403.646990740737</v>
      </c>
      <c r="D315" s="1">
        <v>42401.399699074071</v>
      </c>
      <c r="E315" t="s">
        <v>135</v>
      </c>
      <c r="F315" s="12">
        <v>-1.8984861976847699E-2</v>
      </c>
      <c r="G315">
        <v>0</v>
      </c>
      <c r="H315">
        <v>0</v>
      </c>
      <c r="I315" s="14" t="s">
        <v>363</v>
      </c>
      <c r="J315" t="s">
        <v>66</v>
      </c>
      <c r="K315" s="8">
        <v>55.091000000000001</v>
      </c>
      <c r="L315" s="11">
        <v>-213.2</v>
      </c>
      <c r="M315" t="e">
        <f>VLOOKUP(A315,ownlog!$A:$B,2,FALSE)</f>
        <v>#N/A</v>
      </c>
    </row>
    <row r="316" spans="1:13" x14ac:dyDescent="0.25">
      <c r="A316" t="str">
        <f t="shared" si="4"/>
        <v>2016020320160201WMB</v>
      </c>
      <c r="B316">
        <v>311</v>
      </c>
      <c r="C316" s="1">
        <v>42403.634942129633</v>
      </c>
      <c r="D316" s="1">
        <v>42401.564340277779</v>
      </c>
      <c r="E316" t="s">
        <v>136</v>
      </c>
      <c r="F316" s="12">
        <v>1.22402668591049E-2</v>
      </c>
      <c r="G316">
        <v>0</v>
      </c>
      <c r="H316">
        <v>0</v>
      </c>
      <c r="I316" s="14" t="s">
        <v>363</v>
      </c>
      <c r="J316" t="s">
        <v>67</v>
      </c>
      <c r="K316" s="8">
        <v>18.549499999999998</v>
      </c>
      <c r="L316" s="11">
        <v>115</v>
      </c>
      <c r="M316" t="e">
        <f>VLOOKUP(A316,ownlog!$A:$B,2,FALSE)</f>
        <v>#N/A</v>
      </c>
    </row>
    <row r="317" spans="1:13" x14ac:dyDescent="0.25">
      <c r="A317" t="str">
        <f t="shared" si="4"/>
        <v>2016020320160202BHP</v>
      </c>
      <c r="B317">
        <v>312</v>
      </c>
      <c r="C317" s="1">
        <v>42403.633472222224</v>
      </c>
      <c r="D317" s="1">
        <v>42402.412546296298</v>
      </c>
      <c r="E317" t="s">
        <v>137</v>
      </c>
      <c r="F317" s="12">
        <v>-6.0985772349218398E-2</v>
      </c>
      <c r="G317">
        <v>0</v>
      </c>
      <c r="H317">
        <v>0</v>
      </c>
      <c r="I317" s="14" t="s">
        <v>363</v>
      </c>
      <c r="J317" t="s">
        <v>67</v>
      </c>
      <c r="K317" s="8">
        <v>21.359292857</v>
      </c>
      <c r="L317" s="11">
        <v>-859.9</v>
      </c>
      <c r="M317" t="e">
        <f>VLOOKUP(A317,ownlog!$A:$B,2,FALSE)</f>
        <v>#N/A</v>
      </c>
    </row>
    <row r="318" spans="1:13" x14ac:dyDescent="0.25">
      <c r="A318" t="str">
        <f t="shared" si="4"/>
        <v>2016020320160202RIO</v>
      </c>
      <c r="B318">
        <v>313</v>
      </c>
      <c r="C318" s="1">
        <v>42403.633310185185</v>
      </c>
      <c r="D318" s="1">
        <v>42402.412754629629</v>
      </c>
      <c r="E318" t="s">
        <v>138</v>
      </c>
      <c r="F318" s="12">
        <v>-8.9318680679720305E-2</v>
      </c>
      <c r="G318">
        <v>0</v>
      </c>
      <c r="H318">
        <v>0</v>
      </c>
      <c r="I318" s="14" t="s">
        <v>363</v>
      </c>
      <c r="J318" t="s">
        <v>67</v>
      </c>
      <c r="K318" s="8">
        <v>24.968991667000001</v>
      </c>
      <c r="L318" s="11">
        <v>-1228.9000000000001</v>
      </c>
      <c r="M318" t="e">
        <f>VLOOKUP(A318,ownlog!$A:$B,2,FALSE)</f>
        <v>#N/A</v>
      </c>
    </row>
    <row r="319" spans="1:13" x14ac:dyDescent="0.25">
      <c r="A319" t="str">
        <f t="shared" si="4"/>
        <v>2016020320160202SDRL</v>
      </c>
      <c r="B319">
        <v>314</v>
      </c>
      <c r="C319" s="1">
        <v>42403.635370370372</v>
      </c>
      <c r="D319" s="1">
        <v>42402.423761574071</v>
      </c>
      <c r="E319" t="s">
        <v>139</v>
      </c>
      <c r="F319" s="12">
        <v>-1.7866980428274101E-2</v>
      </c>
      <c r="G319">
        <v>0</v>
      </c>
      <c r="H319">
        <v>0</v>
      </c>
      <c r="I319" s="14" t="s">
        <v>363</v>
      </c>
      <c r="J319" t="s">
        <v>67</v>
      </c>
      <c r="K319" s="8">
        <v>1.9483637499999999</v>
      </c>
      <c r="L319" s="11">
        <v>-274.7</v>
      </c>
      <c r="M319" t="e">
        <f>VLOOKUP(A319,ownlog!$A:$B,2,FALSE)</f>
        <v>#N/A</v>
      </c>
    </row>
    <row r="320" spans="1:13" x14ac:dyDescent="0.25">
      <c r="A320" t="str">
        <f t="shared" si="4"/>
        <v>2016020320160202CHK</v>
      </c>
      <c r="B320">
        <v>315</v>
      </c>
      <c r="C320" s="1">
        <v>42403.635081018518</v>
      </c>
      <c r="D320" s="1">
        <v>42402.425833333335</v>
      </c>
      <c r="E320" t="s">
        <v>140</v>
      </c>
      <c r="F320" s="12">
        <v>-8.2477134427379001E-2</v>
      </c>
      <c r="G320">
        <v>0</v>
      </c>
      <c r="H320">
        <v>0</v>
      </c>
      <c r="I320" s="14" t="s">
        <v>363</v>
      </c>
      <c r="J320" t="s">
        <v>67</v>
      </c>
      <c r="K320" s="8">
        <v>3.34</v>
      </c>
      <c r="L320" s="11">
        <v>-1275</v>
      </c>
      <c r="M320" t="e">
        <f>VLOOKUP(A320,ownlog!$A:$B,2,FALSE)</f>
        <v>#N/A</v>
      </c>
    </row>
    <row r="321" spans="1:13" x14ac:dyDescent="0.25">
      <c r="A321" t="str">
        <f t="shared" si="4"/>
        <v>2016020320160202TCK</v>
      </c>
      <c r="B321">
        <v>316</v>
      </c>
      <c r="C321" s="1">
        <v>42403.631620370368</v>
      </c>
      <c r="D321" s="1">
        <v>42402.426145833335</v>
      </c>
      <c r="E321" t="s">
        <v>84</v>
      </c>
      <c r="F321" s="12">
        <v>-9.8648710378020504E-2</v>
      </c>
      <c r="G321">
        <v>0</v>
      </c>
      <c r="H321">
        <v>0</v>
      </c>
      <c r="I321" s="14" t="s">
        <v>363</v>
      </c>
      <c r="J321" t="s">
        <v>67</v>
      </c>
      <c r="K321" s="8">
        <v>3.7699879699999999</v>
      </c>
      <c r="L321" s="11">
        <v>-2375.5300000000002</v>
      </c>
      <c r="M321" t="e">
        <f>VLOOKUP(A321,ownlog!$A:$B,2,FALSE)</f>
        <v>#N/A</v>
      </c>
    </row>
    <row r="322" spans="1:13" x14ac:dyDescent="0.25">
      <c r="A322" t="str">
        <f t="shared" si="4"/>
        <v>2016020320160202WYNN</v>
      </c>
      <c r="B322">
        <v>317</v>
      </c>
      <c r="C322" s="1">
        <v>42403.632627314815</v>
      </c>
      <c r="D322" s="1">
        <v>42402.426620370374</v>
      </c>
      <c r="E322" t="s">
        <v>95</v>
      </c>
      <c r="F322" s="12">
        <v>-6.27942070768774E-3</v>
      </c>
      <c r="G322">
        <v>0</v>
      </c>
      <c r="H322">
        <v>0</v>
      </c>
      <c r="I322" s="14" t="s">
        <v>363</v>
      </c>
      <c r="J322" t="s">
        <v>67</v>
      </c>
      <c r="K322" s="8">
        <v>63.816428571000003</v>
      </c>
      <c r="L322" s="11">
        <v>-139.4</v>
      </c>
      <c r="M322" t="e">
        <f>VLOOKUP(A322,ownlog!$A:$B,2,FALSE)</f>
        <v>#N/A</v>
      </c>
    </row>
    <row r="323" spans="1:13" x14ac:dyDescent="0.25">
      <c r="A323" t="str">
        <f t="shared" si="4"/>
        <v>2016020320160202MPEL</v>
      </c>
      <c r="B323">
        <v>318</v>
      </c>
      <c r="C323" s="1">
        <v>42403.632731481484</v>
      </c>
      <c r="D323" s="1">
        <v>42402.426817129628</v>
      </c>
      <c r="E323" t="s">
        <v>101</v>
      </c>
      <c r="F323" s="12">
        <v>1.1358198451794499E-2</v>
      </c>
      <c r="G323">
        <v>0</v>
      </c>
      <c r="H323">
        <v>0</v>
      </c>
      <c r="I323" s="14" t="s">
        <v>363</v>
      </c>
      <c r="J323" t="s">
        <v>67</v>
      </c>
      <c r="K323" s="8">
        <v>14.03923</v>
      </c>
      <c r="L323" s="11">
        <v>242.1</v>
      </c>
      <c r="M323" t="e">
        <f>VLOOKUP(A323,ownlog!$A:$B,2,FALSE)</f>
        <v>#N/A</v>
      </c>
    </row>
    <row r="324" spans="1:13" x14ac:dyDescent="0.25">
      <c r="A324" t="str">
        <f t="shared" si="4"/>
        <v>2016020320160202LNG</v>
      </c>
      <c r="B324">
        <v>319</v>
      </c>
      <c r="C324" s="1">
        <v>42403.632314814815</v>
      </c>
      <c r="D324" s="1">
        <v>42402.426979166667</v>
      </c>
      <c r="E324" t="s">
        <v>104</v>
      </c>
      <c r="F324" s="12">
        <v>-4.9458235531213597E-3</v>
      </c>
      <c r="G324">
        <v>0</v>
      </c>
      <c r="H324">
        <v>0</v>
      </c>
      <c r="I324" s="14" t="s">
        <v>363</v>
      </c>
      <c r="J324" t="s">
        <v>67</v>
      </c>
      <c r="K324" s="8">
        <v>28.247</v>
      </c>
      <c r="L324" s="11">
        <v>-104.3</v>
      </c>
      <c r="M324" t="e">
        <f>VLOOKUP(A324,ownlog!$A:$B,2,FALSE)</f>
        <v>#N/A</v>
      </c>
    </row>
    <row r="325" spans="1:13" x14ac:dyDescent="0.25">
      <c r="A325" t="str">
        <f t="shared" si="4"/>
        <v>2016020320160202FCX</v>
      </c>
      <c r="B325">
        <v>320</v>
      </c>
      <c r="C325" s="1">
        <v>42403.632048611114</v>
      </c>
      <c r="D325" s="1">
        <v>42402.427129629628</v>
      </c>
      <c r="E325" t="s">
        <v>121</v>
      </c>
      <c r="F325" s="12">
        <v>-8.2828124650455207E-2</v>
      </c>
      <c r="G325">
        <v>0</v>
      </c>
      <c r="H325">
        <v>0</v>
      </c>
      <c r="I325" s="14" t="s">
        <v>363</v>
      </c>
      <c r="J325" t="s">
        <v>67</v>
      </c>
      <c r="K325" s="8">
        <v>4.8293220000000003</v>
      </c>
      <c r="L325" s="11">
        <v>-1481</v>
      </c>
      <c r="M325" t="e">
        <f>VLOOKUP(A325,ownlog!$A:$B,2,FALSE)</f>
        <v>#N/A</v>
      </c>
    </row>
    <row r="326" spans="1:13" x14ac:dyDescent="0.25">
      <c r="A326" t="str">
        <f t="shared" ref="A326:A389" si="5">TEXT(C326,"YYYYMMDD")&amp;TEXT(D326,"YYYYMMDD")&amp;E326</f>
        <v>2016020320160202GLNG</v>
      </c>
      <c r="B326">
        <v>321</v>
      </c>
      <c r="C326" s="1">
        <v>42403.632870370369</v>
      </c>
      <c r="D326" s="1">
        <v>42402.427361111113</v>
      </c>
      <c r="E326" t="s">
        <v>102</v>
      </c>
      <c r="F326" s="12">
        <v>-2.9479192476962401E-2</v>
      </c>
      <c r="G326">
        <v>0</v>
      </c>
      <c r="H326">
        <v>0</v>
      </c>
      <c r="I326" s="14" t="s">
        <v>363</v>
      </c>
      <c r="J326" t="s">
        <v>67</v>
      </c>
      <c r="K326" s="8">
        <v>17.439484783000001</v>
      </c>
      <c r="L326" s="11">
        <v>-499.69</v>
      </c>
      <c r="M326" t="e">
        <f>VLOOKUP(A326,ownlog!$A:$B,2,FALSE)</f>
        <v>#N/A</v>
      </c>
    </row>
    <row r="327" spans="1:13" x14ac:dyDescent="0.25">
      <c r="A327" t="str">
        <f t="shared" si="5"/>
        <v>2016020320160202ABX</v>
      </c>
      <c r="B327">
        <v>322</v>
      </c>
      <c r="C327" s="1">
        <v>42403.633009259262</v>
      </c>
      <c r="D327" s="1">
        <v>42402.427615740744</v>
      </c>
      <c r="E327" t="s">
        <v>93</v>
      </c>
      <c r="F327" s="12">
        <v>-8.7208672086720798E-2</v>
      </c>
      <c r="G327">
        <v>0</v>
      </c>
      <c r="H327">
        <v>0</v>
      </c>
      <c r="I327" s="14" t="s">
        <v>363</v>
      </c>
      <c r="J327" t="s">
        <v>67</v>
      </c>
      <c r="K327" s="8">
        <v>10.689113333</v>
      </c>
      <c r="L327" s="11">
        <v>-1287.2</v>
      </c>
      <c r="M327" t="e">
        <f>VLOOKUP(A327,ownlog!$A:$B,2,FALSE)</f>
        <v>#N/A</v>
      </c>
    </row>
    <row r="328" spans="1:13" x14ac:dyDescent="0.25">
      <c r="A328" t="str">
        <f t="shared" si="5"/>
        <v>2016020320160202BHP</v>
      </c>
      <c r="B328">
        <v>323</v>
      </c>
      <c r="C328" s="1">
        <v>42403.633472222224</v>
      </c>
      <c r="D328" s="1">
        <v>42402.427847222221</v>
      </c>
      <c r="E328" t="s">
        <v>137</v>
      </c>
      <c r="F328" s="12">
        <v>-5.31507053779001E-2</v>
      </c>
      <c r="G328">
        <v>0</v>
      </c>
      <c r="H328">
        <v>0</v>
      </c>
      <c r="I328" s="14" t="s">
        <v>363</v>
      </c>
      <c r="J328" t="s">
        <v>67</v>
      </c>
      <c r="K328" s="8">
        <v>21.359292857</v>
      </c>
      <c r="L328" s="11">
        <v>-754.9</v>
      </c>
      <c r="M328" t="e">
        <f>VLOOKUP(A328,ownlog!$A:$B,2,FALSE)</f>
        <v>#N/A</v>
      </c>
    </row>
    <row r="329" spans="1:13" x14ac:dyDescent="0.25">
      <c r="A329" t="str">
        <f t="shared" si="5"/>
        <v>2016020320160202RIO</v>
      </c>
      <c r="B329">
        <v>324</v>
      </c>
      <c r="C329" s="1">
        <v>42403.633310185185</v>
      </c>
      <c r="D329" s="1">
        <v>42402.428240740737</v>
      </c>
      <c r="E329" t="s">
        <v>138</v>
      </c>
      <c r="F329" s="12">
        <v>-8.6476995770753601E-2</v>
      </c>
      <c r="G329">
        <v>0</v>
      </c>
      <c r="H329">
        <v>0</v>
      </c>
      <c r="I329" s="14" t="s">
        <v>363</v>
      </c>
      <c r="J329" t="s">
        <v>67</v>
      </c>
      <c r="K329" s="8">
        <v>24.968991667000001</v>
      </c>
      <c r="L329" s="11">
        <v>-1192.9000000000001</v>
      </c>
      <c r="M329" t="e">
        <f>VLOOKUP(A329,ownlog!$A:$B,2,FALSE)</f>
        <v>#N/A</v>
      </c>
    </row>
    <row r="330" spans="1:13" x14ac:dyDescent="0.25">
      <c r="A330" t="str">
        <f t="shared" si="5"/>
        <v>2016020320160202CNX</v>
      </c>
      <c r="B330">
        <v>325</v>
      </c>
      <c r="C330" s="1">
        <v>42403.634131944447</v>
      </c>
      <c r="D330" s="1">
        <v>42402.428460648145</v>
      </c>
      <c r="E330" t="s">
        <v>122</v>
      </c>
      <c r="F330" s="12">
        <v>-0.104312440312318</v>
      </c>
      <c r="G330">
        <v>0</v>
      </c>
      <c r="H330">
        <v>0</v>
      </c>
      <c r="I330" s="14" t="s">
        <v>363</v>
      </c>
      <c r="J330" t="s">
        <v>67</v>
      </c>
      <c r="K330" s="8">
        <v>8.67</v>
      </c>
      <c r="L330" s="11">
        <v>-1229.9000000000001</v>
      </c>
      <c r="M330" t="e">
        <f>VLOOKUP(A330,ownlog!$A:$B,2,FALSE)</f>
        <v>#N/A</v>
      </c>
    </row>
    <row r="331" spans="1:13" x14ac:dyDescent="0.25">
      <c r="A331" t="str">
        <f t="shared" si="5"/>
        <v>2016020320160202SWN</v>
      </c>
      <c r="B331">
        <v>326</v>
      </c>
      <c r="C331" s="1">
        <v>42403.633981481478</v>
      </c>
      <c r="D331" s="1">
        <v>42402.429398148146</v>
      </c>
      <c r="E331" t="s">
        <v>83</v>
      </c>
      <c r="F331" s="12">
        <v>-0.102225031605562</v>
      </c>
      <c r="G331">
        <v>0</v>
      </c>
      <c r="H331">
        <v>0</v>
      </c>
      <c r="I331" s="14" t="s">
        <v>363</v>
      </c>
      <c r="J331" t="s">
        <v>67</v>
      </c>
      <c r="K331" s="8">
        <v>8.7093500000000006</v>
      </c>
      <c r="L331" s="11">
        <v>-1212.9000000000001</v>
      </c>
      <c r="M331" t="e">
        <f>VLOOKUP(A331,ownlog!$A:$B,2,FALSE)</f>
        <v>#N/A</v>
      </c>
    </row>
    <row r="332" spans="1:13" x14ac:dyDescent="0.25">
      <c r="A332" t="str">
        <f t="shared" si="5"/>
        <v>2016020320160202APA</v>
      </c>
      <c r="B332">
        <v>327</v>
      </c>
      <c r="C332" s="1">
        <v>42403.633715277778</v>
      </c>
      <c r="D332" s="1">
        <v>42402.429560185185</v>
      </c>
      <c r="E332" t="s">
        <v>128</v>
      </c>
      <c r="F332" s="12">
        <v>-5.12234951902222E-2</v>
      </c>
      <c r="G332">
        <v>0</v>
      </c>
      <c r="H332">
        <v>0</v>
      </c>
      <c r="I332" s="14" t="s">
        <v>363</v>
      </c>
      <c r="J332" t="s">
        <v>67</v>
      </c>
      <c r="K332" s="8">
        <v>41.189214286000002</v>
      </c>
      <c r="L332" s="11">
        <v>-803</v>
      </c>
      <c r="M332" t="e">
        <f>VLOOKUP(A332,ownlog!$A:$B,2,FALSE)</f>
        <v>#N/A</v>
      </c>
    </row>
    <row r="333" spans="1:13" x14ac:dyDescent="0.25">
      <c r="A333" t="str">
        <f t="shared" si="5"/>
        <v>2016020320160202KMI</v>
      </c>
      <c r="B333">
        <v>328</v>
      </c>
      <c r="C333" s="1">
        <v>42403.634756944448</v>
      </c>
      <c r="D333" s="1">
        <v>42402.429791666669</v>
      </c>
      <c r="E333" t="s">
        <v>113</v>
      </c>
      <c r="F333" s="12">
        <v>-7.8438849580114794E-2</v>
      </c>
      <c r="G333">
        <v>0</v>
      </c>
      <c r="H333">
        <v>0</v>
      </c>
      <c r="I333" s="14" t="s">
        <v>363</v>
      </c>
      <c r="J333" t="s">
        <v>67</v>
      </c>
      <c r="K333" s="8">
        <v>15.639926666999999</v>
      </c>
      <c r="L333" s="11">
        <v>-853.65</v>
      </c>
      <c r="M333" t="e">
        <f>VLOOKUP(A333,ownlog!$A:$B,2,FALSE)</f>
        <v>#N/A</v>
      </c>
    </row>
    <row r="334" spans="1:13" x14ac:dyDescent="0.25">
      <c r="A334" t="str">
        <f t="shared" si="5"/>
        <v>2016020320160202WMB</v>
      </c>
      <c r="B334">
        <v>329</v>
      </c>
      <c r="C334" s="1">
        <v>42403.634942129633</v>
      </c>
      <c r="D334" s="1">
        <v>42402.430115740739</v>
      </c>
      <c r="E334" t="s">
        <v>136</v>
      </c>
      <c r="F334" s="12">
        <v>1.1187553473841899E-2</v>
      </c>
      <c r="G334">
        <v>0</v>
      </c>
      <c r="H334">
        <v>0</v>
      </c>
      <c r="I334" s="14" t="s">
        <v>363</v>
      </c>
      <c r="J334" t="s">
        <v>67</v>
      </c>
      <c r="K334" s="8">
        <v>18.549499999999998</v>
      </c>
      <c r="L334" s="11">
        <v>105</v>
      </c>
      <c r="M334" t="e">
        <f>VLOOKUP(A334,ownlog!$A:$B,2,FALSE)</f>
        <v>#N/A</v>
      </c>
    </row>
    <row r="335" spans="1:13" x14ac:dyDescent="0.25">
      <c r="A335" t="str">
        <f t="shared" si="5"/>
        <v>2016020320160202PBR</v>
      </c>
      <c r="B335">
        <v>330</v>
      </c>
      <c r="C335" s="1">
        <v>42403.634259259263</v>
      </c>
      <c r="D335" s="1">
        <v>42402.430451388886</v>
      </c>
      <c r="E335" t="s">
        <v>75</v>
      </c>
      <c r="F335" s="12">
        <v>-4.8587359362954899E-2</v>
      </c>
      <c r="G335">
        <v>0</v>
      </c>
      <c r="H335">
        <v>0</v>
      </c>
      <c r="I335" s="14" t="s">
        <v>363</v>
      </c>
      <c r="J335" t="s">
        <v>67</v>
      </c>
      <c r="K335" s="8">
        <v>3.1672706669999999</v>
      </c>
      <c r="L335" s="11">
        <v>-662.7</v>
      </c>
      <c r="M335" t="e">
        <f>VLOOKUP(A335,ownlog!$A:$B,2,FALSE)</f>
        <v>#N/A</v>
      </c>
    </row>
    <row r="336" spans="1:13" x14ac:dyDescent="0.25">
      <c r="A336" t="str">
        <f t="shared" si="5"/>
        <v>2016020320160202RDC</v>
      </c>
      <c r="B336">
        <v>331</v>
      </c>
      <c r="C336" s="1">
        <v>42403.634618055556</v>
      </c>
      <c r="D336" s="1">
        <v>42402.43074074074</v>
      </c>
      <c r="E336" t="s">
        <v>134</v>
      </c>
      <c r="F336" s="12">
        <v>-9.1558291136778699E-3</v>
      </c>
      <c r="G336">
        <v>0</v>
      </c>
      <c r="H336">
        <v>0</v>
      </c>
      <c r="I336" s="14" t="s">
        <v>363</v>
      </c>
      <c r="J336" t="s">
        <v>67</v>
      </c>
      <c r="K336" s="8">
        <v>11.719495</v>
      </c>
      <c r="L336" s="11">
        <v>-133</v>
      </c>
      <c r="M336" t="e">
        <f>VLOOKUP(A336,ownlog!$A:$B,2,FALSE)</f>
        <v>#N/A</v>
      </c>
    </row>
    <row r="337" spans="1:13" x14ac:dyDescent="0.25">
      <c r="A337" t="str">
        <f t="shared" si="5"/>
        <v>2016020320160202ESV</v>
      </c>
      <c r="B337">
        <v>332</v>
      </c>
      <c r="C337" s="1">
        <v>42403.63386574074</v>
      </c>
      <c r="D337" s="1">
        <v>42402.431006944447</v>
      </c>
      <c r="E337" t="s">
        <v>99</v>
      </c>
      <c r="F337" s="12">
        <v>-1.40220664214842E-2</v>
      </c>
      <c r="G337">
        <v>0</v>
      </c>
      <c r="H337">
        <v>0</v>
      </c>
      <c r="I337" s="14" t="s">
        <v>363</v>
      </c>
      <c r="J337" t="s">
        <v>67</v>
      </c>
      <c r="K337" s="8">
        <v>9.1191566670000004</v>
      </c>
      <c r="L337" s="11">
        <v>-252.4</v>
      </c>
      <c r="M337" t="e">
        <f>VLOOKUP(A337,ownlog!$A:$B,2,FALSE)</f>
        <v>#N/A</v>
      </c>
    </row>
    <row r="338" spans="1:13" x14ac:dyDescent="0.25">
      <c r="A338" t="str">
        <f t="shared" si="5"/>
        <v>2016020320160202FTK</v>
      </c>
      <c r="B338">
        <v>333</v>
      </c>
      <c r="C338" s="1">
        <v>42403.634398148148</v>
      </c>
      <c r="D338" s="1">
        <v>42402.431250000001</v>
      </c>
      <c r="E338" t="s">
        <v>110</v>
      </c>
      <c r="F338" s="12">
        <v>-4.1839637909930297E-2</v>
      </c>
      <c r="G338">
        <v>0</v>
      </c>
      <c r="H338">
        <v>0</v>
      </c>
      <c r="I338" s="14" t="s">
        <v>363</v>
      </c>
      <c r="J338" t="s">
        <v>67</v>
      </c>
      <c r="K338" s="8">
        <v>6.6</v>
      </c>
      <c r="L338" s="11">
        <v>-133.63999999999999</v>
      </c>
      <c r="M338" t="e">
        <f>VLOOKUP(A338,ownlog!$A:$B,2,FALSE)</f>
        <v>#N/A</v>
      </c>
    </row>
    <row r="339" spans="1:13" x14ac:dyDescent="0.25">
      <c r="A339" t="str">
        <f t="shared" si="5"/>
        <v>2016020320160202FTK</v>
      </c>
      <c r="B339">
        <v>334</v>
      </c>
      <c r="C339" s="1">
        <v>42403.634513888886</v>
      </c>
      <c r="D339" s="1">
        <v>42402.431250000001</v>
      </c>
      <c r="E339" t="s">
        <v>110</v>
      </c>
      <c r="F339" s="12">
        <v>-4.16158215399079E-2</v>
      </c>
      <c r="G339">
        <v>0</v>
      </c>
      <c r="H339">
        <v>0</v>
      </c>
      <c r="I339" s="14" t="s">
        <v>363</v>
      </c>
      <c r="J339" t="s">
        <v>67</v>
      </c>
      <c r="K339" s="8">
        <v>6.6092215599999999</v>
      </c>
      <c r="L339" s="11">
        <v>-501.31</v>
      </c>
      <c r="M339" t="e">
        <f>VLOOKUP(A339,ownlog!$A:$B,2,FALSE)</f>
        <v>#N/A</v>
      </c>
    </row>
    <row r="340" spans="1:13" x14ac:dyDescent="0.25">
      <c r="A340" t="str">
        <f t="shared" si="5"/>
        <v>2016020320160202AR</v>
      </c>
      <c r="B340">
        <v>335</v>
      </c>
      <c r="C340" s="1">
        <v>42403.635289351849</v>
      </c>
      <c r="D340" s="1">
        <v>42402.431493055556</v>
      </c>
      <c r="E340" t="s">
        <v>87</v>
      </c>
      <c r="F340" s="12">
        <v>-5.1553616289832002E-2</v>
      </c>
      <c r="G340">
        <v>0</v>
      </c>
      <c r="H340">
        <v>0</v>
      </c>
      <c r="I340" s="14" t="s">
        <v>363</v>
      </c>
      <c r="J340" t="s">
        <v>67</v>
      </c>
      <c r="K340" s="8">
        <v>26.499666667</v>
      </c>
      <c r="L340" s="11">
        <v>-389.9</v>
      </c>
      <c r="M340" t="e">
        <f>VLOOKUP(A340,ownlog!$A:$B,2,FALSE)</f>
        <v>#N/A</v>
      </c>
    </row>
    <row r="341" spans="1:13" x14ac:dyDescent="0.25">
      <c r="A341" t="str">
        <f t="shared" si="5"/>
        <v>2016020320160202FCX</v>
      </c>
      <c r="B341">
        <v>336</v>
      </c>
      <c r="C341" s="1">
        <v>42403.632048611114</v>
      </c>
      <c r="D341" s="1">
        <v>42402.47351851852</v>
      </c>
      <c r="E341" t="s">
        <v>121</v>
      </c>
      <c r="F341" s="12">
        <v>-8.51230425055928E-2</v>
      </c>
      <c r="G341">
        <v>0</v>
      </c>
      <c r="H341">
        <v>0</v>
      </c>
      <c r="I341" s="14" t="s">
        <v>363</v>
      </c>
      <c r="J341" t="s">
        <v>67</v>
      </c>
      <c r="K341" s="8">
        <v>4.8293220000000003</v>
      </c>
      <c r="L341" s="11">
        <v>-761</v>
      </c>
      <c r="M341" t="e">
        <f>VLOOKUP(A341,ownlog!$A:$B,2,FALSE)</f>
        <v>#N/A</v>
      </c>
    </row>
    <row r="342" spans="1:13" x14ac:dyDescent="0.25">
      <c r="A342" t="str">
        <f t="shared" si="5"/>
        <v>2016020320160202LNG</v>
      </c>
      <c r="B342">
        <v>337</v>
      </c>
      <c r="C342" s="1">
        <v>42403.632314814815</v>
      </c>
      <c r="D342" s="1">
        <v>42402.485011574077</v>
      </c>
      <c r="E342" t="s">
        <v>104</v>
      </c>
      <c r="F342" s="12">
        <v>-1.33999509146183E-2</v>
      </c>
      <c r="G342">
        <v>0</v>
      </c>
      <c r="H342">
        <v>0</v>
      </c>
      <c r="I342" s="14" t="s">
        <v>363</v>
      </c>
      <c r="J342" t="s">
        <v>67</v>
      </c>
      <c r="K342" s="8">
        <v>28.247</v>
      </c>
      <c r="L342" s="11">
        <v>-74.8</v>
      </c>
      <c r="M342" t="e">
        <f>VLOOKUP(A342,ownlog!$A:$B,2,FALSE)</f>
        <v>#N/A</v>
      </c>
    </row>
    <row r="343" spans="1:13" x14ac:dyDescent="0.25">
      <c r="A343" t="str">
        <f t="shared" si="5"/>
        <v>2016020320160202GLNG</v>
      </c>
      <c r="B343">
        <v>338</v>
      </c>
      <c r="C343" s="1">
        <v>42403.632870370369</v>
      </c>
      <c r="D343" s="1">
        <v>42402.485266203701</v>
      </c>
      <c r="E343" t="s">
        <v>102</v>
      </c>
      <c r="F343" s="12">
        <v>-4.7321423437616797E-3</v>
      </c>
      <c r="G343">
        <v>0</v>
      </c>
      <c r="H343">
        <v>0</v>
      </c>
      <c r="I343" s="14" t="s">
        <v>363</v>
      </c>
      <c r="J343" t="s">
        <v>67</v>
      </c>
      <c r="K343" s="8">
        <v>17.439484783000001</v>
      </c>
      <c r="L343" s="11">
        <v>-24.69</v>
      </c>
      <c r="M343" t="e">
        <f>VLOOKUP(A343,ownlog!$A:$B,2,FALSE)</f>
        <v>#N/A</v>
      </c>
    </row>
    <row r="344" spans="1:13" x14ac:dyDescent="0.25">
      <c r="A344" t="str">
        <f t="shared" si="5"/>
        <v>2016020320160203VALE</v>
      </c>
      <c r="B344">
        <v>339</v>
      </c>
      <c r="C344" s="1">
        <v>42403.632488425923</v>
      </c>
      <c r="D344" s="1">
        <v>42403.419710648152</v>
      </c>
      <c r="E344" t="s">
        <v>97</v>
      </c>
      <c r="F344" s="12">
        <v>-4.8558035714285699E-2</v>
      </c>
      <c r="G344">
        <v>0</v>
      </c>
      <c r="H344">
        <v>0</v>
      </c>
      <c r="I344" s="14" t="s">
        <v>363</v>
      </c>
      <c r="J344" t="s">
        <v>67</v>
      </c>
      <c r="K344" s="8">
        <v>2.3391500000000001</v>
      </c>
      <c r="L344" s="11">
        <v>-1087.7</v>
      </c>
      <c r="M344" t="e">
        <f>VLOOKUP(A344,ownlog!$A:$B,2,FALSE)</f>
        <v>#N/A</v>
      </c>
    </row>
    <row r="345" spans="1:13" x14ac:dyDescent="0.25">
      <c r="A345" t="str">
        <f t="shared" si="5"/>
        <v>2016021220160204WYNN</v>
      </c>
      <c r="B345">
        <v>340</v>
      </c>
      <c r="C345" s="1">
        <v>42412.465636574074</v>
      </c>
      <c r="D345" s="1">
        <v>42404.403113425928</v>
      </c>
      <c r="E345" t="s">
        <v>95</v>
      </c>
      <c r="F345" s="12">
        <v>-6.0383509108341303E-2</v>
      </c>
      <c r="G345">
        <v>0</v>
      </c>
      <c r="H345">
        <v>0</v>
      </c>
      <c r="I345" s="14" t="s">
        <v>363</v>
      </c>
      <c r="J345" t="s">
        <v>67</v>
      </c>
      <c r="K345" s="8">
        <v>66.352599999999995</v>
      </c>
      <c r="L345" s="11">
        <v>-944.7</v>
      </c>
      <c r="M345" t="e">
        <f>VLOOKUP(A345,ownlog!$A:$B,2,FALSE)</f>
        <v>#N/A</v>
      </c>
    </row>
    <row r="346" spans="1:13" x14ac:dyDescent="0.25">
      <c r="A346" t="str">
        <f t="shared" si="5"/>
        <v>2016021220160204MPEL</v>
      </c>
      <c r="B346">
        <v>341</v>
      </c>
      <c r="C346" s="1">
        <v>42412.466203703705</v>
      </c>
      <c r="D346" s="1">
        <v>42404.403414351851</v>
      </c>
      <c r="E346" t="s">
        <v>101</v>
      </c>
      <c r="F346" s="12">
        <v>-2.9754222083905198E-3</v>
      </c>
      <c r="G346">
        <v>0</v>
      </c>
      <c r="H346">
        <v>0</v>
      </c>
      <c r="I346" s="14" t="s">
        <v>363</v>
      </c>
      <c r="J346" t="s">
        <v>67</v>
      </c>
      <c r="K346" s="8">
        <v>13.848000000000001</v>
      </c>
      <c r="L346" s="11">
        <v>-37</v>
      </c>
      <c r="M346" t="e">
        <f>VLOOKUP(A346,ownlog!$A:$B,2,FALSE)</f>
        <v>#N/A</v>
      </c>
    </row>
    <row r="347" spans="1:13" x14ac:dyDescent="0.25">
      <c r="A347" t="str">
        <f t="shared" si="5"/>
        <v>2016021220160204MPEL</v>
      </c>
      <c r="B347">
        <v>342</v>
      </c>
      <c r="C347" s="1">
        <v>42412.466111111113</v>
      </c>
      <c r="D347" s="1">
        <v>42404.403414351851</v>
      </c>
      <c r="E347" t="s">
        <v>101</v>
      </c>
      <c r="F347" s="12">
        <v>-1.0856270219803199E-3</v>
      </c>
      <c r="G347">
        <v>0</v>
      </c>
      <c r="H347">
        <v>0</v>
      </c>
      <c r="I347" s="14" t="s">
        <v>363</v>
      </c>
      <c r="J347" t="s">
        <v>67</v>
      </c>
      <c r="K347" s="8">
        <v>13.83</v>
      </c>
      <c r="L347" s="11">
        <v>-3</v>
      </c>
      <c r="M347" t="e">
        <f>VLOOKUP(A347,ownlog!$A:$B,2,FALSE)</f>
        <v>#N/A</v>
      </c>
    </row>
    <row r="348" spans="1:13" x14ac:dyDescent="0.25">
      <c r="A348" t="str">
        <f t="shared" si="5"/>
        <v>2016021220160204LNG</v>
      </c>
      <c r="B348">
        <v>343</v>
      </c>
      <c r="C348" s="1">
        <v>42412.478993055556</v>
      </c>
      <c r="D348" s="1">
        <v>42404.404247685183</v>
      </c>
      <c r="E348" t="s">
        <v>104</v>
      </c>
      <c r="F348" s="12">
        <v>8.3353764759016694E-2</v>
      </c>
      <c r="G348">
        <v>0</v>
      </c>
      <c r="H348">
        <v>0</v>
      </c>
      <c r="I348" s="14" t="s">
        <v>363</v>
      </c>
      <c r="J348" t="s">
        <v>67</v>
      </c>
      <c r="K348" s="8">
        <v>25.817419999999998</v>
      </c>
      <c r="L348" s="11">
        <v>1291.9000000000001</v>
      </c>
      <c r="M348" t="e">
        <f>VLOOKUP(A348,ownlog!$A:$B,2,FALSE)</f>
        <v>#N/A</v>
      </c>
    </row>
    <row r="349" spans="1:13" x14ac:dyDescent="0.25">
      <c r="A349" t="str">
        <f t="shared" si="5"/>
        <v>2016020820160204SWN</v>
      </c>
      <c r="B349">
        <v>344</v>
      </c>
      <c r="C349" s="1">
        <v>42408.666458333333</v>
      </c>
      <c r="D349" s="1">
        <v>42404.419918981483</v>
      </c>
      <c r="E349" t="s">
        <v>83</v>
      </c>
      <c r="F349" s="12">
        <v>-8.42034355001684E-2</v>
      </c>
      <c r="G349">
        <v>0</v>
      </c>
      <c r="H349">
        <v>0</v>
      </c>
      <c r="I349" s="14" t="s">
        <v>363</v>
      </c>
      <c r="J349" t="s">
        <v>67</v>
      </c>
      <c r="K349" s="8">
        <v>9.33</v>
      </c>
      <c r="L349" s="11">
        <v>-616.25</v>
      </c>
      <c r="M349" t="e">
        <f>VLOOKUP(A349,ownlog!$A:$B,2,FALSE)</f>
        <v>#N/A</v>
      </c>
    </row>
    <row r="350" spans="1:13" x14ac:dyDescent="0.25">
      <c r="A350" t="str">
        <f t="shared" si="5"/>
        <v>2016021220160204WMB</v>
      </c>
      <c r="B350">
        <v>345</v>
      </c>
      <c r="C350" s="1">
        <v>42412.481342592589</v>
      </c>
      <c r="D350" s="1">
        <v>42404.473182870373</v>
      </c>
      <c r="E350" t="s">
        <v>136</v>
      </c>
      <c r="F350" s="12">
        <v>0.245204135867748</v>
      </c>
      <c r="G350">
        <v>0</v>
      </c>
      <c r="H350">
        <v>0</v>
      </c>
      <c r="I350" s="14" t="s">
        <v>363</v>
      </c>
      <c r="J350" t="s">
        <v>67</v>
      </c>
      <c r="K350" s="8">
        <v>13.77</v>
      </c>
      <c r="L350" s="11">
        <v>895</v>
      </c>
      <c r="M350" t="e">
        <f>VLOOKUP(A350,ownlog!$A:$B,2,FALSE)</f>
        <v>#N/A</v>
      </c>
    </row>
    <row r="351" spans="1:13" x14ac:dyDescent="0.25">
      <c r="A351" t="str">
        <f t="shared" si="5"/>
        <v>2016021020160204WMB</v>
      </c>
      <c r="B351">
        <v>346</v>
      </c>
      <c r="C351" s="1">
        <v>42410.51321759259</v>
      </c>
      <c r="D351" s="1">
        <v>42404.473182870373</v>
      </c>
      <c r="E351" t="s">
        <v>136</v>
      </c>
      <c r="F351" s="12">
        <v>0.26383417077166699</v>
      </c>
      <c r="G351">
        <v>0</v>
      </c>
      <c r="H351">
        <v>0</v>
      </c>
      <c r="I351" s="14" t="s">
        <v>363</v>
      </c>
      <c r="J351" t="s">
        <v>67</v>
      </c>
      <c r="K351" s="8">
        <v>13.4299</v>
      </c>
      <c r="L351" s="11">
        <v>963</v>
      </c>
      <c r="M351" t="e">
        <f>VLOOKUP(A351,ownlog!$A:$B,2,FALSE)</f>
        <v>#N/A</v>
      </c>
    </row>
    <row r="352" spans="1:13" x14ac:dyDescent="0.25">
      <c r="A352" t="str">
        <f t="shared" si="5"/>
        <v>2016020820160204AR</v>
      </c>
      <c r="B352">
        <v>347</v>
      </c>
      <c r="C352" s="1">
        <v>42408.666261574072</v>
      </c>
      <c r="D352" s="1">
        <v>42404.47347222222</v>
      </c>
      <c r="E352" t="s">
        <v>87</v>
      </c>
      <c r="F352" s="12">
        <v>-4.1577608855675199E-2</v>
      </c>
      <c r="G352">
        <v>0</v>
      </c>
      <c r="H352">
        <v>0</v>
      </c>
      <c r="I352" s="14" t="s">
        <v>363</v>
      </c>
      <c r="J352" t="s">
        <v>67</v>
      </c>
      <c r="K352" s="8">
        <v>27.669972727000001</v>
      </c>
      <c r="L352" s="11">
        <v>-303.8</v>
      </c>
      <c r="M352" t="e">
        <f>VLOOKUP(A352,ownlog!$A:$B,2,FALSE)</f>
        <v>#N/A</v>
      </c>
    </row>
    <row r="353" spans="1:13" x14ac:dyDescent="0.25">
      <c r="A353" t="str">
        <f t="shared" si="5"/>
        <v>2016021220160204WLB</v>
      </c>
      <c r="B353">
        <v>348</v>
      </c>
      <c r="C353" s="1">
        <v>42412.46912037037</v>
      </c>
      <c r="D353" s="1">
        <v>42404.480914351851</v>
      </c>
      <c r="E353" t="s">
        <v>141</v>
      </c>
      <c r="F353" s="12">
        <v>0.221350078492935</v>
      </c>
      <c r="G353">
        <v>0</v>
      </c>
      <c r="H353">
        <v>0</v>
      </c>
      <c r="I353" s="14" t="s">
        <v>363</v>
      </c>
      <c r="J353" t="s">
        <v>67</v>
      </c>
      <c r="K353" s="8">
        <v>4.9492500000000001</v>
      </c>
      <c r="L353" s="11">
        <v>1410</v>
      </c>
      <c r="M353" t="e">
        <f>VLOOKUP(A353,ownlog!$A:$B,2,FALSE)</f>
        <v>#N/A</v>
      </c>
    </row>
    <row r="354" spans="1:13" x14ac:dyDescent="0.25">
      <c r="A354" t="str">
        <f t="shared" si="5"/>
        <v>2016021220160204FTK</v>
      </c>
      <c r="B354">
        <v>349</v>
      </c>
      <c r="C354" s="1">
        <v>42412.481979166667</v>
      </c>
      <c r="D354" s="1">
        <v>42404.482256944444</v>
      </c>
      <c r="E354" t="s">
        <v>110</v>
      </c>
      <c r="F354" s="12">
        <v>6.1939218523878403E-2</v>
      </c>
      <c r="G354">
        <v>0</v>
      </c>
      <c r="H354">
        <v>0</v>
      </c>
      <c r="I354" s="14" t="s">
        <v>363</v>
      </c>
      <c r="J354" t="s">
        <v>67</v>
      </c>
      <c r="K354" s="8">
        <v>6.4662499999999996</v>
      </c>
      <c r="L354" s="11">
        <v>428</v>
      </c>
      <c r="M354" t="e">
        <f>VLOOKUP(A354,ownlog!$A:$B,2,FALSE)</f>
        <v>#N/A</v>
      </c>
    </row>
    <row r="355" spans="1:13" x14ac:dyDescent="0.25">
      <c r="A355" t="str">
        <f t="shared" si="5"/>
        <v>2016020420160204APA</v>
      </c>
      <c r="B355">
        <v>350</v>
      </c>
      <c r="C355" s="1">
        <v>42404.559328703705</v>
      </c>
      <c r="D355" s="1">
        <v>42404.558391203704</v>
      </c>
      <c r="E355" t="s">
        <v>128</v>
      </c>
      <c r="F355" s="12">
        <v>9.5378309505059905E-4</v>
      </c>
      <c r="G355">
        <v>0</v>
      </c>
      <c r="H355">
        <v>0</v>
      </c>
      <c r="I355" s="14" t="s">
        <v>363</v>
      </c>
      <c r="J355" t="s">
        <v>66</v>
      </c>
      <c r="K355" s="8">
        <v>40.940275</v>
      </c>
      <c r="L355" s="11">
        <v>7.8</v>
      </c>
      <c r="M355" t="e">
        <f>VLOOKUP(A355,ownlog!$A:$B,2,FALSE)</f>
        <v>#N/A</v>
      </c>
    </row>
    <row r="356" spans="1:13" x14ac:dyDescent="0.25">
      <c r="A356" t="str">
        <f t="shared" si="5"/>
        <v>2016021220160204APA</v>
      </c>
      <c r="B356">
        <v>351</v>
      </c>
      <c r="C356" s="1">
        <v>42412.479328703703</v>
      </c>
      <c r="D356" s="1">
        <v>42404.559328703705</v>
      </c>
      <c r="E356" t="s">
        <v>128</v>
      </c>
      <c r="F356" s="12">
        <v>0.11165044690100299</v>
      </c>
      <c r="G356">
        <v>0</v>
      </c>
      <c r="H356">
        <v>0</v>
      </c>
      <c r="I356" s="14" t="s">
        <v>363</v>
      </c>
      <c r="J356" t="s">
        <v>67</v>
      </c>
      <c r="K356" s="8">
        <v>36.3596</v>
      </c>
      <c r="L356" s="11">
        <v>914.2</v>
      </c>
      <c r="M356" t="e">
        <f>VLOOKUP(A356,ownlog!$A:$B,2,FALSE)</f>
        <v>#N/A</v>
      </c>
    </row>
    <row r="357" spans="1:13" x14ac:dyDescent="0.25">
      <c r="A357" t="str">
        <f t="shared" si="5"/>
        <v>2016021220160204RIO</v>
      </c>
      <c r="B357">
        <v>352</v>
      </c>
      <c r="C357" s="1">
        <v>42412.467962962961</v>
      </c>
      <c r="D357" s="1">
        <v>42404.654398148145</v>
      </c>
      <c r="E357" t="s">
        <v>138</v>
      </c>
      <c r="F357" s="12">
        <v>1.09627756498456E-2</v>
      </c>
      <c r="G357">
        <v>0</v>
      </c>
      <c r="H357">
        <v>0</v>
      </c>
      <c r="I357" s="14" t="s">
        <v>363</v>
      </c>
      <c r="J357" t="s">
        <v>67</v>
      </c>
      <c r="K357" s="8">
        <v>26.579166666999999</v>
      </c>
      <c r="L357" s="11">
        <v>73.7</v>
      </c>
      <c r="M357" t="e">
        <f>VLOOKUP(A357,ownlog!$A:$B,2,FALSE)</f>
        <v>#N/A</v>
      </c>
    </row>
    <row r="358" spans="1:13" x14ac:dyDescent="0.25">
      <c r="A358" t="str">
        <f t="shared" si="5"/>
        <v>2016021220160204RDC</v>
      </c>
      <c r="B358">
        <v>353</v>
      </c>
      <c r="C358" s="1">
        <v>42412.483113425929</v>
      </c>
      <c r="D358" s="1">
        <v>42404.655023148145</v>
      </c>
      <c r="E358" t="s">
        <v>134</v>
      </c>
      <c r="F358" s="12">
        <v>2.9078569564082401E-2</v>
      </c>
      <c r="G358">
        <v>0</v>
      </c>
      <c r="H358">
        <v>0</v>
      </c>
      <c r="I358" s="14" t="s">
        <v>363</v>
      </c>
      <c r="J358" t="s">
        <v>67</v>
      </c>
      <c r="K358" s="8">
        <v>12.389900000000001</v>
      </c>
      <c r="L358" s="11">
        <v>222.8</v>
      </c>
      <c r="M358" t="e">
        <f>VLOOKUP(A358,ownlog!$A:$B,2,FALSE)</f>
        <v>#N/A</v>
      </c>
    </row>
    <row r="359" spans="1:13" x14ac:dyDescent="0.25">
      <c r="A359" t="str">
        <f t="shared" si="5"/>
        <v>2016021220160204BHP</v>
      </c>
      <c r="B359">
        <v>354</v>
      </c>
      <c r="C359" s="1">
        <v>42412.468715277777</v>
      </c>
      <c r="D359" s="1">
        <v>42404.656261574077</v>
      </c>
      <c r="E359" t="s">
        <v>137</v>
      </c>
      <c r="F359" s="12">
        <v>7.57803415341599E-3</v>
      </c>
      <c r="G359">
        <v>0</v>
      </c>
      <c r="H359">
        <v>0</v>
      </c>
      <c r="I359" s="14" t="s">
        <v>363</v>
      </c>
      <c r="J359" t="s">
        <v>67</v>
      </c>
      <c r="K359" s="8">
        <v>22.769704762</v>
      </c>
      <c r="L359" s="11">
        <v>52.2</v>
      </c>
      <c r="M359" t="e">
        <f>VLOOKUP(A359,ownlog!$A:$B,2,FALSE)</f>
        <v>#N/A</v>
      </c>
    </row>
    <row r="360" spans="1:13" x14ac:dyDescent="0.25">
      <c r="A360" t="str">
        <f t="shared" si="5"/>
        <v>2016021220160204FCX</v>
      </c>
      <c r="B360">
        <v>355</v>
      </c>
      <c r="C360" s="1">
        <v>42412.465324074074</v>
      </c>
      <c r="D360" s="1">
        <v>42404.659548611111</v>
      </c>
      <c r="E360" t="s">
        <v>121</v>
      </c>
      <c r="F360" s="12">
        <v>8.3788065481429294E-3</v>
      </c>
      <c r="G360">
        <v>0</v>
      </c>
      <c r="H360">
        <v>0</v>
      </c>
      <c r="I360" s="14" t="s">
        <v>363</v>
      </c>
      <c r="J360" t="s">
        <v>67</v>
      </c>
      <c r="K360" s="8">
        <v>5.6098866669999996</v>
      </c>
      <c r="L360" s="11">
        <v>95.2</v>
      </c>
      <c r="M360" t="e">
        <f>VLOOKUP(A360,ownlog!$A:$B,2,FALSE)</f>
        <v>#N/A</v>
      </c>
    </row>
    <row r="361" spans="1:13" x14ac:dyDescent="0.25">
      <c r="A361" t="str">
        <f t="shared" si="5"/>
        <v>2016021220160204CNX</v>
      </c>
      <c r="B361">
        <v>356</v>
      </c>
      <c r="C361" s="1">
        <v>42412.480636574073</v>
      </c>
      <c r="D361" s="1">
        <v>42404.660231481481</v>
      </c>
      <c r="E361" t="s">
        <v>122</v>
      </c>
      <c r="F361" s="12">
        <v>0.12827390974310901</v>
      </c>
      <c r="G361">
        <v>0</v>
      </c>
      <c r="H361">
        <v>0</v>
      </c>
      <c r="I361" s="14" t="s">
        <v>363</v>
      </c>
      <c r="J361" t="s">
        <v>67</v>
      </c>
      <c r="K361" s="8">
        <v>7.6290833329999996</v>
      </c>
      <c r="L361" s="11">
        <v>899</v>
      </c>
      <c r="M361" t="e">
        <f>VLOOKUP(A361,ownlog!$A:$B,2,FALSE)</f>
        <v>#N/A</v>
      </c>
    </row>
    <row r="362" spans="1:13" x14ac:dyDescent="0.25">
      <c r="A362" t="str">
        <f t="shared" si="5"/>
        <v>2016021220160204KMI</v>
      </c>
      <c r="B362">
        <v>357</v>
      </c>
      <c r="C362" s="1">
        <v>42412.481122685182</v>
      </c>
      <c r="D362" s="1">
        <v>42404.660486111112</v>
      </c>
      <c r="E362" t="s">
        <v>113</v>
      </c>
      <c r="F362" s="12">
        <v>5.5447570332480801E-2</v>
      </c>
      <c r="G362">
        <v>0</v>
      </c>
      <c r="H362">
        <v>0</v>
      </c>
      <c r="I362" s="14" t="s">
        <v>363</v>
      </c>
      <c r="J362" t="s">
        <v>67</v>
      </c>
      <c r="K362" s="8">
        <v>14.75961875</v>
      </c>
      <c r="L362" s="11">
        <v>433.6</v>
      </c>
      <c r="M362" t="e">
        <f>VLOOKUP(A362,ownlog!$A:$B,2,FALSE)</f>
        <v>#N/A</v>
      </c>
    </row>
    <row r="363" spans="1:13" x14ac:dyDescent="0.25">
      <c r="A363" t="str">
        <f t="shared" si="5"/>
        <v>2016021220160204TCK</v>
      </c>
      <c r="B363">
        <v>358</v>
      </c>
      <c r="C363" s="1">
        <v>42412.464618055557</v>
      </c>
      <c r="D363" s="1">
        <v>42404.660752314812</v>
      </c>
      <c r="E363" t="s">
        <v>84</v>
      </c>
      <c r="F363" s="12">
        <v>6.1769873507389501E-3</v>
      </c>
      <c r="G363">
        <v>0</v>
      </c>
      <c r="H363">
        <v>0</v>
      </c>
      <c r="I363" s="14" t="s">
        <v>363</v>
      </c>
      <c r="J363" t="s">
        <v>67</v>
      </c>
      <c r="K363" s="8">
        <v>4.25976</v>
      </c>
      <c r="L363" s="11">
        <v>79.7</v>
      </c>
      <c r="M363" t="e">
        <f>VLOOKUP(A363,ownlog!$A:$B,2,FALSE)</f>
        <v>#N/A</v>
      </c>
    </row>
    <row r="364" spans="1:13" x14ac:dyDescent="0.25">
      <c r="A364" t="str">
        <f t="shared" si="5"/>
        <v>2016021220160204CHK</v>
      </c>
      <c r="B364">
        <v>359</v>
      </c>
      <c r="C364" s="1">
        <v>42412.483738425923</v>
      </c>
      <c r="D364" s="1">
        <v>42404.661076388889</v>
      </c>
      <c r="E364" t="s">
        <v>140</v>
      </c>
      <c r="F364" s="12">
        <v>0.44790263929798002</v>
      </c>
      <c r="G364">
        <v>0</v>
      </c>
      <c r="H364">
        <v>0</v>
      </c>
      <c r="I364" s="14" t="s">
        <v>363</v>
      </c>
      <c r="J364" t="s">
        <v>67</v>
      </c>
      <c r="K364" s="8">
        <v>1.7995000000000001</v>
      </c>
      <c r="L364" s="11">
        <v>2930.3</v>
      </c>
      <c r="M364" t="e">
        <f>VLOOKUP(A364,ownlog!$A:$B,2,FALSE)</f>
        <v>#N/A</v>
      </c>
    </row>
    <row r="365" spans="1:13" x14ac:dyDescent="0.25">
      <c r="A365" t="str">
        <f t="shared" si="5"/>
        <v>2016021220160204PBR</v>
      </c>
      <c r="B365">
        <v>360</v>
      </c>
      <c r="C365" s="1">
        <v>42412.468287037038</v>
      </c>
      <c r="D365" s="1">
        <v>42404.661307870374</v>
      </c>
      <c r="E365" t="s">
        <v>75</v>
      </c>
      <c r="F365" s="12">
        <v>7.3147254707210396E-2</v>
      </c>
      <c r="G365">
        <v>0</v>
      </c>
      <c r="H365">
        <v>0</v>
      </c>
      <c r="I365" s="14" t="s">
        <v>363</v>
      </c>
      <c r="J365" t="s">
        <v>67</v>
      </c>
      <c r="K365" s="8">
        <v>3.1191607690000001</v>
      </c>
      <c r="L365" s="11">
        <v>620.1</v>
      </c>
      <c r="M365" t="e">
        <f>VLOOKUP(A365,ownlog!$A:$B,2,FALSE)</f>
        <v>#N/A</v>
      </c>
    </row>
    <row r="366" spans="1:13" x14ac:dyDescent="0.25">
      <c r="A366" t="str">
        <f t="shared" si="5"/>
        <v>2016021720160204GLNG</v>
      </c>
      <c r="B366">
        <v>361</v>
      </c>
      <c r="C366" s="1">
        <v>42417.442569444444</v>
      </c>
      <c r="D366" s="1">
        <v>42404.661828703705</v>
      </c>
      <c r="E366" t="s">
        <v>102</v>
      </c>
      <c r="F366" s="12">
        <v>8.18285207067765E-2</v>
      </c>
      <c r="G366">
        <v>0</v>
      </c>
      <c r="H366">
        <v>0</v>
      </c>
      <c r="I366" s="14" t="s">
        <v>363</v>
      </c>
      <c r="J366" t="s">
        <v>67</v>
      </c>
      <c r="K366" s="8">
        <v>16.510000000000002</v>
      </c>
      <c r="L366" s="11">
        <v>147.5</v>
      </c>
      <c r="M366" t="e">
        <f>VLOOKUP(A366,ownlog!$A:$B,2,FALSE)</f>
        <v>#N/A</v>
      </c>
    </row>
    <row r="367" spans="1:13" x14ac:dyDescent="0.25">
      <c r="A367" t="str">
        <f t="shared" si="5"/>
        <v>2016021220160204GLNG</v>
      </c>
      <c r="B367">
        <v>362</v>
      </c>
      <c r="C367" s="1">
        <v>42412.482546296298</v>
      </c>
      <c r="D367" s="1">
        <v>42404.661828703705</v>
      </c>
      <c r="E367" t="s">
        <v>102</v>
      </c>
      <c r="F367" s="12">
        <v>0.15677789797786401</v>
      </c>
      <c r="G367">
        <v>0</v>
      </c>
      <c r="H367">
        <v>0</v>
      </c>
      <c r="I367" s="14" t="s">
        <v>363</v>
      </c>
      <c r="J367" t="s">
        <v>67</v>
      </c>
      <c r="K367" s="8">
        <v>15.198</v>
      </c>
      <c r="L367" s="11">
        <v>1978.2</v>
      </c>
      <c r="M367" t="e">
        <f>VLOOKUP(A367,ownlog!$A:$B,2,FALSE)</f>
        <v>#N/A</v>
      </c>
    </row>
    <row r="368" spans="1:13" x14ac:dyDescent="0.25">
      <c r="A368" t="str">
        <f t="shared" si="5"/>
        <v>2016021220160204VALE</v>
      </c>
      <c r="B368">
        <v>363</v>
      </c>
      <c r="C368" s="1">
        <v>42412.465879629628</v>
      </c>
      <c r="D368" s="1">
        <v>42404.662222222221</v>
      </c>
      <c r="E368" t="s">
        <v>97</v>
      </c>
      <c r="F368" s="12">
        <v>3.6125509070714497E-2</v>
      </c>
      <c r="G368">
        <v>0</v>
      </c>
      <c r="H368">
        <v>0</v>
      </c>
      <c r="I368" s="14" t="s">
        <v>363</v>
      </c>
      <c r="J368" t="s">
        <v>67</v>
      </c>
      <c r="K368" s="8">
        <v>2.5782229999999999</v>
      </c>
      <c r="L368" s="11">
        <v>390.3</v>
      </c>
      <c r="M368" t="e">
        <f>VLOOKUP(A368,ownlog!$A:$B,2,FALSE)</f>
        <v>#N/A</v>
      </c>
    </row>
    <row r="369" spans="1:13" x14ac:dyDescent="0.25">
      <c r="A369" t="str">
        <f t="shared" si="5"/>
        <v>2016021220160204ESV</v>
      </c>
      <c r="B369">
        <v>364</v>
      </c>
      <c r="C369" s="1">
        <v>42412.479722222219</v>
      </c>
      <c r="D369" s="1">
        <v>42404.66265046296</v>
      </c>
      <c r="E369" t="s">
        <v>99</v>
      </c>
      <c r="F369" s="12">
        <v>0.13046901028919899</v>
      </c>
      <c r="G369">
        <v>0</v>
      </c>
      <c r="H369">
        <v>0</v>
      </c>
      <c r="I369" s="14" t="s">
        <v>363</v>
      </c>
      <c r="J369" t="s">
        <v>67</v>
      </c>
      <c r="K369" s="8">
        <v>8.4198975409999992</v>
      </c>
      <c r="L369" s="11">
        <v>885</v>
      </c>
      <c r="M369" t="e">
        <f>VLOOKUP(A369,ownlog!$A:$B,2,FALSE)</f>
        <v>#N/A</v>
      </c>
    </row>
    <row r="370" spans="1:13" x14ac:dyDescent="0.25">
      <c r="A370" t="str">
        <f t="shared" si="5"/>
        <v>2016021220160208TCK</v>
      </c>
      <c r="B370">
        <v>365</v>
      </c>
      <c r="C370" s="1">
        <v>42412.464618055557</v>
      </c>
      <c r="D370" s="1">
        <v>42408.398842592593</v>
      </c>
      <c r="E370" t="s">
        <v>84</v>
      </c>
      <c r="F370" s="12">
        <v>-1.6824644549762999E-2</v>
      </c>
      <c r="G370">
        <v>0</v>
      </c>
      <c r="H370">
        <v>0</v>
      </c>
      <c r="I370" s="14" t="s">
        <v>363</v>
      </c>
      <c r="J370" t="s">
        <v>67</v>
      </c>
      <c r="K370" s="8">
        <v>4.25976</v>
      </c>
      <c r="L370" s="11">
        <v>-92.3</v>
      </c>
      <c r="M370" t="e">
        <f>VLOOKUP(A370,ownlog!$A:$B,2,FALSE)</f>
        <v>#N/A</v>
      </c>
    </row>
    <row r="371" spans="1:13" x14ac:dyDescent="0.25">
      <c r="A371" t="str">
        <f t="shared" si="5"/>
        <v>2016021220160208FCX</v>
      </c>
      <c r="B371">
        <v>366</v>
      </c>
      <c r="C371" s="1">
        <v>42412.465324074074</v>
      </c>
      <c r="D371" s="1">
        <v>42408.399224537039</v>
      </c>
      <c r="E371" t="s">
        <v>121</v>
      </c>
      <c r="F371" s="12">
        <v>-2.6279491833030799E-2</v>
      </c>
      <c r="G371">
        <v>0</v>
      </c>
      <c r="H371">
        <v>0</v>
      </c>
      <c r="I371" s="14" t="s">
        <v>363</v>
      </c>
      <c r="J371" t="s">
        <v>67</v>
      </c>
      <c r="K371" s="8">
        <v>5.6098866669999996</v>
      </c>
      <c r="L371" s="11">
        <v>-144.80000000000001</v>
      </c>
      <c r="M371" t="e">
        <f>VLOOKUP(A371,ownlog!$A:$B,2,FALSE)</f>
        <v>#N/A</v>
      </c>
    </row>
    <row r="372" spans="1:13" x14ac:dyDescent="0.25">
      <c r="A372" t="str">
        <f t="shared" si="5"/>
        <v>2016021220160208TCK</v>
      </c>
      <c r="B372">
        <v>367</v>
      </c>
      <c r="C372" s="1">
        <v>42412.464618055557</v>
      </c>
      <c r="D372" s="1">
        <v>42408.399386574078</v>
      </c>
      <c r="E372" t="s">
        <v>84</v>
      </c>
      <c r="F372" s="12">
        <v>-6.4797136038186098E-2</v>
      </c>
      <c r="G372">
        <v>0</v>
      </c>
      <c r="H372">
        <v>0</v>
      </c>
      <c r="I372" s="14" t="s">
        <v>363</v>
      </c>
      <c r="J372" t="s">
        <v>67</v>
      </c>
      <c r="K372" s="8">
        <v>4.25976</v>
      </c>
      <c r="L372" s="11">
        <v>-54.3</v>
      </c>
      <c r="M372" t="e">
        <f>VLOOKUP(A372,ownlog!$A:$B,2,FALSE)</f>
        <v>#N/A</v>
      </c>
    </row>
    <row r="373" spans="1:13" x14ac:dyDescent="0.25">
      <c r="A373" t="str">
        <f t="shared" si="5"/>
        <v>2016021220160208VALE</v>
      </c>
      <c r="B373">
        <v>368</v>
      </c>
      <c r="C373" s="1">
        <v>42412.465879629628</v>
      </c>
      <c r="D373" s="1">
        <v>42408.399733796294</v>
      </c>
      <c r="E373" t="s">
        <v>97</v>
      </c>
      <c r="F373" s="12">
        <v>-3.7474639921455298E-2</v>
      </c>
      <c r="G373">
        <v>0</v>
      </c>
      <c r="H373">
        <v>0</v>
      </c>
      <c r="I373" s="14" t="s">
        <v>363</v>
      </c>
      <c r="J373" t="s">
        <v>67</v>
      </c>
      <c r="K373" s="8">
        <v>2.5782229999999999</v>
      </c>
      <c r="L373" s="11">
        <v>-189.7</v>
      </c>
      <c r="M373" t="e">
        <f>VLOOKUP(A373,ownlog!$A:$B,2,FALSE)</f>
        <v>#N/A</v>
      </c>
    </row>
    <row r="374" spans="1:13" x14ac:dyDescent="0.25">
      <c r="A374" t="str">
        <f t="shared" si="5"/>
        <v>2016021220160208WYNN</v>
      </c>
      <c r="B374">
        <v>369</v>
      </c>
      <c r="C374" s="1">
        <v>42412.465636574074</v>
      </c>
      <c r="D374" s="1">
        <v>42408.4218287037</v>
      </c>
      <c r="E374" t="s">
        <v>95</v>
      </c>
      <c r="F374" s="12">
        <v>-0.12168356997971599</v>
      </c>
      <c r="G374">
        <v>0</v>
      </c>
      <c r="H374">
        <v>0</v>
      </c>
      <c r="I374" s="14" t="s">
        <v>363</v>
      </c>
      <c r="J374" t="s">
        <v>67</v>
      </c>
      <c r="K374" s="8">
        <v>66.352599999999995</v>
      </c>
      <c r="L374" s="11">
        <v>-1799.7</v>
      </c>
      <c r="M374" t="e">
        <f>VLOOKUP(A374,ownlog!$A:$B,2,FALSE)</f>
        <v>#N/A</v>
      </c>
    </row>
    <row r="375" spans="1:13" x14ac:dyDescent="0.25">
      <c r="A375" t="str">
        <f t="shared" si="5"/>
        <v>2016021220160208MPEL</v>
      </c>
      <c r="B375">
        <v>370</v>
      </c>
      <c r="C375" s="1">
        <v>42412.466203703705</v>
      </c>
      <c r="D375" s="1">
        <v>42408.421990740739</v>
      </c>
      <c r="E375" t="s">
        <v>101</v>
      </c>
      <c r="F375" s="12">
        <v>-8.1894967220723203E-2</v>
      </c>
      <c r="G375">
        <v>0</v>
      </c>
      <c r="H375">
        <v>0</v>
      </c>
      <c r="I375" s="14" t="s">
        <v>363</v>
      </c>
      <c r="J375" t="s">
        <v>67</v>
      </c>
      <c r="K375" s="8">
        <v>13.848000000000001</v>
      </c>
      <c r="L375" s="11">
        <v>-1154</v>
      </c>
      <c r="M375" t="e">
        <f>VLOOKUP(A375,ownlog!$A:$B,2,FALSE)</f>
        <v>#N/A</v>
      </c>
    </row>
    <row r="376" spans="1:13" x14ac:dyDescent="0.25">
      <c r="A376" t="str">
        <f t="shared" si="5"/>
        <v>2016021720160208GLNG</v>
      </c>
      <c r="B376">
        <v>371</v>
      </c>
      <c r="C376" s="1">
        <v>42417.442569444444</v>
      </c>
      <c r="D376" s="1">
        <v>42408.422500000001</v>
      </c>
      <c r="E376" t="s">
        <v>102</v>
      </c>
      <c r="F376" s="12">
        <v>-3.22164948453608E-2</v>
      </c>
      <c r="G376">
        <v>0</v>
      </c>
      <c r="H376">
        <v>0</v>
      </c>
      <c r="I376" s="14" t="s">
        <v>363</v>
      </c>
      <c r="J376" t="s">
        <v>67</v>
      </c>
      <c r="K376" s="8">
        <v>16.510000000000002</v>
      </c>
      <c r="L376" s="11">
        <v>-412.5</v>
      </c>
      <c r="M376" t="e">
        <f>VLOOKUP(A376,ownlog!$A:$B,2,FALSE)</f>
        <v>#N/A</v>
      </c>
    </row>
    <row r="377" spans="1:13" x14ac:dyDescent="0.25">
      <c r="A377" t="str">
        <f t="shared" si="5"/>
        <v>2016021220160208KMI</v>
      </c>
      <c r="B377">
        <v>372</v>
      </c>
      <c r="C377" s="1">
        <v>42412.481122685182</v>
      </c>
      <c r="D377" s="1">
        <v>42408.42324074074</v>
      </c>
      <c r="E377" t="s">
        <v>113</v>
      </c>
      <c r="F377" s="12">
        <v>-5.1444839857651199E-2</v>
      </c>
      <c r="G377">
        <v>0</v>
      </c>
      <c r="H377">
        <v>0</v>
      </c>
      <c r="I377" s="14" t="s">
        <v>363</v>
      </c>
      <c r="J377" t="s">
        <v>67</v>
      </c>
      <c r="K377" s="8">
        <v>14.75961875</v>
      </c>
      <c r="L377" s="11">
        <v>-361.4</v>
      </c>
      <c r="M377" t="e">
        <f>VLOOKUP(A377,ownlog!$A:$B,2,FALSE)</f>
        <v>#N/A</v>
      </c>
    </row>
    <row r="378" spans="1:13" x14ac:dyDescent="0.25">
      <c r="A378" t="str">
        <f t="shared" si="5"/>
        <v>2016021220160208RIG</v>
      </c>
      <c r="B378">
        <v>373</v>
      </c>
      <c r="C378" s="1">
        <v>42412.484201388892</v>
      </c>
      <c r="D378" s="1">
        <v>42408.448148148149</v>
      </c>
      <c r="E378" t="s">
        <v>142</v>
      </c>
      <c r="F378" s="12">
        <v>4.9018351044255101E-2</v>
      </c>
      <c r="G378">
        <v>0</v>
      </c>
      <c r="H378">
        <v>0</v>
      </c>
      <c r="I378" s="14" t="s">
        <v>363</v>
      </c>
      <c r="J378" t="s">
        <v>67</v>
      </c>
      <c r="K378" s="8">
        <v>9.1395870969999997</v>
      </c>
      <c r="L378" s="11">
        <v>353.7</v>
      </c>
      <c r="M378" t="e">
        <f>VLOOKUP(A378,ownlog!$A:$B,2,FALSE)</f>
        <v>#N/A</v>
      </c>
    </row>
    <row r="379" spans="1:13" x14ac:dyDescent="0.25">
      <c r="A379" t="str">
        <f t="shared" si="5"/>
        <v>2016021720160208GILD</v>
      </c>
      <c r="B379">
        <v>374</v>
      </c>
      <c r="C379" s="1">
        <v>42417.444803240738</v>
      </c>
      <c r="D379" s="1">
        <v>42408.501250000001</v>
      </c>
      <c r="E379" t="s">
        <v>109</v>
      </c>
      <c r="F379" s="12">
        <v>4.5789839944328399E-2</v>
      </c>
      <c r="G379">
        <v>0</v>
      </c>
      <c r="H379">
        <v>0</v>
      </c>
      <c r="I379" s="14" t="s">
        <v>363</v>
      </c>
      <c r="J379" t="s">
        <v>66</v>
      </c>
      <c r="K379" s="8">
        <v>90.18</v>
      </c>
      <c r="L379" s="11">
        <v>394.8</v>
      </c>
      <c r="M379" t="e">
        <f>VLOOKUP(A379,ownlog!$A:$B,2,FALSE)</f>
        <v>#N/A</v>
      </c>
    </row>
    <row r="380" spans="1:13" x14ac:dyDescent="0.25">
      <c r="A380" t="str">
        <f t="shared" si="5"/>
        <v>2016021220160209ECA</v>
      </c>
      <c r="B380">
        <v>375</v>
      </c>
      <c r="C380" s="1">
        <v>42412.477893518517</v>
      </c>
      <c r="D380" s="1">
        <v>42409.396435185183</v>
      </c>
      <c r="E380" t="s">
        <v>143</v>
      </c>
      <c r="F380" s="12">
        <v>9.9839329374781696E-2</v>
      </c>
      <c r="G380">
        <v>0</v>
      </c>
      <c r="H380">
        <v>0</v>
      </c>
      <c r="I380" s="14" t="s">
        <v>363</v>
      </c>
      <c r="J380" t="s">
        <v>67</v>
      </c>
      <c r="K380" s="8">
        <v>3.6591544439999999</v>
      </c>
      <c r="L380" s="11">
        <v>714.6</v>
      </c>
      <c r="M380" t="e">
        <f>VLOOKUP(A380,ownlog!$A:$B,2,FALSE)</f>
        <v>#N/A</v>
      </c>
    </row>
    <row r="381" spans="1:13" x14ac:dyDescent="0.25">
      <c r="A381" t="str">
        <f t="shared" si="5"/>
        <v>2016021220160209TCK</v>
      </c>
      <c r="B381">
        <v>376</v>
      </c>
      <c r="C381" s="1">
        <v>42412.464618055557</v>
      </c>
      <c r="D381" s="1">
        <v>42409.398530092592</v>
      </c>
      <c r="E381" t="s">
        <v>84</v>
      </c>
      <c r="F381" s="12">
        <v>-2.61912393162393E-2</v>
      </c>
      <c r="G381">
        <v>0</v>
      </c>
      <c r="H381">
        <v>0</v>
      </c>
      <c r="I381" s="14" t="s">
        <v>363</v>
      </c>
      <c r="J381" t="s">
        <v>67</v>
      </c>
      <c r="K381" s="8">
        <v>4.25976</v>
      </c>
      <c r="L381" s="11">
        <v>-490.3</v>
      </c>
      <c r="M381" t="e">
        <f>VLOOKUP(A381,ownlog!$A:$B,2,FALSE)</f>
        <v>#N/A</v>
      </c>
    </row>
    <row r="382" spans="1:13" x14ac:dyDescent="0.25">
      <c r="A382" t="str">
        <f t="shared" si="5"/>
        <v>2016021220160209VALE</v>
      </c>
      <c r="B382">
        <v>377</v>
      </c>
      <c r="C382" s="1">
        <v>42412.465879629628</v>
      </c>
      <c r="D382" s="1">
        <v>42409.42863425926</v>
      </c>
      <c r="E382" t="s">
        <v>97</v>
      </c>
      <c r="F382" s="12">
        <v>-5.9060633100189303E-2</v>
      </c>
      <c r="G382">
        <v>0</v>
      </c>
      <c r="H382">
        <v>0</v>
      </c>
      <c r="I382" s="14" t="s">
        <v>363</v>
      </c>
      <c r="J382" t="s">
        <v>67</v>
      </c>
      <c r="K382" s="8">
        <v>2.5782229999999999</v>
      </c>
      <c r="L382" s="11">
        <v>-364.7</v>
      </c>
      <c r="M382" t="e">
        <f>VLOOKUP(A382,ownlog!$A:$B,2,FALSE)</f>
        <v>#N/A</v>
      </c>
    </row>
    <row r="383" spans="1:13" x14ac:dyDescent="0.25">
      <c r="A383" t="str">
        <f t="shared" si="5"/>
        <v>2016021220160209ESV</v>
      </c>
      <c r="B383">
        <v>378</v>
      </c>
      <c r="C383" s="1">
        <v>42412.479942129627</v>
      </c>
      <c r="D383" s="1">
        <v>42409.4608912037</v>
      </c>
      <c r="E383" t="s">
        <v>99</v>
      </c>
      <c r="F383" s="12">
        <v>2.03721442697175E-2</v>
      </c>
      <c r="G383">
        <v>0</v>
      </c>
      <c r="H383">
        <v>0</v>
      </c>
      <c r="I383" s="14" t="s">
        <v>363</v>
      </c>
      <c r="J383" t="s">
        <v>67</v>
      </c>
      <c r="K383" s="8">
        <v>8.4499157300000007</v>
      </c>
      <c r="L383" s="11">
        <v>74.64</v>
      </c>
      <c r="M383" t="e">
        <f>VLOOKUP(A383,ownlog!$A:$B,2,FALSE)</f>
        <v>#N/A</v>
      </c>
    </row>
    <row r="384" spans="1:13" x14ac:dyDescent="0.25">
      <c r="A384" t="str">
        <f t="shared" si="5"/>
        <v>2016021220160209ESV</v>
      </c>
      <c r="B384">
        <v>379</v>
      </c>
      <c r="C384" s="1">
        <v>42412.479722222219</v>
      </c>
      <c r="D384" s="1">
        <v>42409.4608912037</v>
      </c>
      <c r="E384" t="s">
        <v>99</v>
      </c>
      <c r="F384" s="12">
        <v>2.3782533054450401E-2</v>
      </c>
      <c r="G384">
        <v>0</v>
      </c>
      <c r="H384">
        <v>0</v>
      </c>
      <c r="I384" s="14" t="s">
        <v>363</v>
      </c>
      <c r="J384" t="s">
        <v>67</v>
      </c>
      <c r="K384" s="8">
        <v>8.4198975409999992</v>
      </c>
      <c r="L384" s="11">
        <v>56.72</v>
      </c>
      <c r="M384" t="e">
        <f>VLOOKUP(A384,ownlog!$A:$B,2,FALSE)</f>
        <v>#N/A</v>
      </c>
    </row>
    <row r="385" spans="1:13" x14ac:dyDescent="0.25">
      <c r="A385" t="str">
        <f t="shared" si="5"/>
        <v>2016021220160209RDC</v>
      </c>
      <c r="B385">
        <v>380</v>
      </c>
      <c r="C385" s="1">
        <v>42412.483113425929</v>
      </c>
      <c r="D385" s="1">
        <v>42409.4612037037</v>
      </c>
      <c r="E385" t="s">
        <v>134</v>
      </c>
      <c r="F385" s="12">
        <v>-2.4681155827342E-2</v>
      </c>
      <c r="G385">
        <v>0</v>
      </c>
      <c r="H385">
        <v>0</v>
      </c>
      <c r="I385" s="14" t="s">
        <v>363</v>
      </c>
      <c r="J385" t="s">
        <v>67</v>
      </c>
      <c r="K385" s="8">
        <v>12.389900000000001</v>
      </c>
      <c r="L385" s="11">
        <v>-179.2</v>
      </c>
      <c r="M385" t="e">
        <f>VLOOKUP(A385,ownlog!$A:$B,2,FALSE)</f>
        <v>#N/A</v>
      </c>
    </row>
    <row r="386" spans="1:13" x14ac:dyDescent="0.25">
      <c r="A386" t="str">
        <f t="shared" si="5"/>
        <v>2016021220160209FTK</v>
      </c>
      <c r="B386">
        <v>381</v>
      </c>
      <c r="C386" s="1">
        <v>42412.481979166667</v>
      </c>
      <c r="D386" s="1">
        <v>42409.461423611108</v>
      </c>
      <c r="E386" t="s">
        <v>110</v>
      </c>
      <c r="F386" s="12">
        <v>-2.87152729177458E-2</v>
      </c>
      <c r="G386">
        <v>0</v>
      </c>
      <c r="H386">
        <v>0</v>
      </c>
      <c r="I386" s="14" t="s">
        <v>363</v>
      </c>
      <c r="J386" t="s">
        <v>67</v>
      </c>
      <c r="K386" s="8">
        <v>6.4662499999999996</v>
      </c>
      <c r="L386" s="11">
        <v>-199</v>
      </c>
      <c r="M386" t="e">
        <f>VLOOKUP(A386,ownlog!$A:$B,2,FALSE)</f>
        <v>#N/A</v>
      </c>
    </row>
    <row r="387" spans="1:13" x14ac:dyDescent="0.25">
      <c r="A387" t="str">
        <f t="shared" si="5"/>
        <v>2016021220160209APA</v>
      </c>
      <c r="B387">
        <v>382</v>
      </c>
      <c r="C387" s="1">
        <v>42412.479328703703</v>
      </c>
      <c r="D387" s="1">
        <v>42409.461550925924</v>
      </c>
      <c r="E387" t="s">
        <v>128</v>
      </c>
      <c r="F387" s="12">
        <v>-1.3346261653598999E-2</v>
      </c>
      <c r="G387">
        <v>0</v>
      </c>
      <c r="H387">
        <v>0</v>
      </c>
      <c r="I387" s="14" t="s">
        <v>363</v>
      </c>
      <c r="J387" t="s">
        <v>67</v>
      </c>
      <c r="K387" s="8">
        <v>36.3596</v>
      </c>
      <c r="L387" s="11">
        <v>-95.8</v>
      </c>
      <c r="M387" t="e">
        <f>VLOOKUP(A387,ownlog!$A:$B,2,FALSE)</f>
        <v>#N/A</v>
      </c>
    </row>
    <row r="388" spans="1:13" x14ac:dyDescent="0.25">
      <c r="A388" t="str">
        <f t="shared" si="5"/>
        <v>2016021220160209FCX</v>
      </c>
      <c r="B388">
        <v>383</v>
      </c>
      <c r="C388" s="1">
        <v>42412.465324074074</v>
      </c>
      <c r="D388" s="1">
        <v>42409.461817129632</v>
      </c>
      <c r="E388" t="s">
        <v>121</v>
      </c>
      <c r="F388" s="12">
        <v>-9.8617865536480401E-2</v>
      </c>
      <c r="G388">
        <v>0</v>
      </c>
      <c r="H388">
        <v>0</v>
      </c>
      <c r="I388" s="14" t="s">
        <v>363</v>
      </c>
      <c r="J388" t="s">
        <v>67</v>
      </c>
      <c r="K388" s="8">
        <v>5.6098866669999996</v>
      </c>
      <c r="L388" s="11">
        <v>-1514.8</v>
      </c>
      <c r="M388" t="e">
        <f>VLOOKUP(A388,ownlog!$A:$B,2,FALSE)</f>
        <v>#N/A</v>
      </c>
    </row>
    <row r="389" spans="1:13" x14ac:dyDescent="0.25">
      <c r="A389" t="str">
        <f t="shared" si="5"/>
        <v>2016021220160209BHP</v>
      </c>
      <c r="B389">
        <v>384</v>
      </c>
      <c r="C389" s="1">
        <v>42412.468715277777</v>
      </c>
      <c r="D389" s="1">
        <v>42409.462013888886</v>
      </c>
      <c r="E389" t="s">
        <v>137</v>
      </c>
      <c r="F389" s="12">
        <v>-4.9079189686924499E-2</v>
      </c>
      <c r="G389">
        <v>0</v>
      </c>
      <c r="H389">
        <v>0</v>
      </c>
      <c r="I389" s="14" t="s">
        <v>363</v>
      </c>
      <c r="J389" t="s">
        <v>67</v>
      </c>
      <c r="K389" s="8">
        <v>22.769704762</v>
      </c>
      <c r="L389" s="11">
        <v>-319.8</v>
      </c>
      <c r="M389" t="e">
        <f>VLOOKUP(A389,ownlog!$A:$B,2,FALSE)</f>
        <v>#N/A</v>
      </c>
    </row>
    <row r="390" spans="1:13" x14ac:dyDescent="0.25">
      <c r="A390" t="str">
        <f t="shared" ref="A390:A453" si="6">TEXT(C390,"YYYYMMDD")&amp;TEXT(D390,"YYYYMMDD")&amp;E390</f>
        <v>2016021220160209RIO</v>
      </c>
      <c r="B390">
        <v>385</v>
      </c>
      <c r="C390" s="1">
        <v>42412.467962962961</v>
      </c>
      <c r="D390" s="1">
        <v>42409.462152777778</v>
      </c>
      <c r="E390" t="s">
        <v>138</v>
      </c>
      <c r="F390" s="12">
        <v>-5.11934735435828E-2</v>
      </c>
      <c r="G390">
        <v>0</v>
      </c>
      <c r="H390">
        <v>0</v>
      </c>
      <c r="I390" s="14" t="s">
        <v>363</v>
      </c>
      <c r="J390" t="s">
        <v>67</v>
      </c>
      <c r="K390" s="8">
        <v>26.579166666999999</v>
      </c>
      <c r="L390" s="11">
        <v>-323.8</v>
      </c>
      <c r="M390" t="e">
        <f>VLOOKUP(A390,ownlog!$A:$B,2,FALSE)</f>
        <v>#N/A</v>
      </c>
    </row>
    <row r="391" spans="1:13" x14ac:dyDescent="0.25">
      <c r="A391" t="str">
        <f t="shared" si="6"/>
        <v>2016021220160209VALE</v>
      </c>
      <c r="B391">
        <v>386</v>
      </c>
      <c r="C391" s="1">
        <v>42412.465879629628</v>
      </c>
      <c r="D391" s="1">
        <v>42409.462581018517</v>
      </c>
      <c r="E391" t="s">
        <v>97</v>
      </c>
      <c r="F391" s="12">
        <v>-8.1159468328416501E-2</v>
      </c>
      <c r="G391">
        <v>0</v>
      </c>
      <c r="H391">
        <v>0</v>
      </c>
      <c r="I391" s="14" t="s">
        <v>363</v>
      </c>
      <c r="J391" t="s">
        <v>67</v>
      </c>
      <c r="K391" s="8">
        <v>2.5782229999999999</v>
      </c>
      <c r="L391" s="11">
        <v>-489.7</v>
      </c>
      <c r="M391" t="e">
        <f>VLOOKUP(A391,ownlog!$A:$B,2,FALSE)</f>
        <v>#N/A</v>
      </c>
    </row>
    <row r="392" spans="1:13" x14ac:dyDescent="0.25">
      <c r="A392" t="str">
        <f t="shared" si="6"/>
        <v>2016021220160209WLB</v>
      </c>
      <c r="B392">
        <v>387</v>
      </c>
      <c r="C392" s="1">
        <v>42412.46912037037</v>
      </c>
      <c r="D392" s="1">
        <v>42409.465266203704</v>
      </c>
      <c r="E392" t="s">
        <v>141</v>
      </c>
      <c r="F392" s="12">
        <v>9.98645473593998E-2</v>
      </c>
      <c r="G392">
        <v>0</v>
      </c>
      <c r="H392">
        <v>0</v>
      </c>
      <c r="I392" s="14" t="s">
        <v>363</v>
      </c>
      <c r="J392" t="s">
        <v>67</v>
      </c>
      <c r="K392" s="8">
        <v>4.9492500000000001</v>
      </c>
      <c r="L392" s="11">
        <v>550</v>
      </c>
      <c r="M392" t="e">
        <f>VLOOKUP(A392,ownlog!$A:$B,2,FALSE)</f>
        <v>#N/A</v>
      </c>
    </row>
    <row r="393" spans="1:13" x14ac:dyDescent="0.25">
      <c r="A393" t="str">
        <f t="shared" si="6"/>
        <v>2016021220160209PBR</v>
      </c>
      <c r="B393">
        <v>388</v>
      </c>
      <c r="C393" s="1">
        <v>42412.468287037038</v>
      </c>
      <c r="D393" s="1">
        <v>42409.508657407408</v>
      </c>
      <c r="E393" t="s">
        <v>75</v>
      </c>
      <c r="F393" s="12">
        <v>-5.0622945894672797E-2</v>
      </c>
      <c r="G393">
        <v>0</v>
      </c>
      <c r="H393">
        <v>0</v>
      </c>
      <c r="I393" s="14" t="s">
        <v>363</v>
      </c>
      <c r="J393" t="s">
        <v>67</v>
      </c>
      <c r="K393" s="8">
        <v>3.1191607690000001</v>
      </c>
      <c r="L393" s="11">
        <v>-754.9</v>
      </c>
      <c r="M393" t="e">
        <f>VLOOKUP(A393,ownlog!$A:$B,2,FALSE)</f>
        <v>#N/A</v>
      </c>
    </row>
    <row r="394" spans="1:13" x14ac:dyDescent="0.25">
      <c r="A394" t="str">
        <f t="shared" si="6"/>
        <v>2016021220160209RIG</v>
      </c>
      <c r="B394">
        <v>389</v>
      </c>
      <c r="C394" s="1">
        <v>42412.484201388892</v>
      </c>
      <c r="D394" s="1">
        <v>42409.521354166667</v>
      </c>
      <c r="E394" t="s">
        <v>142</v>
      </c>
      <c r="F394" s="12">
        <v>-8.2650887573964493E-2</v>
      </c>
      <c r="G394">
        <v>0</v>
      </c>
      <c r="H394">
        <v>0</v>
      </c>
      <c r="I394" s="14" t="s">
        <v>363</v>
      </c>
      <c r="J394" t="s">
        <v>67</v>
      </c>
      <c r="K394" s="8">
        <v>9.1395870969999997</v>
      </c>
      <c r="L394" s="11">
        <v>-523.79999999999995</v>
      </c>
      <c r="M394" t="e">
        <f>VLOOKUP(A394,ownlog!$A:$B,2,FALSE)</f>
        <v>#N/A</v>
      </c>
    </row>
    <row r="395" spans="1:13" x14ac:dyDescent="0.25">
      <c r="A395" t="str">
        <f t="shared" si="6"/>
        <v>2016021220160209ESV</v>
      </c>
      <c r="B395">
        <v>390</v>
      </c>
      <c r="C395" s="1">
        <v>42412.479942129627</v>
      </c>
      <c r="D395" s="1">
        <v>42409.52138888889</v>
      </c>
      <c r="E395" t="s">
        <v>99</v>
      </c>
      <c r="F395" s="12">
        <v>2.5402429740319201E-3</v>
      </c>
      <c r="G395">
        <v>0</v>
      </c>
      <c r="H395">
        <v>0</v>
      </c>
      <c r="I395" s="14" t="s">
        <v>363</v>
      </c>
      <c r="J395" t="s">
        <v>67</v>
      </c>
      <c r="K395" s="8">
        <v>8.4499157300000007</v>
      </c>
      <c r="L395" s="11">
        <v>15.08</v>
      </c>
      <c r="M395" t="e">
        <f>VLOOKUP(A395,ownlog!$A:$B,2,FALSE)</f>
        <v>#N/A</v>
      </c>
    </row>
    <row r="396" spans="1:13" x14ac:dyDescent="0.25">
      <c r="A396" t="str">
        <f t="shared" si="6"/>
        <v>2016021720160209CNX</v>
      </c>
      <c r="B396">
        <v>391</v>
      </c>
      <c r="C396" s="1">
        <v>42417.443310185183</v>
      </c>
      <c r="D396" s="1">
        <v>42409.522499999999</v>
      </c>
      <c r="E396" t="s">
        <v>122</v>
      </c>
      <c r="F396" s="12">
        <v>-0.14394736842105199</v>
      </c>
      <c r="G396">
        <v>0</v>
      </c>
      <c r="H396">
        <v>0</v>
      </c>
      <c r="I396" s="14" t="s">
        <v>363</v>
      </c>
      <c r="J396" t="s">
        <v>67</v>
      </c>
      <c r="K396" s="8">
        <v>8.6890000000000001</v>
      </c>
      <c r="L396" s="11">
        <v>-875.2</v>
      </c>
      <c r="M396" t="e">
        <f>VLOOKUP(A396,ownlog!$A:$B,2,FALSE)</f>
        <v>#N/A</v>
      </c>
    </row>
    <row r="397" spans="1:13" x14ac:dyDescent="0.25">
      <c r="A397" t="str">
        <f t="shared" si="6"/>
        <v>2016021220160209CNX</v>
      </c>
      <c r="B397">
        <v>392</v>
      </c>
      <c r="C397" s="1">
        <v>42412.480636574073</v>
      </c>
      <c r="D397" s="1">
        <v>42409.522499999999</v>
      </c>
      <c r="E397" t="s">
        <v>122</v>
      </c>
      <c r="F397" s="12">
        <v>-5.5921052631578896E-3</v>
      </c>
      <c r="G397">
        <v>0</v>
      </c>
      <c r="H397">
        <v>0</v>
      </c>
      <c r="I397" s="14" t="s">
        <v>363</v>
      </c>
      <c r="J397" t="s">
        <v>67</v>
      </c>
      <c r="K397" s="8">
        <v>7.6290833329999996</v>
      </c>
      <c r="L397" s="11">
        <v>-17</v>
      </c>
      <c r="M397" t="e">
        <f>VLOOKUP(A397,ownlog!$A:$B,2,FALSE)</f>
        <v>#N/A</v>
      </c>
    </row>
    <row r="398" spans="1:13" x14ac:dyDescent="0.25">
      <c r="A398" t="str">
        <f t="shared" si="6"/>
        <v>2016021220160209ECA</v>
      </c>
      <c r="B398">
        <v>393</v>
      </c>
      <c r="C398" s="1">
        <v>42412.477893518517</v>
      </c>
      <c r="D398" s="1">
        <v>42409.524340277778</v>
      </c>
      <c r="E398" t="s">
        <v>143</v>
      </c>
      <c r="F398" s="12">
        <v>5.5970996447797197E-2</v>
      </c>
      <c r="G398">
        <v>0</v>
      </c>
      <c r="H398">
        <v>0</v>
      </c>
      <c r="I398" s="14" t="s">
        <v>363</v>
      </c>
      <c r="J398" t="s">
        <v>67</v>
      </c>
      <c r="K398" s="8">
        <v>3.6591544439999999</v>
      </c>
      <c r="L398" s="11">
        <v>382.1</v>
      </c>
      <c r="M398" t="e">
        <f>VLOOKUP(A398,ownlog!$A:$B,2,FALSE)</f>
        <v>#N/A</v>
      </c>
    </row>
    <row r="399" spans="1:13" x14ac:dyDescent="0.25">
      <c r="A399" t="str">
        <f t="shared" si="6"/>
        <v>2017022220160209UHAL</v>
      </c>
      <c r="B399">
        <v>394</v>
      </c>
      <c r="C399" s="1">
        <v>42788.446550925924</v>
      </c>
      <c r="D399" s="1">
        <v>42409.526284722226</v>
      </c>
      <c r="E399" t="s">
        <v>98</v>
      </c>
      <c r="F399" s="12">
        <v>0.18617030114226299</v>
      </c>
      <c r="G399">
        <v>0</v>
      </c>
      <c r="H399">
        <v>0</v>
      </c>
      <c r="I399" s="14" t="s">
        <v>363</v>
      </c>
      <c r="J399" t="s">
        <v>66</v>
      </c>
      <c r="K399" s="8">
        <v>380.85</v>
      </c>
      <c r="L399" s="11">
        <v>896.41</v>
      </c>
      <c r="M399" t="e">
        <f>VLOOKUP(A399,ownlog!$A:$B,2,FALSE)</f>
        <v>#N/A</v>
      </c>
    </row>
    <row r="400" spans="1:13" x14ac:dyDescent="0.25">
      <c r="A400" t="str">
        <f t="shared" si="6"/>
        <v>2017031020160209UHAL</v>
      </c>
      <c r="B400">
        <v>395</v>
      </c>
      <c r="C400" s="1">
        <v>42804.417939814812</v>
      </c>
      <c r="D400" s="1">
        <v>42409.526284722226</v>
      </c>
      <c r="E400" t="s">
        <v>98</v>
      </c>
      <c r="F400" s="12">
        <v>0.18032087227414301</v>
      </c>
      <c r="G400">
        <v>0</v>
      </c>
      <c r="H400">
        <v>0</v>
      </c>
      <c r="I400" s="14" t="s">
        <v>363</v>
      </c>
      <c r="J400" t="s">
        <v>66</v>
      </c>
      <c r="K400" s="8">
        <v>379</v>
      </c>
      <c r="L400" s="11">
        <v>578.83000000000004</v>
      </c>
      <c r="M400" t="e">
        <f>VLOOKUP(A400,ownlog!$A:$B,2,FALSE)</f>
        <v>#N/A</v>
      </c>
    </row>
    <row r="401" spans="1:13" x14ac:dyDescent="0.25">
      <c r="A401" t="str">
        <f t="shared" si="6"/>
        <v>2016021220160209TCK</v>
      </c>
      <c r="B401">
        <v>396</v>
      </c>
      <c r="C401" s="1">
        <v>42412.467094907406</v>
      </c>
      <c r="D401" s="1">
        <v>42409.528391203705</v>
      </c>
      <c r="E401" t="s">
        <v>84</v>
      </c>
      <c r="F401" s="12">
        <v>-8.5942273139688399E-2</v>
      </c>
      <c r="G401">
        <v>0</v>
      </c>
      <c r="H401">
        <v>0</v>
      </c>
      <c r="I401" s="14" t="s">
        <v>363</v>
      </c>
      <c r="J401" t="s">
        <v>67</v>
      </c>
      <c r="K401" s="8">
        <v>4.2698999999999998</v>
      </c>
      <c r="L401" s="11">
        <v>-711.4</v>
      </c>
      <c r="M401" t="e">
        <f>VLOOKUP(A401,ownlog!$A:$B,2,FALSE)</f>
        <v>#N/A</v>
      </c>
    </row>
    <row r="402" spans="1:13" x14ac:dyDescent="0.25">
      <c r="A402" t="str">
        <f t="shared" si="6"/>
        <v>2016021220160209TCK</v>
      </c>
      <c r="B402">
        <v>397</v>
      </c>
      <c r="C402" s="1">
        <v>42412.466990740744</v>
      </c>
      <c r="D402" s="1">
        <v>42409.528391203705</v>
      </c>
      <c r="E402" t="s">
        <v>84</v>
      </c>
      <c r="F402" s="12">
        <v>-8.2432822711366899E-2</v>
      </c>
      <c r="G402">
        <v>0</v>
      </c>
      <c r="H402">
        <v>0</v>
      </c>
      <c r="I402" s="14" t="s">
        <v>363</v>
      </c>
      <c r="J402" t="s">
        <v>67</v>
      </c>
      <c r="K402" s="8">
        <v>4.2599928570000003</v>
      </c>
      <c r="L402" s="11">
        <v>-454.9</v>
      </c>
      <c r="M402" t="e">
        <f>VLOOKUP(A402,ownlog!$A:$B,2,FALSE)</f>
        <v>#N/A</v>
      </c>
    </row>
    <row r="403" spans="1:13" x14ac:dyDescent="0.25">
      <c r="A403" t="str">
        <f t="shared" si="6"/>
        <v>2016021220160209TCK</v>
      </c>
      <c r="B403">
        <v>398</v>
      </c>
      <c r="C403" s="1">
        <v>42412.464618055557</v>
      </c>
      <c r="D403" s="1">
        <v>42409.528391203705</v>
      </c>
      <c r="E403" t="s">
        <v>84</v>
      </c>
      <c r="F403" s="12">
        <v>-9.1406384770428006E-2</v>
      </c>
      <c r="G403">
        <v>0</v>
      </c>
      <c r="H403">
        <v>0</v>
      </c>
      <c r="I403" s="14" t="s">
        <v>363</v>
      </c>
      <c r="J403" t="s">
        <v>67</v>
      </c>
      <c r="K403" s="8">
        <v>4.25976</v>
      </c>
      <c r="L403" s="11">
        <v>-360.3</v>
      </c>
      <c r="M403" t="e">
        <f>VLOOKUP(A403,ownlog!$A:$B,2,FALSE)</f>
        <v>#N/A</v>
      </c>
    </row>
    <row r="404" spans="1:13" x14ac:dyDescent="0.25">
      <c r="A404" t="str">
        <f t="shared" si="6"/>
        <v>2016021220160209ECA</v>
      </c>
      <c r="B404">
        <v>399</v>
      </c>
      <c r="C404" s="1">
        <v>42412.477893518517</v>
      </c>
      <c r="D404" s="1">
        <v>42409.528807870367</v>
      </c>
      <c r="E404" t="s">
        <v>143</v>
      </c>
      <c r="F404" s="12">
        <v>5.50457147739895E-2</v>
      </c>
      <c r="G404">
        <v>0</v>
      </c>
      <c r="H404">
        <v>0</v>
      </c>
      <c r="I404" s="14" t="s">
        <v>363</v>
      </c>
      <c r="J404" t="s">
        <v>67</v>
      </c>
      <c r="K404" s="8">
        <v>3.6591544439999999</v>
      </c>
      <c r="L404" s="11">
        <v>322.10000000000002</v>
      </c>
      <c r="M404" t="e">
        <f>VLOOKUP(A404,ownlog!$A:$B,2,FALSE)</f>
        <v>#N/A</v>
      </c>
    </row>
    <row r="405" spans="1:13" x14ac:dyDescent="0.25">
      <c r="A405" t="str">
        <f t="shared" si="6"/>
        <v>2016021220160209PBR</v>
      </c>
      <c r="B405">
        <v>400</v>
      </c>
      <c r="C405" s="1">
        <v>42412.468287037038</v>
      </c>
      <c r="D405" s="1">
        <v>42409.529224537036</v>
      </c>
      <c r="E405" t="s">
        <v>75</v>
      </c>
      <c r="F405" s="12">
        <v>-6.1472972972972897E-2</v>
      </c>
      <c r="G405">
        <v>0</v>
      </c>
      <c r="H405">
        <v>0</v>
      </c>
      <c r="I405" s="14" t="s">
        <v>363</v>
      </c>
      <c r="J405" t="s">
        <v>67</v>
      </c>
      <c r="K405" s="8">
        <v>3.1191607690000001</v>
      </c>
      <c r="L405" s="11">
        <v>-454.9</v>
      </c>
      <c r="M405" t="e">
        <f>VLOOKUP(A405,ownlog!$A:$B,2,FALSE)</f>
        <v>#N/A</v>
      </c>
    </row>
    <row r="406" spans="1:13" x14ac:dyDescent="0.25">
      <c r="A406" t="str">
        <f t="shared" si="6"/>
        <v>2016021220160209BHP</v>
      </c>
      <c r="B406">
        <v>401</v>
      </c>
      <c r="C406" s="1">
        <v>42412.468715277777</v>
      </c>
      <c r="D406" s="1">
        <v>42409.529479166667</v>
      </c>
      <c r="E406" t="s">
        <v>137</v>
      </c>
      <c r="F406" s="12">
        <v>-5.1499531612682899E-2</v>
      </c>
      <c r="G406">
        <v>0</v>
      </c>
      <c r="H406">
        <v>0</v>
      </c>
      <c r="I406" s="14" t="s">
        <v>363</v>
      </c>
      <c r="J406" t="s">
        <v>67</v>
      </c>
      <c r="K406" s="8">
        <v>22.769704762</v>
      </c>
      <c r="L406" s="11">
        <v>-334.8</v>
      </c>
      <c r="M406" t="e">
        <f>VLOOKUP(A406,ownlog!$A:$B,2,FALSE)</f>
        <v>#N/A</v>
      </c>
    </row>
    <row r="407" spans="1:13" x14ac:dyDescent="0.25">
      <c r="A407" t="str">
        <f t="shared" si="6"/>
        <v>2016021220160209RIO</v>
      </c>
      <c r="B407">
        <v>402</v>
      </c>
      <c r="C407" s="1">
        <v>42412.467962962961</v>
      </c>
      <c r="D407" s="1">
        <v>42409.529641203706</v>
      </c>
      <c r="E407" t="s">
        <v>138</v>
      </c>
      <c r="F407" s="12">
        <v>-4.9118377973255398E-2</v>
      </c>
      <c r="G407">
        <v>0</v>
      </c>
      <c r="H407">
        <v>0</v>
      </c>
      <c r="I407" s="14" t="s">
        <v>363</v>
      </c>
      <c r="J407" t="s">
        <v>67</v>
      </c>
      <c r="K407" s="8">
        <v>26.579166666999999</v>
      </c>
      <c r="L407" s="11">
        <v>-311.3</v>
      </c>
      <c r="M407" t="e">
        <f>VLOOKUP(A407,ownlog!$A:$B,2,FALSE)</f>
        <v>#N/A</v>
      </c>
    </row>
    <row r="408" spans="1:13" x14ac:dyDescent="0.25">
      <c r="A408" t="str">
        <f t="shared" si="6"/>
        <v>2016021220160209VALE</v>
      </c>
      <c r="B408">
        <v>403</v>
      </c>
      <c r="C408" s="1">
        <v>42412.465879629628</v>
      </c>
      <c r="D408" s="1">
        <v>42409.529895833337</v>
      </c>
      <c r="E408" t="s">
        <v>97</v>
      </c>
      <c r="F408" s="12">
        <v>-6.8432530712108697E-2</v>
      </c>
      <c r="G408">
        <v>0</v>
      </c>
      <c r="H408">
        <v>0</v>
      </c>
      <c r="I408" s="14" t="s">
        <v>363</v>
      </c>
      <c r="J408" t="s">
        <v>67</v>
      </c>
      <c r="K408" s="8">
        <v>2.5782229999999999</v>
      </c>
      <c r="L408" s="11">
        <v>-914.7</v>
      </c>
      <c r="M408" t="e">
        <f>VLOOKUP(A408,ownlog!$A:$B,2,FALSE)</f>
        <v>#N/A</v>
      </c>
    </row>
    <row r="409" spans="1:13" x14ac:dyDescent="0.25">
      <c r="A409" t="str">
        <f t="shared" si="6"/>
        <v>2016021220160209FCX</v>
      </c>
      <c r="B409">
        <v>404</v>
      </c>
      <c r="C409" s="1">
        <v>42412.465324074074</v>
      </c>
      <c r="D409" s="1">
        <v>42409.530138888891</v>
      </c>
      <c r="E409" t="s">
        <v>121</v>
      </c>
      <c r="F409" s="12">
        <v>-0.10504391448981799</v>
      </c>
      <c r="G409">
        <v>0</v>
      </c>
      <c r="H409">
        <v>0</v>
      </c>
      <c r="I409" s="14" t="s">
        <v>363</v>
      </c>
      <c r="J409" t="s">
        <v>67</v>
      </c>
      <c r="K409" s="8">
        <v>5.6098866669999996</v>
      </c>
      <c r="L409" s="11">
        <v>-1604.8</v>
      </c>
      <c r="M409" t="e">
        <f>VLOOKUP(A409,ownlog!$A:$B,2,FALSE)</f>
        <v>#N/A</v>
      </c>
    </row>
    <row r="410" spans="1:13" x14ac:dyDescent="0.25">
      <c r="A410" t="str">
        <f t="shared" si="6"/>
        <v>2016021220160209PBR</v>
      </c>
      <c r="B410">
        <v>405</v>
      </c>
      <c r="C410" s="1">
        <v>42412.468287037038</v>
      </c>
      <c r="D410" s="1">
        <v>42409.541550925926</v>
      </c>
      <c r="E410" t="s">
        <v>75</v>
      </c>
      <c r="F410" s="12">
        <v>-7.8453608247422604E-2</v>
      </c>
      <c r="G410">
        <v>0</v>
      </c>
      <c r="H410">
        <v>0</v>
      </c>
      <c r="I410" s="14" t="s">
        <v>363</v>
      </c>
      <c r="J410" t="s">
        <v>67</v>
      </c>
      <c r="K410" s="8">
        <v>3.1191607690000001</v>
      </c>
      <c r="L410" s="11">
        <v>-684.9</v>
      </c>
      <c r="M410" t="e">
        <f>VLOOKUP(A410,ownlog!$A:$B,2,FALSE)</f>
        <v>#N/A</v>
      </c>
    </row>
    <row r="411" spans="1:13" x14ac:dyDescent="0.25">
      <c r="A411" t="str">
        <f t="shared" si="6"/>
        <v>2016021720160209PBR</v>
      </c>
      <c r="B411">
        <v>406</v>
      </c>
      <c r="C411" s="1">
        <v>42417.443506944444</v>
      </c>
      <c r="D411" s="1">
        <v>42409.541550925926</v>
      </c>
      <c r="E411" t="s">
        <v>75</v>
      </c>
      <c r="F411" s="12">
        <v>-0.12852233676975899</v>
      </c>
      <c r="G411">
        <v>0</v>
      </c>
      <c r="H411">
        <v>0</v>
      </c>
      <c r="I411" s="14" t="s">
        <v>363</v>
      </c>
      <c r="J411" t="s">
        <v>67</v>
      </c>
      <c r="K411" s="8">
        <v>3.2799</v>
      </c>
      <c r="L411" s="11">
        <v>-748</v>
      </c>
      <c r="M411" t="e">
        <f>VLOOKUP(A411,ownlog!$A:$B,2,FALSE)</f>
        <v>#N/A</v>
      </c>
    </row>
    <row r="412" spans="1:13" x14ac:dyDescent="0.25">
      <c r="A412" t="str">
        <f t="shared" si="6"/>
        <v>2016021720160209TCK</v>
      </c>
      <c r="B412">
        <v>407</v>
      </c>
      <c r="C412" s="1">
        <v>42417.441157407404</v>
      </c>
      <c r="D412" s="1">
        <v>42409.541828703703</v>
      </c>
      <c r="E412" t="s">
        <v>84</v>
      </c>
      <c r="F412" s="12">
        <v>-0.474498982363531</v>
      </c>
      <c r="G412">
        <v>0</v>
      </c>
      <c r="H412">
        <v>0</v>
      </c>
      <c r="I412" s="14" t="s">
        <v>363</v>
      </c>
      <c r="J412" t="s">
        <v>67</v>
      </c>
      <c r="K412" s="8">
        <v>5.7897499999999997</v>
      </c>
      <c r="L412" s="11">
        <v>-7460</v>
      </c>
      <c r="M412" t="e">
        <f>VLOOKUP(A412,ownlog!$A:$B,2,FALSE)</f>
        <v>#N/A</v>
      </c>
    </row>
    <row r="413" spans="1:13" x14ac:dyDescent="0.25">
      <c r="A413" t="str">
        <f t="shared" si="6"/>
        <v>2016021220160209TCK</v>
      </c>
      <c r="B413">
        <v>408</v>
      </c>
      <c r="C413" s="1">
        <v>42412.467094907406</v>
      </c>
      <c r="D413" s="1">
        <v>42409.541828703703</v>
      </c>
      <c r="E413" t="s">
        <v>84</v>
      </c>
      <c r="F413" s="12">
        <v>-8.8376389551633294E-2</v>
      </c>
      <c r="G413">
        <v>0</v>
      </c>
      <c r="H413">
        <v>0</v>
      </c>
      <c r="I413" s="14" t="s">
        <v>363</v>
      </c>
      <c r="J413" t="s">
        <v>67</v>
      </c>
      <c r="K413" s="8">
        <v>4.2698999999999998</v>
      </c>
      <c r="L413" s="11">
        <v>-868.4</v>
      </c>
      <c r="M413" t="e">
        <f>VLOOKUP(A413,ownlog!$A:$B,2,FALSE)</f>
        <v>#N/A</v>
      </c>
    </row>
    <row r="414" spans="1:13" x14ac:dyDescent="0.25">
      <c r="A414" t="str">
        <f t="shared" si="6"/>
        <v>2016021720160209BHP</v>
      </c>
      <c r="B414">
        <v>409</v>
      </c>
      <c r="C414" s="1">
        <v>42417.442986111113</v>
      </c>
      <c r="D414" s="1">
        <v>42409.541990740741</v>
      </c>
      <c r="E414" t="s">
        <v>137</v>
      </c>
      <c r="F414" s="12">
        <v>-0.11106492386802699</v>
      </c>
      <c r="G414">
        <v>0</v>
      </c>
      <c r="H414">
        <v>0</v>
      </c>
      <c r="I414" s="14" t="s">
        <v>363</v>
      </c>
      <c r="J414" t="s">
        <v>67</v>
      </c>
      <c r="K414" s="8">
        <v>24.049966667</v>
      </c>
      <c r="L414" s="11">
        <v>-721.4</v>
      </c>
      <c r="M414" t="e">
        <f>VLOOKUP(A414,ownlog!$A:$B,2,FALSE)</f>
        <v>#N/A</v>
      </c>
    </row>
    <row r="415" spans="1:13" x14ac:dyDescent="0.25">
      <c r="A415" t="str">
        <f t="shared" si="6"/>
        <v>2016021220160209BHP</v>
      </c>
      <c r="B415">
        <v>410</v>
      </c>
      <c r="C415" s="1">
        <v>42412.468715277777</v>
      </c>
      <c r="D415" s="1">
        <v>42409.541990740741</v>
      </c>
      <c r="E415" t="s">
        <v>137</v>
      </c>
      <c r="F415" s="12">
        <v>-5.3207704032146301E-2</v>
      </c>
      <c r="G415">
        <v>0</v>
      </c>
      <c r="H415">
        <v>0</v>
      </c>
      <c r="I415" s="14" t="s">
        <v>363</v>
      </c>
      <c r="J415" t="s">
        <v>67</v>
      </c>
      <c r="K415" s="8">
        <v>22.769704762</v>
      </c>
      <c r="L415" s="11">
        <v>-172.8</v>
      </c>
      <c r="M415" t="e">
        <f>VLOOKUP(A415,ownlog!$A:$B,2,FALSE)</f>
        <v>#N/A</v>
      </c>
    </row>
    <row r="416" spans="1:13" x14ac:dyDescent="0.25">
      <c r="A416" t="str">
        <f t="shared" si="6"/>
        <v>2016021720160209RIO</v>
      </c>
      <c r="B416">
        <v>411</v>
      </c>
      <c r="C416" s="1">
        <v>42417.443206018521</v>
      </c>
      <c r="D416" s="1">
        <v>42409.542199074072</v>
      </c>
      <c r="E416" t="s">
        <v>138</v>
      </c>
      <c r="F416" s="12">
        <v>-9.7888100866824201E-2</v>
      </c>
      <c r="G416">
        <v>0</v>
      </c>
      <c r="H416">
        <v>0</v>
      </c>
      <c r="I416" s="14" t="s">
        <v>363</v>
      </c>
      <c r="J416" t="s">
        <v>67</v>
      </c>
      <c r="K416" s="8">
        <v>27.859660000000002</v>
      </c>
      <c r="L416" s="11">
        <v>-621.1</v>
      </c>
      <c r="M416" t="e">
        <f>VLOOKUP(A416,ownlog!$A:$B,2,FALSE)</f>
        <v>#N/A</v>
      </c>
    </row>
    <row r="417" spans="1:13" x14ac:dyDescent="0.25">
      <c r="A417" t="str">
        <f t="shared" si="6"/>
        <v>2016021220160209RIO</v>
      </c>
      <c r="B417">
        <v>412</v>
      </c>
      <c r="C417" s="1">
        <v>42412.467962962961</v>
      </c>
      <c r="D417" s="1">
        <v>42409.542199074072</v>
      </c>
      <c r="E417" t="s">
        <v>138</v>
      </c>
      <c r="F417" s="12">
        <v>-4.8279485158917702E-2</v>
      </c>
      <c r="G417">
        <v>0</v>
      </c>
      <c r="H417">
        <v>0</v>
      </c>
      <c r="I417" s="14" t="s">
        <v>363</v>
      </c>
      <c r="J417" t="s">
        <v>67</v>
      </c>
      <c r="K417" s="8">
        <v>26.579166666999999</v>
      </c>
      <c r="L417" s="11">
        <v>-183.8</v>
      </c>
      <c r="M417" t="e">
        <f>VLOOKUP(A417,ownlog!$A:$B,2,FALSE)</f>
        <v>#N/A</v>
      </c>
    </row>
    <row r="418" spans="1:13" x14ac:dyDescent="0.25">
      <c r="A418" t="str">
        <f t="shared" si="6"/>
        <v>2016021720160209VALE</v>
      </c>
      <c r="B418">
        <v>413</v>
      </c>
      <c r="C418" s="1">
        <v>42417.442314814813</v>
      </c>
      <c r="D418" s="1">
        <v>42409.542349537034</v>
      </c>
      <c r="E418" t="s">
        <v>97</v>
      </c>
      <c r="F418" s="12">
        <v>-0.24661052225729899</v>
      </c>
      <c r="G418">
        <v>0</v>
      </c>
      <c r="H418">
        <v>0</v>
      </c>
      <c r="I418" s="14" t="s">
        <v>363</v>
      </c>
      <c r="J418" t="s">
        <v>67</v>
      </c>
      <c r="K418" s="8">
        <v>2.9991680000000001</v>
      </c>
      <c r="L418" s="11">
        <v>-2972.9</v>
      </c>
      <c r="M418" t="e">
        <f>VLOOKUP(A418,ownlog!$A:$B,2,FALSE)</f>
        <v>#N/A</v>
      </c>
    </row>
    <row r="419" spans="1:13" x14ac:dyDescent="0.25">
      <c r="A419" t="str">
        <f t="shared" si="6"/>
        <v>2016021220160209VALE</v>
      </c>
      <c r="B419">
        <v>414</v>
      </c>
      <c r="C419" s="1">
        <v>42412.465879629628</v>
      </c>
      <c r="D419" s="1">
        <v>42409.542349537034</v>
      </c>
      <c r="E419" t="s">
        <v>97</v>
      </c>
      <c r="F419" s="12">
        <v>-8.1139735895000495E-2</v>
      </c>
      <c r="G419">
        <v>0</v>
      </c>
      <c r="H419">
        <v>0</v>
      </c>
      <c r="I419" s="14" t="s">
        <v>363</v>
      </c>
      <c r="J419" t="s">
        <v>67</v>
      </c>
      <c r="K419" s="8">
        <v>2.5782229999999999</v>
      </c>
      <c r="L419" s="11">
        <v>-684.7</v>
      </c>
      <c r="M419" t="e">
        <f>VLOOKUP(A419,ownlog!$A:$B,2,FALSE)</f>
        <v>#N/A</v>
      </c>
    </row>
    <row r="420" spans="1:13" x14ac:dyDescent="0.25">
      <c r="A420" t="str">
        <f t="shared" si="6"/>
        <v>2016021220160209FCX</v>
      </c>
      <c r="B420">
        <v>415</v>
      </c>
      <c r="C420" s="1">
        <v>42412.466678240744</v>
      </c>
      <c r="D420" s="1">
        <v>42409.542500000003</v>
      </c>
      <c r="E420" t="s">
        <v>121</v>
      </c>
      <c r="F420" s="12">
        <v>-9.8509457101457601E-2</v>
      </c>
      <c r="G420">
        <v>0</v>
      </c>
      <c r="H420">
        <v>0</v>
      </c>
      <c r="I420" s="14" t="s">
        <v>363</v>
      </c>
      <c r="J420" t="s">
        <v>67</v>
      </c>
      <c r="K420" s="8">
        <v>5.6193242860000003</v>
      </c>
      <c r="L420" s="11">
        <v>-3530.7</v>
      </c>
      <c r="M420" t="e">
        <f>VLOOKUP(A420,ownlog!$A:$B,2,FALSE)</f>
        <v>#N/A</v>
      </c>
    </row>
    <row r="421" spans="1:13" x14ac:dyDescent="0.25">
      <c r="A421" t="str">
        <f t="shared" si="6"/>
        <v>2016021720160209FCX</v>
      </c>
      <c r="B421">
        <v>416</v>
      </c>
      <c r="C421" s="1">
        <v>42417.442430555559</v>
      </c>
      <c r="D421" s="1">
        <v>42409.542500000003</v>
      </c>
      <c r="E421" t="s">
        <v>121</v>
      </c>
      <c r="F421" s="12">
        <v>-0.45779680293446501</v>
      </c>
      <c r="G421">
        <v>0</v>
      </c>
      <c r="H421">
        <v>0</v>
      </c>
      <c r="I421" s="14" t="s">
        <v>363</v>
      </c>
      <c r="J421" t="s">
        <v>67</v>
      </c>
      <c r="K421" s="8">
        <v>7.4599000000000002</v>
      </c>
      <c r="L421" s="11">
        <v>-4688</v>
      </c>
      <c r="M421" t="e">
        <f>VLOOKUP(A421,ownlog!$A:$B,2,FALSE)</f>
        <v>#N/A</v>
      </c>
    </row>
    <row r="422" spans="1:13" x14ac:dyDescent="0.25">
      <c r="A422" t="str">
        <f t="shared" si="6"/>
        <v>2016021220160209ECA</v>
      </c>
      <c r="B422">
        <v>417</v>
      </c>
      <c r="C422" s="1">
        <v>42412.477893518517</v>
      </c>
      <c r="D422" s="1">
        <v>42409.647685185184</v>
      </c>
      <c r="E422" t="s">
        <v>143</v>
      </c>
      <c r="F422" s="12">
        <v>3.7916230366492103E-2</v>
      </c>
      <c r="G422">
        <v>0</v>
      </c>
      <c r="H422">
        <v>0</v>
      </c>
      <c r="I422" s="14" t="s">
        <v>363</v>
      </c>
      <c r="J422" t="s">
        <v>67</v>
      </c>
      <c r="K422" s="8">
        <v>3.6591544439999999</v>
      </c>
      <c r="L422" s="11">
        <v>362.1</v>
      </c>
      <c r="M422" t="e">
        <f>VLOOKUP(A422,ownlog!$A:$B,2,FALSE)</f>
        <v>#N/A</v>
      </c>
    </row>
    <row r="423" spans="1:13" x14ac:dyDescent="0.25">
      <c r="A423" t="str">
        <f t="shared" si="6"/>
        <v>2016021720160209APA</v>
      </c>
      <c r="B423">
        <v>418</v>
      </c>
      <c r="C423" s="1">
        <v>42417.443738425929</v>
      </c>
      <c r="D423" s="1">
        <v>42409.660254629627</v>
      </c>
      <c r="E423" t="s">
        <v>128</v>
      </c>
      <c r="F423" s="12">
        <v>-8.6936308693630795E-2</v>
      </c>
      <c r="G423">
        <v>0</v>
      </c>
      <c r="H423">
        <v>0</v>
      </c>
      <c r="I423" s="14" t="s">
        <v>363</v>
      </c>
      <c r="J423" t="s">
        <v>67</v>
      </c>
      <c r="K423" s="8">
        <v>38.961666667000003</v>
      </c>
      <c r="L423" s="11">
        <v>-467.5</v>
      </c>
      <c r="M423" t="e">
        <f>VLOOKUP(A423,ownlog!$A:$B,2,FALSE)</f>
        <v>#N/A</v>
      </c>
    </row>
    <row r="424" spans="1:13" x14ac:dyDescent="0.25">
      <c r="A424" t="str">
        <f t="shared" si="6"/>
        <v>2016021220160209APA</v>
      </c>
      <c r="B424">
        <v>419</v>
      </c>
      <c r="C424" s="1">
        <v>42412.479328703703</v>
      </c>
      <c r="D424" s="1">
        <v>42409.660254629627</v>
      </c>
      <c r="E424" t="s">
        <v>128</v>
      </c>
      <c r="F424" s="12">
        <v>-1.52301255230125E-2</v>
      </c>
      <c r="G424">
        <v>0</v>
      </c>
      <c r="H424">
        <v>0</v>
      </c>
      <c r="I424" s="14" t="s">
        <v>363</v>
      </c>
      <c r="J424" t="s">
        <v>67</v>
      </c>
      <c r="K424" s="8">
        <v>36.3596</v>
      </c>
      <c r="L424" s="11">
        <v>-27.3</v>
      </c>
      <c r="M424" t="e">
        <f>VLOOKUP(A424,ownlog!$A:$B,2,FALSE)</f>
        <v>#N/A</v>
      </c>
    </row>
    <row r="425" spans="1:13" x14ac:dyDescent="0.25">
      <c r="A425" t="str">
        <f t="shared" si="6"/>
        <v>2016021220160209ECA</v>
      </c>
      <c r="B425">
        <v>420</v>
      </c>
      <c r="C425" s="1">
        <v>42412.477893518517</v>
      </c>
      <c r="D425" s="1">
        <v>42409.661122685182</v>
      </c>
      <c r="E425" t="s">
        <v>143</v>
      </c>
      <c r="F425" s="12">
        <v>3.0192982456140299E-2</v>
      </c>
      <c r="G425">
        <v>0</v>
      </c>
      <c r="H425">
        <v>0</v>
      </c>
      <c r="I425" s="14" t="s">
        <v>363</v>
      </c>
      <c r="J425" t="s">
        <v>67</v>
      </c>
      <c r="K425" s="8">
        <v>3.6591544439999999</v>
      </c>
      <c r="L425" s="11">
        <v>172.1</v>
      </c>
      <c r="M425" t="e">
        <f>VLOOKUP(A425,ownlog!$A:$B,2,FALSE)</f>
        <v>#N/A</v>
      </c>
    </row>
    <row r="426" spans="1:13" x14ac:dyDescent="0.25">
      <c r="A426" t="str">
        <f t="shared" si="6"/>
        <v>2016021720160209ECA</v>
      </c>
      <c r="B426">
        <v>421</v>
      </c>
      <c r="C426" s="1">
        <v>42417.442881944444</v>
      </c>
      <c r="D426" s="1">
        <v>42409.661122685182</v>
      </c>
      <c r="E426" t="s">
        <v>143</v>
      </c>
      <c r="F426" s="12">
        <v>-3.6842105263157798E-3</v>
      </c>
      <c r="G426">
        <v>0</v>
      </c>
      <c r="H426">
        <v>0</v>
      </c>
      <c r="I426" s="14" t="s">
        <v>363</v>
      </c>
      <c r="J426" t="s">
        <v>67</v>
      </c>
      <c r="K426" s="8">
        <v>3.8098999999999998</v>
      </c>
      <c r="L426" s="11">
        <v>-28</v>
      </c>
      <c r="M426" t="e">
        <f>VLOOKUP(A426,ownlog!$A:$B,2,FALSE)</f>
        <v>#N/A</v>
      </c>
    </row>
    <row r="427" spans="1:13" x14ac:dyDescent="0.25">
      <c r="A427" t="str">
        <f t="shared" si="6"/>
        <v>2016021720160209FTK</v>
      </c>
      <c r="B427">
        <v>422</v>
      </c>
      <c r="C427" s="1">
        <v>42417.443807870368</v>
      </c>
      <c r="D427" s="1">
        <v>42409.661678240744</v>
      </c>
      <c r="E427" t="s">
        <v>110</v>
      </c>
      <c r="F427" s="12">
        <v>-0.122200756978394</v>
      </c>
      <c r="G427">
        <v>0</v>
      </c>
      <c r="H427">
        <v>0</v>
      </c>
      <c r="I427" s="14" t="s">
        <v>363</v>
      </c>
      <c r="J427" t="s">
        <v>67</v>
      </c>
      <c r="K427" s="8">
        <v>7.1123750000000001</v>
      </c>
      <c r="L427" s="11">
        <v>-619.9</v>
      </c>
      <c r="M427" t="e">
        <f>VLOOKUP(A427,ownlog!$A:$B,2,FALSE)</f>
        <v>#N/A</v>
      </c>
    </row>
    <row r="428" spans="1:13" x14ac:dyDescent="0.25">
      <c r="A428" t="str">
        <f t="shared" si="6"/>
        <v>2016021220160209FTK</v>
      </c>
      <c r="B428">
        <v>423</v>
      </c>
      <c r="C428" s="1">
        <v>42412.481979166667</v>
      </c>
      <c r="D428" s="1">
        <v>42409.661678240744</v>
      </c>
      <c r="E428" t="s">
        <v>110</v>
      </c>
      <c r="F428" s="12">
        <v>-2.68096514745308E-2</v>
      </c>
      <c r="G428">
        <v>0</v>
      </c>
      <c r="H428">
        <v>0</v>
      </c>
      <c r="I428" s="14" t="s">
        <v>363</v>
      </c>
      <c r="J428" t="s">
        <v>67</v>
      </c>
      <c r="K428" s="8">
        <v>6.4662499999999996</v>
      </c>
      <c r="L428" s="11">
        <v>-51</v>
      </c>
      <c r="M428" t="e">
        <f>VLOOKUP(A428,ownlog!$A:$B,2,FALSE)</f>
        <v>#N/A</v>
      </c>
    </row>
    <row r="429" spans="1:13" x14ac:dyDescent="0.25">
      <c r="A429" t="str">
        <f t="shared" si="6"/>
        <v>2016021220160209RDC</v>
      </c>
      <c r="B429">
        <v>424</v>
      </c>
      <c r="C429" s="1">
        <v>42412.483113425929</v>
      </c>
      <c r="D429" s="1">
        <v>42409.663807870369</v>
      </c>
      <c r="E429" t="s">
        <v>134</v>
      </c>
      <c r="F429" s="12">
        <v>-4.3791946308724801E-2</v>
      </c>
      <c r="G429">
        <v>0</v>
      </c>
      <c r="H429">
        <v>0</v>
      </c>
      <c r="I429" s="14" t="s">
        <v>363</v>
      </c>
      <c r="J429" t="s">
        <v>67</v>
      </c>
      <c r="K429" s="8">
        <v>12.389900000000001</v>
      </c>
      <c r="L429" s="11">
        <v>-52.2</v>
      </c>
      <c r="M429" t="e">
        <f>VLOOKUP(A429,ownlog!$A:$B,2,FALSE)</f>
        <v>#N/A</v>
      </c>
    </row>
    <row r="430" spans="1:13" x14ac:dyDescent="0.25">
      <c r="A430" t="str">
        <f t="shared" si="6"/>
        <v>2016021720160209RDC</v>
      </c>
      <c r="B430">
        <v>425</v>
      </c>
      <c r="C430" s="1">
        <v>42417.443668981483</v>
      </c>
      <c r="D430" s="1">
        <v>42409.663807870369</v>
      </c>
      <c r="E430" t="s">
        <v>134</v>
      </c>
      <c r="F430" s="12">
        <v>-3.8926174496644199E-2</v>
      </c>
      <c r="G430">
        <v>0</v>
      </c>
      <c r="H430">
        <v>0</v>
      </c>
      <c r="I430" s="14" t="s">
        <v>363</v>
      </c>
      <c r="J430" t="s">
        <v>67</v>
      </c>
      <c r="K430" s="8">
        <v>12.379899999999999</v>
      </c>
      <c r="L430" s="11">
        <v>-232</v>
      </c>
      <c r="M430" t="e">
        <f>VLOOKUP(A430,ownlog!$A:$B,2,FALSE)</f>
        <v>#N/A</v>
      </c>
    </row>
    <row r="431" spans="1:13" x14ac:dyDescent="0.25">
      <c r="A431" t="str">
        <f t="shared" si="6"/>
        <v>2016021220160209ESV</v>
      </c>
      <c r="B431">
        <v>426</v>
      </c>
      <c r="C431" s="1">
        <v>42412.479942129627</v>
      </c>
      <c r="D431" s="1">
        <v>42409.666608796295</v>
      </c>
      <c r="E431" t="s">
        <v>99</v>
      </c>
      <c r="F431" s="12">
        <v>3.1483667847304202E-5</v>
      </c>
      <c r="G431">
        <v>0</v>
      </c>
      <c r="H431">
        <v>0</v>
      </c>
      <c r="I431" s="14" t="s">
        <v>363</v>
      </c>
      <c r="J431" t="s">
        <v>67</v>
      </c>
      <c r="K431" s="8">
        <v>8.4499157300000007</v>
      </c>
      <c r="L431" s="11">
        <v>0.08</v>
      </c>
      <c r="M431" t="e">
        <f>VLOOKUP(A431,ownlog!$A:$B,2,FALSE)</f>
        <v>#N/A</v>
      </c>
    </row>
    <row r="432" spans="1:13" x14ac:dyDescent="0.25">
      <c r="A432" t="str">
        <f t="shared" si="6"/>
        <v>2016021720160209ESV</v>
      </c>
      <c r="B432">
        <v>427</v>
      </c>
      <c r="C432" s="1">
        <v>42417.443078703705</v>
      </c>
      <c r="D432" s="1">
        <v>42409.666608796295</v>
      </c>
      <c r="E432" t="s">
        <v>99</v>
      </c>
      <c r="F432" s="12">
        <v>-4.6531877213695297E-2</v>
      </c>
      <c r="G432">
        <v>0</v>
      </c>
      <c r="H432">
        <v>0</v>
      </c>
      <c r="I432" s="14" t="s">
        <v>363</v>
      </c>
      <c r="J432" t="s">
        <v>67</v>
      </c>
      <c r="K432" s="8">
        <v>8.8598999999999997</v>
      </c>
      <c r="L432" s="11">
        <v>-315.3</v>
      </c>
      <c r="M432" t="e">
        <f>VLOOKUP(A432,ownlog!$A:$B,2,FALSE)</f>
        <v>#N/A</v>
      </c>
    </row>
    <row r="433" spans="1:13" x14ac:dyDescent="0.25">
      <c r="A433" t="str">
        <f t="shared" si="6"/>
        <v>2016021220160210RIG</v>
      </c>
      <c r="B433">
        <v>428</v>
      </c>
      <c r="C433" s="1">
        <v>42412.484201388892</v>
      </c>
      <c r="D433" s="1">
        <v>42410.429224537038</v>
      </c>
      <c r="E433" t="s">
        <v>142</v>
      </c>
      <c r="F433" s="12">
        <v>-5.7762557077625502E-2</v>
      </c>
      <c r="G433">
        <v>0</v>
      </c>
      <c r="H433">
        <v>0</v>
      </c>
      <c r="I433" s="14" t="s">
        <v>363</v>
      </c>
      <c r="J433" t="s">
        <v>67</v>
      </c>
      <c r="K433" s="8">
        <v>9.1395870969999997</v>
      </c>
      <c r="L433" s="11">
        <v>-25.3</v>
      </c>
      <c r="M433" t="e">
        <f>VLOOKUP(A433,ownlog!$A:$B,2,FALSE)</f>
        <v>#N/A</v>
      </c>
    </row>
    <row r="434" spans="1:13" x14ac:dyDescent="0.25">
      <c r="A434" t="str">
        <f t="shared" si="6"/>
        <v>2016021720160210RIG</v>
      </c>
      <c r="B434">
        <v>429</v>
      </c>
      <c r="C434" s="1">
        <v>42417.443599537037</v>
      </c>
      <c r="D434" s="1">
        <v>42410.429224537038</v>
      </c>
      <c r="E434" t="s">
        <v>142</v>
      </c>
      <c r="F434" s="12">
        <v>-4.3851924331376302E-2</v>
      </c>
      <c r="G434">
        <v>0</v>
      </c>
      <c r="H434">
        <v>0</v>
      </c>
      <c r="I434" s="14" t="s">
        <v>363</v>
      </c>
      <c r="J434" t="s">
        <v>67</v>
      </c>
      <c r="K434" s="8">
        <v>9.1388571429999992</v>
      </c>
      <c r="L434" s="11">
        <v>-268.89999999999998</v>
      </c>
      <c r="M434" t="e">
        <f>VLOOKUP(A434,ownlog!$A:$B,2,FALSE)</f>
        <v>#N/A</v>
      </c>
    </row>
    <row r="435" spans="1:13" x14ac:dyDescent="0.25">
      <c r="A435" t="str">
        <f t="shared" si="6"/>
        <v>2016021720160211KMI</v>
      </c>
      <c r="B435">
        <v>430</v>
      </c>
      <c r="C435" s="1">
        <v>42417.443391203706</v>
      </c>
      <c r="D435" s="1">
        <v>42411.432858796295</v>
      </c>
      <c r="E435" t="s">
        <v>113</v>
      </c>
      <c r="F435" s="12">
        <v>-0.22755520202271201</v>
      </c>
      <c r="G435">
        <v>0</v>
      </c>
      <c r="H435">
        <v>0</v>
      </c>
      <c r="I435" s="14" t="s">
        <v>363</v>
      </c>
      <c r="J435" t="s">
        <v>67</v>
      </c>
      <c r="K435" s="8">
        <v>17.279900000000001</v>
      </c>
      <c r="L435" s="11">
        <v>-1281.5999999999999</v>
      </c>
      <c r="M435" t="e">
        <f>VLOOKUP(A435,ownlog!$A:$B,2,FALSE)</f>
        <v>#N/A</v>
      </c>
    </row>
    <row r="436" spans="1:13" x14ac:dyDescent="0.25">
      <c r="A436" t="str">
        <f t="shared" si="6"/>
        <v>2016021220160211KMI</v>
      </c>
      <c r="B436">
        <v>431</v>
      </c>
      <c r="C436" s="1">
        <v>42412.481122685182</v>
      </c>
      <c r="D436" s="1">
        <v>42411.432858796295</v>
      </c>
      <c r="E436" t="s">
        <v>113</v>
      </c>
      <c r="F436" s="12">
        <v>-4.9052681917505302E-2</v>
      </c>
      <c r="G436">
        <v>0</v>
      </c>
      <c r="H436">
        <v>0</v>
      </c>
      <c r="I436" s="14" t="s">
        <v>363</v>
      </c>
      <c r="J436" t="s">
        <v>67</v>
      </c>
      <c r="K436" s="8">
        <v>14.75961875</v>
      </c>
      <c r="L436" s="11">
        <v>-414.4</v>
      </c>
      <c r="M436" t="e">
        <f>VLOOKUP(A436,ownlog!$A:$B,2,FALSE)</f>
        <v>#N/A</v>
      </c>
    </row>
    <row r="437" spans="1:13" x14ac:dyDescent="0.25">
      <c r="A437" t="str">
        <f t="shared" si="6"/>
        <v>2016021720160211LNG</v>
      </c>
      <c r="B437">
        <v>432</v>
      </c>
      <c r="C437" s="1">
        <v>42417.442685185182</v>
      </c>
      <c r="D437" s="1">
        <v>42411.443796296298</v>
      </c>
      <c r="E437" t="s">
        <v>104</v>
      </c>
      <c r="F437" s="12">
        <v>-0.156777780619411</v>
      </c>
      <c r="G437">
        <v>0</v>
      </c>
      <c r="H437">
        <v>0</v>
      </c>
      <c r="I437" s="14" t="s">
        <v>363</v>
      </c>
      <c r="J437" t="s">
        <v>67</v>
      </c>
      <c r="K437" s="8">
        <v>27.923999999999999</v>
      </c>
      <c r="L437" s="11">
        <v>-1892.5</v>
      </c>
      <c r="M437" t="e">
        <f>VLOOKUP(A437,ownlog!$A:$B,2,FALSE)</f>
        <v>#N/A</v>
      </c>
    </row>
    <row r="438" spans="1:13" x14ac:dyDescent="0.25">
      <c r="A438" t="str">
        <f t="shared" si="6"/>
        <v>2016021220160211LNG</v>
      </c>
      <c r="B438">
        <v>433</v>
      </c>
      <c r="C438" s="1">
        <v>42412.478993055556</v>
      </c>
      <c r="D438" s="1">
        <v>42411.443796296298</v>
      </c>
      <c r="E438" t="s">
        <v>104</v>
      </c>
      <c r="F438" s="12">
        <v>-6.9438724442598701E-2</v>
      </c>
      <c r="G438">
        <v>0</v>
      </c>
      <c r="H438">
        <v>0</v>
      </c>
      <c r="I438" s="14" t="s">
        <v>363</v>
      </c>
      <c r="J438" t="s">
        <v>67</v>
      </c>
      <c r="K438" s="8">
        <v>25.817419999999998</v>
      </c>
      <c r="L438" s="11">
        <v>-1592.6</v>
      </c>
      <c r="M438" t="e">
        <f>VLOOKUP(A438,ownlog!$A:$B,2,FALSE)</f>
        <v>#N/A</v>
      </c>
    </row>
    <row r="439" spans="1:13" x14ac:dyDescent="0.25">
      <c r="A439" t="str">
        <f t="shared" si="6"/>
        <v>2016021720160211MPEL</v>
      </c>
      <c r="B439">
        <v>434</v>
      </c>
      <c r="C439" s="1">
        <v>42417.441863425927</v>
      </c>
      <c r="D439" s="1">
        <v>42411.480486111112</v>
      </c>
      <c r="E439" t="s">
        <v>101</v>
      </c>
      <c r="F439" s="12">
        <v>-0.26496763754045299</v>
      </c>
      <c r="G439">
        <v>0</v>
      </c>
      <c r="H439">
        <v>0</v>
      </c>
      <c r="I439" s="14" t="s">
        <v>363</v>
      </c>
      <c r="J439" t="s">
        <v>67</v>
      </c>
      <c r="K439" s="8">
        <v>15.628181818</v>
      </c>
      <c r="L439" s="11">
        <v>-3602.5</v>
      </c>
      <c r="M439" t="e">
        <f>VLOOKUP(A439,ownlog!$A:$B,2,FALSE)</f>
        <v>#N/A</v>
      </c>
    </row>
    <row r="440" spans="1:13" x14ac:dyDescent="0.25">
      <c r="A440" t="str">
        <f t="shared" si="6"/>
        <v>2016021720160211WYNN</v>
      </c>
      <c r="B440">
        <v>435</v>
      </c>
      <c r="C440" s="1">
        <v>42417.441516203704</v>
      </c>
      <c r="D440" s="1">
        <v>42411.480729166666</v>
      </c>
      <c r="E440" t="s">
        <v>95</v>
      </c>
      <c r="F440" s="12">
        <v>-0.34059376003667302</v>
      </c>
      <c r="G440">
        <v>0</v>
      </c>
      <c r="H440">
        <v>0</v>
      </c>
      <c r="I440" s="14" t="s">
        <v>363</v>
      </c>
      <c r="J440" t="s">
        <v>67</v>
      </c>
      <c r="K440" s="8">
        <v>76.959999999999994</v>
      </c>
      <c r="L440" s="11">
        <v>-4888.75</v>
      </c>
      <c r="M440" t="e">
        <f>VLOOKUP(A440,ownlog!$A:$B,2,FALSE)</f>
        <v>#N/A</v>
      </c>
    </row>
    <row r="441" spans="1:13" x14ac:dyDescent="0.25">
      <c r="A441" t="str">
        <f t="shared" si="6"/>
        <v>2016021620160212LAD</v>
      </c>
      <c r="B441">
        <v>436</v>
      </c>
      <c r="C441" s="1">
        <v>42416.399745370371</v>
      </c>
      <c r="D441" s="1">
        <v>42412.541898148149</v>
      </c>
      <c r="E441" t="s">
        <v>105</v>
      </c>
      <c r="F441" s="12">
        <v>1.2749717159019401E-2</v>
      </c>
      <c r="G441">
        <v>0</v>
      </c>
      <c r="H441">
        <v>0</v>
      </c>
      <c r="I441" s="14" t="s">
        <v>363</v>
      </c>
      <c r="J441" t="s">
        <v>66</v>
      </c>
      <c r="K441" s="8">
        <v>80.569999999999993</v>
      </c>
      <c r="L441" s="11">
        <v>253.56</v>
      </c>
      <c r="M441" t="e">
        <f>VLOOKUP(A441,ownlog!$A:$B,2,FALSE)</f>
        <v>#N/A</v>
      </c>
    </row>
    <row r="442" spans="1:13" x14ac:dyDescent="0.25">
      <c r="A442" t="str">
        <f t="shared" si="6"/>
        <v>2016041220160212AIG</v>
      </c>
      <c r="B442">
        <v>437</v>
      </c>
      <c r="C442" s="1">
        <v>42472.418182870373</v>
      </c>
      <c r="D442" s="1">
        <v>42412.542037037034</v>
      </c>
      <c r="E442" t="s">
        <v>91</v>
      </c>
      <c r="F442" s="12">
        <v>2.9135842178699299E-3</v>
      </c>
      <c r="G442">
        <v>0</v>
      </c>
      <c r="H442">
        <v>0</v>
      </c>
      <c r="I442" s="14" t="s">
        <v>363</v>
      </c>
      <c r="J442" t="s">
        <v>66</v>
      </c>
      <c r="K442" s="8">
        <v>53.471011111000003</v>
      </c>
      <c r="L442" s="11">
        <v>54.35</v>
      </c>
      <c r="M442" t="e">
        <f>VLOOKUP(A442,ownlog!$A:$B,2,FALSE)</f>
        <v>#N/A</v>
      </c>
    </row>
    <row r="443" spans="1:13" x14ac:dyDescent="0.25">
      <c r="A443" t="str">
        <f t="shared" si="6"/>
        <v>2017111620160212PSX</v>
      </c>
      <c r="B443">
        <v>438</v>
      </c>
      <c r="C443" s="1">
        <v>43055.565706018519</v>
      </c>
      <c r="D443" s="1">
        <v>42412.542256944442</v>
      </c>
      <c r="E443" t="s">
        <v>74</v>
      </c>
      <c r="F443" s="12">
        <v>0.23939523009705299</v>
      </c>
      <c r="G443">
        <v>0</v>
      </c>
      <c r="H443">
        <v>0</v>
      </c>
      <c r="I443" s="14" t="s">
        <v>363</v>
      </c>
      <c r="J443" t="s">
        <v>66</v>
      </c>
      <c r="K443" s="8">
        <v>92.56</v>
      </c>
      <c r="L443" s="11">
        <v>893.66</v>
      </c>
      <c r="M443" t="e">
        <f>VLOOKUP(A443,ownlog!$A:$B,2,FALSE)</f>
        <v>#N/A</v>
      </c>
    </row>
    <row r="444" spans="1:13" x14ac:dyDescent="0.25">
      <c r="A444" t="str">
        <f t="shared" si="6"/>
        <v>2017081020160212PSX</v>
      </c>
      <c r="B444">
        <v>439</v>
      </c>
      <c r="C444" s="1">
        <v>42957.596701388888</v>
      </c>
      <c r="D444" s="1">
        <v>42412.542256944442</v>
      </c>
      <c r="E444" t="s">
        <v>74</v>
      </c>
      <c r="F444" s="12">
        <v>0.124715933697473</v>
      </c>
      <c r="G444">
        <v>0</v>
      </c>
      <c r="H444">
        <v>0</v>
      </c>
      <c r="I444" s="14" t="s">
        <v>363</v>
      </c>
      <c r="J444" t="s">
        <v>66</v>
      </c>
      <c r="K444" s="8">
        <v>83.98</v>
      </c>
      <c r="L444" s="11">
        <v>1396.69</v>
      </c>
      <c r="M444" t="e">
        <f>VLOOKUP(A444,ownlog!$A:$B,2,FALSE)</f>
        <v>#N/A</v>
      </c>
    </row>
    <row r="445" spans="1:13" x14ac:dyDescent="0.25">
      <c r="A445" t="str">
        <f t="shared" si="6"/>
        <v>2017081020160212SBNY</v>
      </c>
      <c r="B445">
        <v>440</v>
      </c>
      <c r="C445" s="1">
        <v>42957.598287037035</v>
      </c>
      <c r="D445" s="1">
        <v>42412.542384259257</v>
      </c>
      <c r="E445" t="s">
        <v>72</v>
      </c>
      <c r="F445" s="12">
        <v>4.6127368449183498E-2</v>
      </c>
      <c r="G445">
        <v>0</v>
      </c>
      <c r="H445">
        <v>0</v>
      </c>
      <c r="I445" s="14" t="s">
        <v>363</v>
      </c>
      <c r="J445" t="s">
        <v>66</v>
      </c>
      <c r="K445" s="8">
        <v>130.5</v>
      </c>
      <c r="L445" s="11">
        <v>431.51</v>
      </c>
      <c r="M445" t="e">
        <f>VLOOKUP(A445,ownlog!$A:$B,2,FALSE)</f>
        <v>#N/A</v>
      </c>
    </row>
    <row r="446" spans="1:13" x14ac:dyDescent="0.25">
      <c r="A446" t="str">
        <f t="shared" si="6"/>
        <v>2018062820160212SBNY</v>
      </c>
      <c r="B446">
        <v>441</v>
      </c>
      <c r="C446" s="1">
        <v>43279.539004629631</v>
      </c>
      <c r="D446" s="1">
        <v>42412.542384259257</v>
      </c>
      <c r="E446" t="s">
        <v>72</v>
      </c>
      <c r="F446" s="12">
        <v>2.0642988855928801E-2</v>
      </c>
      <c r="G446">
        <v>0</v>
      </c>
      <c r="H446">
        <v>0</v>
      </c>
      <c r="I446" s="14" t="s">
        <v>363</v>
      </c>
      <c r="J446" t="s">
        <v>66</v>
      </c>
      <c r="K446" s="8">
        <v>127.35</v>
      </c>
      <c r="L446" s="11">
        <v>64.37</v>
      </c>
      <c r="M446" t="e">
        <f>VLOOKUP(A446,ownlog!$A:$B,2,FALSE)</f>
        <v>#N/A</v>
      </c>
    </row>
    <row r="447" spans="1:13" x14ac:dyDescent="0.25">
      <c r="A447" t="str">
        <f t="shared" si="6"/>
        <v>2017081020160212EGBN</v>
      </c>
      <c r="B447">
        <v>442</v>
      </c>
      <c r="C447" s="1">
        <v>42957.511157407411</v>
      </c>
      <c r="D447" s="1">
        <v>42412.542569444442</v>
      </c>
      <c r="E447" t="s">
        <v>120</v>
      </c>
      <c r="F447" s="12">
        <v>0.358392587290225</v>
      </c>
      <c r="G447">
        <v>0</v>
      </c>
      <c r="H447">
        <v>0</v>
      </c>
      <c r="I447" s="14" t="s">
        <v>363</v>
      </c>
      <c r="J447" t="s">
        <v>66</v>
      </c>
      <c r="K447" s="8">
        <v>62.120833333</v>
      </c>
      <c r="L447" s="11">
        <v>4506.07</v>
      </c>
      <c r="M447" t="e">
        <f>VLOOKUP(A447,ownlog!$A:$B,2,FALSE)</f>
        <v>#N/A</v>
      </c>
    </row>
    <row r="448" spans="1:13" x14ac:dyDescent="0.25">
      <c r="A448" t="str">
        <f t="shared" si="6"/>
        <v>2017081020160212SFBS</v>
      </c>
      <c r="B448">
        <v>443</v>
      </c>
      <c r="C448" s="1">
        <v>42957.514988425923</v>
      </c>
      <c r="D448" s="1">
        <v>42412.542719907404</v>
      </c>
      <c r="E448" t="s">
        <v>71</v>
      </c>
      <c r="F448" s="12">
        <v>-3.9716351501668502E-2</v>
      </c>
      <c r="G448">
        <v>0</v>
      </c>
      <c r="H448">
        <v>0</v>
      </c>
      <c r="I448" s="14" t="s">
        <v>363</v>
      </c>
      <c r="J448" t="s">
        <v>66</v>
      </c>
      <c r="K448" s="8">
        <v>34.639181817999997</v>
      </c>
      <c r="L448" s="11">
        <v>-71.41</v>
      </c>
      <c r="M448" t="e">
        <f>VLOOKUP(A448,ownlog!$A:$B,2,FALSE)</f>
        <v>#N/A</v>
      </c>
    </row>
    <row r="449" spans="1:13" x14ac:dyDescent="0.25">
      <c r="A449" t="str">
        <f t="shared" si="6"/>
        <v>2016041220160212SFBS</v>
      </c>
      <c r="B449">
        <v>444</v>
      </c>
      <c r="C449" s="1">
        <v>42472.437592592592</v>
      </c>
      <c r="D449" s="1">
        <v>42412.542719907404</v>
      </c>
      <c r="E449" t="s">
        <v>71</v>
      </c>
      <c r="F449" s="12">
        <v>0.26591583240637701</v>
      </c>
      <c r="G449">
        <v>0</v>
      </c>
      <c r="H449">
        <v>0</v>
      </c>
      <c r="I449" s="14" t="s">
        <v>363</v>
      </c>
      <c r="J449" t="s">
        <v>66</v>
      </c>
      <c r="K449" s="8">
        <v>45.527999999999999</v>
      </c>
      <c r="L449" s="11">
        <v>1434.35</v>
      </c>
      <c r="M449" t="e">
        <f>VLOOKUP(A449,ownlog!$A:$B,2,FALSE)</f>
        <v>#N/A</v>
      </c>
    </row>
    <row r="450" spans="1:13" x14ac:dyDescent="0.25">
      <c r="A450" t="str">
        <f t="shared" si="6"/>
        <v>2017081020160212SFBS</v>
      </c>
      <c r="B450">
        <v>445</v>
      </c>
      <c r="C450" s="1">
        <v>42957.514988425923</v>
      </c>
      <c r="D450" s="1">
        <v>42412.542951388888</v>
      </c>
      <c r="E450" t="s">
        <v>71</v>
      </c>
      <c r="F450" s="12">
        <v>-3.9579979646590803E-2</v>
      </c>
      <c r="G450">
        <v>0</v>
      </c>
      <c r="H450">
        <v>0</v>
      </c>
      <c r="I450" s="14" t="s">
        <v>363</v>
      </c>
      <c r="J450" t="s">
        <v>66</v>
      </c>
      <c r="K450" s="8">
        <v>34.639181817999997</v>
      </c>
      <c r="L450" s="11">
        <v>-213.91</v>
      </c>
      <c r="M450" t="e">
        <f>VLOOKUP(A450,ownlog!$A:$B,2,FALSE)</f>
        <v>#N/A</v>
      </c>
    </row>
    <row r="451" spans="1:13" x14ac:dyDescent="0.25">
      <c r="A451" t="str">
        <f t="shared" si="6"/>
        <v>2016031720160212ABC</v>
      </c>
      <c r="B451">
        <v>446</v>
      </c>
      <c r="C451" s="1">
        <v>42446.604050925926</v>
      </c>
      <c r="D451" s="1">
        <v>42412.550104166665</v>
      </c>
      <c r="E451" t="s">
        <v>92</v>
      </c>
      <c r="F451" s="12">
        <v>7.8262341619271206E-3</v>
      </c>
      <c r="G451">
        <v>0</v>
      </c>
      <c r="H451">
        <v>0</v>
      </c>
      <c r="I451" s="14" t="s">
        <v>363</v>
      </c>
      <c r="J451" t="s">
        <v>66</v>
      </c>
      <c r="K451" s="8">
        <v>86.007499999999993</v>
      </c>
      <c r="L451" s="11">
        <v>150.25</v>
      </c>
      <c r="M451" t="e">
        <f>VLOOKUP(A451,ownlog!$A:$B,2,FALSE)</f>
        <v>#N/A</v>
      </c>
    </row>
    <row r="452" spans="1:13" x14ac:dyDescent="0.25">
      <c r="A452" t="str">
        <f t="shared" si="6"/>
        <v>2016041220160212QSR</v>
      </c>
      <c r="B452">
        <v>447</v>
      </c>
      <c r="C452" s="1">
        <v>42472.411145833335</v>
      </c>
      <c r="D452" s="1">
        <v>42412.550312500003</v>
      </c>
      <c r="E452" t="s">
        <v>73</v>
      </c>
      <c r="F452" s="12">
        <v>0.23864762725891001</v>
      </c>
      <c r="G452">
        <v>0</v>
      </c>
      <c r="H452">
        <v>0</v>
      </c>
      <c r="I452" s="14" t="s">
        <v>363</v>
      </c>
      <c r="J452" t="s">
        <v>66</v>
      </c>
      <c r="K452" s="8">
        <v>39.369999999999997</v>
      </c>
      <c r="L452" s="11">
        <v>1516.83</v>
      </c>
      <c r="M452" t="e">
        <f>VLOOKUP(A452,ownlog!$A:$B,2,FALSE)</f>
        <v>#N/A</v>
      </c>
    </row>
    <row r="453" spans="1:13" x14ac:dyDescent="0.25">
      <c r="A453" t="str">
        <f t="shared" si="6"/>
        <v>2018062820160212QSR</v>
      </c>
      <c r="B453">
        <v>448</v>
      </c>
      <c r="C453" s="1">
        <v>43279.537418981483</v>
      </c>
      <c r="D453" s="1">
        <v>42412.550312500003</v>
      </c>
      <c r="E453" t="s">
        <v>73</v>
      </c>
      <c r="F453" s="12">
        <v>0.848835367650837</v>
      </c>
      <c r="G453">
        <v>0</v>
      </c>
      <c r="H453">
        <v>0</v>
      </c>
      <c r="I453" s="14" t="s">
        <v>363</v>
      </c>
      <c r="J453" t="s">
        <v>66</v>
      </c>
      <c r="K453" s="8">
        <v>58.773099999999999</v>
      </c>
      <c r="L453" s="11">
        <v>2023.18</v>
      </c>
      <c r="M453" t="e">
        <f>VLOOKUP(A453,ownlog!$A:$B,2,FALSE)</f>
        <v>#N/A</v>
      </c>
    </row>
    <row r="454" spans="1:13" x14ac:dyDescent="0.25">
      <c r="A454" t="str">
        <f t="shared" ref="A454:A517" si="7">TEXT(C454,"YYYYMMDD")&amp;TEXT(D454,"YYYYMMDD")&amp;E454</f>
        <v>2016090820160212QSR</v>
      </c>
      <c r="B454">
        <v>449</v>
      </c>
      <c r="C454" s="1">
        <v>42621.662893518522</v>
      </c>
      <c r="D454" s="1">
        <v>42412.550312500003</v>
      </c>
      <c r="E454" t="s">
        <v>73</v>
      </c>
      <c r="F454" s="12">
        <v>0.47416432502509398</v>
      </c>
      <c r="G454">
        <v>0</v>
      </c>
      <c r="H454">
        <v>0</v>
      </c>
      <c r="I454" s="14" t="s">
        <v>363</v>
      </c>
      <c r="J454" t="s">
        <v>66</v>
      </c>
      <c r="K454" s="8">
        <v>46.87</v>
      </c>
      <c r="L454" s="11">
        <v>753.44</v>
      </c>
      <c r="M454" t="e">
        <f>VLOOKUP(A454,ownlog!$A:$B,2,FALSE)</f>
        <v>#N/A</v>
      </c>
    </row>
    <row r="455" spans="1:13" x14ac:dyDescent="0.25">
      <c r="A455" t="str">
        <f t="shared" si="7"/>
        <v>2017081020160212QSR</v>
      </c>
      <c r="B455">
        <v>450</v>
      </c>
      <c r="C455" s="1">
        <v>42957.597858796296</v>
      </c>
      <c r="D455" s="1">
        <v>42412.550312500003</v>
      </c>
      <c r="E455" t="s">
        <v>73</v>
      </c>
      <c r="F455" s="12">
        <v>0.88846653681438104</v>
      </c>
      <c r="G455">
        <v>0</v>
      </c>
      <c r="H455">
        <v>0</v>
      </c>
      <c r="I455" s="14" t="s">
        <v>363</v>
      </c>
      <c r="J455" t="s">
        <v>66</v>
      </c>
      <c r="K455" s="8">
        <v>60.031100000000002</v>
      </c>
      <c r="L455" s="11">
        <v>2117.64</v>
      </c>
      <c r="M455" t="e">
        <f>VLOOKUP(A455,ownlog!$A:$B,2,FALSE)</f>
        <v>#N/A</v>
      </c>
    </row>
    <row r="456" spans="1:13" x14ac:dyDescent="0.25">
      <c r="A456" t="str">
        <f t="shared" si="7"/>
        <v>2016042920160216AAPL</v>
      </c>
      <c r="B456">
        <v>451</v>
      </c>
      <c r="C456" s="1">
        <v>42489.452905092592</v>
      </c>
      <c r="D456" s="1">
        <v>42416.399270833332</v>
      </c>
      <c r="E456" t="s">
        <v>65</v>
      </c>
      <c r="F456" s="12">
        <v>-1.7718623545943401E-2</v>
      </c>
      <c r="G456">
        <v>0</v>
      </c>
      <c r="H456">
        <v>0</v>
      </c>
      <c r="I456" s="14" t="s">
        <v>363</v>
      </c>
      <c r="J456" t="s">
        <v>66</v>
      </c>
      <c r="K456" s="8">
        <v>92.981099999999998</v>
      </c>
      <c r="L456" s="11">
        <v>-335.41</v>
      </c>
      <c r="M456" t="e">
        <f>VLOOKUP(A456,ownlog!$A:$B,2,FALSE)</f>
        <v>#N/A</v>
      </c>
    </row>
    <row r="457" spans="1:13" x14ac:dyDescent="0.25">
      <c r="A457" t="str">
        <f t="shared" si="7"/>
        <v>2016041820160216AAPL</v>
      </c>
      <c r="B457">
        <v>452</v>
      </c>
      <c r="C457" s="1">
        <v>42478.475277777776</v>
      </c>
      <c r="D457" s="1">
        <v>42416.399270833332</v>
      </c>
      <c r="E457" t="s">
        <v>65</v>
      </c>
      <c r="F457" s="12">
        <v>0.14112774567084699</v>
      </c>
      <c r="G457">
        <v>0</v>
      </c>
      <c r="H457">
        <v>0</v>
      </c>
      <c r="I457" s="14" t="s">
        <v>363</v>
      </c>
      <c r="J457" t="s">
        <v>66</v>
      </c>
      <c r="K457" s="8">
        <v>108.021</v>
      </c>
      <c r="L457" s="11">
        <v>1335.76</v>
      </c>
      <c r="M457" t="e">
        <f>VLOOKUP(A457,ownlog!$A:$B,2,FALSE)</f>
        <v>#N/A</v>
      </c>
    </row>
    <row r="458" spans="1:13" x14ac:dyDescent="0.25">
      <c r="A458" t="str">
        <f t="shared" si="7"/>
        <v>2016040720160216AAPL</v>
      </c>
      <c r="B458">
        <v>453</v>
      </c>
      <c r="C458" s="1">
        <v>42467.585509259261</v>
      </c>
      <c r="D458" s="1">
        <v>42416.399270833332</v>
      </c>
      <c r="E458" t="s">
        <v>65</v>
      </c>
      <c r="F458" s="12">
        <v>0.15010829485784299</v>
      </c>
      <c r="G458">
        <v>0</v>
      </c>
      <c r="H458">
        <v>0</v>
      </c>
      <c r="I458" s="14" t="s">
        <v>363</v>
      </c>
      <c r="J458" t="s">
        <v>66</v>
      </c>
      <c r="K458" s="8">
        <v>108.871</v>
      </c>
      <c r="L458" s="11">
        <v>1420.76</v>
      </c>
      <c r="M458" t="e">
        <f>VLOOKUP(A458,ownlog!$A:$B,2,FALSE)</f>
        <v>#N/A</v>
      </c>
    </row>
    <row r="459" spans="1:13" x14ac:dyDescent="0.25">
      <c r="A459" t="str">
        <f t="shared" si="7"/>
        <v>2016041220160216AIG</v>
      </c>
      <c r="B459">
        <v>454</v>
      </c>
      <c r="C459" s="1">
        <v>42472.418182870373</v>
      </c>
      <c r="D459" s="1">
        <v>42416.40152777778</v>
      </c>
      <c r="E459" t="s">
        <v>91</v>
      </c>
      <c r="F459" s="12">
        <v>8.9703146485964596E-3</v>
      </c>
      <c r="G459">
        <v>0</v>
      </c>
      <c r="H459">
        <v>0</v>
      </c>
      <c r="I459" s="14" t="s">
        <v>363</v>
      </c>
      <c r="J459" t="s">
        <v>66</v>
      </c>
      <c r="K459" s="8">
        <v>53.471011111000003</v>
      </c>
      <c r="L459" s="11">
        <v>166.35</v>
      </c>
      <c r="M459" t="e">
        <f>VLOOKUP(A459,ownlog!$A:$B,2,FALSE)</f>
        <v>#N/A</v>
      </c>
    </row>
    <row r="460" spans="1:13" x14ac:dyDescent="0.25">
      <c r="A460" t="str">
        <f t="shared" si="7"/>
        <v>2016022220160218TCK</v>
      </c>
      <c r="B460">
        <v>455</v>
      </c>
      <c r="C460" s="1">
        <v>42422.66611111111</v>
      </c>
      <c r="D460" s="1">
        <v>42418.402175925927</v>
      </c>
      <c r="E460" t="s">
        <v>84</v>
      </c>
      <c r="F460" s="12">
        <v>-0.15451139606317801</v>
      </c>
      <c r="G460">
        <v>0</v>
      </c>
      <c r="H460">
        <v>0</v>
      </c>
      <c r="I460" s="14" t="s">
        <v>363</v>
      </c>
      <c r="J460" t="s">
        <v>67</v>
      </c>
      <c r="K460" s="8">
        <v>6.8289999999999997</v>
      </c>
      <c r="L460" s="11">
        <v>-1360.17</v>
      </c>
      <c r="M460" t="e">
        <f>VLOOKUP(A460,ownlog!$A:$B,2,FALSE)</f>
        <v>#N/A</v>
      </c>
    </row>
    <row r="461" spans="1:13" x14ac:dyDescent="0.25">
      <c r="A461" t="str">
        <f t="shared" si="7"/>
        <v>2016022220160218TCK</v>
      </c>
      <c r="B461">
        <v>456</v>
      </c>
      <c r="C461" s="1">
        <v>42422.66611111111</v>
      </c>
      <c r="D461" s="1">
        <v>42418.402233796296</v>
      </c>
      <c r="E461" t="s">
        <v>84</v>
      </c>
      <c r="F461" s="12">
        <v>-0.16014498457081</v>
      </c>
      <c r="G461">
        <v>0</v>
      </c>
      <c r="H461">
        <v>0</v>
      </c>
      <c r="I461" s="14" t="s">
        <v>363</v>
      </c>
      <c r="J461" t="s">
        <v>67</v>
      </c>
      <c r="K461" s="8">
        <v>6.8289999999999997</v>
      </c>
      <c r="L461" s="11">
        <v>-248.96</v>
      </c>
      <c r="M461" t="e">
        <f>VLOOKUP(A461,ownlog!$A:$B,2,FALSE)</f>
        <v>#N/A</v>
      </c>
    </row>
    <row r="462" spans="1:13" x14ac:dyDescent="0.25">
      <c r="A462" t="str">
        <f t="shared" si="7"/>
        <v>2016030220160218TCK</v>
      </c>
      <c r="B462">
        <v>457</v>
      </c>
      <c r="C462" s="1">
        <v>42431.453217592592</v>
      </c>
      <c r="D462" s="1">
        <v>42418.402233796296</v>
      </c>
      <c r="E462" t="s">
        <v>84</v>
      </c>
      <c r="F462" s="12">
        <v>-0.120115170986935</v>
      </c>
      <c r="G462">
        <v>0</v>
      </c>
      <c r="H462">
        <v>0</v>
      </c>
      <c r="I462" s="14" t="s">
        <v>363</v>
      </c>
      <c r="J462" t="s">
        <v>67</v>
      </c>
      <c r="K462" s="8">
        <v>6.61</v>
      </c>
      <c r="L462" s="11">
        <v>-1242.5</v>
      </c>
      <c r="M462" t="e">
        <f>VLOOKUP(A462,ownlog!$A:$B,2,FALSE)</f>
        <v>#N/A</v>
      </c>
    </row>
    <row r="463" spans="1:13" x14ac:dyDescent="0.25">
      <c r="A463" t="str">
        <f t="shared" si="7"/>
        <v>2016022320160218WYNN</v>
      </c>
      <c r="B463">
        <v>458</v>
      </c>
      <c r="C463" s="1">
        <v>42423.40011574074</v>
      </c>
      <c r="D463" s="1">
        <v>42418.402638888889</v>
      </c>
      <c r="E463" t="s">
        <v>95</v>
      </c>
      <c r="F463" s="12">
        <v>-6.3122476446837106E-2</v>
      </c>
      <c r="G463">
        <v>0</v>
      </c>
      <c r="H463">
        <v>0</v>
      </c>
      <c r="I463" s="14" t="s">
        <v>363</v>
      </c>
      <c r="J463" t="s">
        <v>67</v>
      </c>
      <c r="K463" s="8">
        <v>78.98</v>
      </c>
      <c r="L463" s="11">
        <v>-469</v>
      </c>
      <c r="M463" t="e">
        <f>VLOOKUP(A463,ownlog!$A:$B,2,FALSE)</f>
        <v>#N/A</v>
      </c>
    </row>
    <row r="464" spans="1:13" x14ac:dyDescent="0.25">
      <c r="A464" t="str">
        <f t="shared" si="7"/>
        <v>2016030220160218WYNN</v>
      </c>
      <c r="B464">
        <v>459</v>
      </c>
      <c r="C464" s="1">
        <v>42431.457037037035</v>
      </c>
      <c r="D464" s="1">
        <v>42418.402638888889</v>
      </c>
      <c r="E464" t="s">
        <v>95</v>
      </c>
      <c r="F464" s="12">
        <v>-0.13849259757738799</v>
      </c>
      <c r="G464">
        <v>0</v>
      </c>
      <c r="H464">
        <v>0</v>
      </c>
      <c r="I464" s="14" t="s">
        <v>363</v>
      </c>
      <c r="J464" t="s">
        <v>67</v>
      </c>
      <c r="K464" s="8">
        <v>84.58</v>
      </c>
      <c r="L464" s="11">
        <v>-1029</v>
      </c>
      <c r="M464" t="e">
        <f>VLOOKUP(A464,ownlog!$A:$B,2,FALSE)</f>
        <v>#N/A</v>
      </c>
    </row>
    <row r="465" spans="1:13" x14ac:dyDescent="0.25">
      <c r="A465" t="str">
        <f t="shared" si="7"/>
        <v>2016022320160218MPEL</v>
      </c>
      <c r="B465">
        <v>460</v>
      </c>
      <c r="C465" s="1">
        <v>42423.399988425925</v>
      </c>
      <c r="D465" s="1">
        <v>42418.402997685182</v>
      </c>
      <c r="E465" t="s">
        <v>101</v>
      </c>
      <c r="F465" s="12">
        <v>-4.7926084350442801E-2</v>
      </c>
      <c r="G465">
        <v>0</v>
      </c>
      <c r="H465">
        <v>0</v>
      </c>
      <c r="I465" s="14" t="s">
        <v>363</v>
      </c>
      <c r="J465" t="s">
        <v>67</v>
      </c>
      <c r="K465" s="8">
        <v>16.268266666999999</v>
      </c>
      <c r="L465" s="11">
        <v>-335</v>
      </c>
      <c r="M465" t="e">
        <f>VLOOKUP(A465,ownlog!$A:$B,2,FALSE)</f>
        <v>#N/A</v>
      </c>
    </row>
    <row r="466" spans="1:13" x14ac:dyDescent="0.25">
      <c r="A466" t="str">
        <f t="shared" si="7"/>
        <v>2016030220160218MPEL</v>
      </c>
      <c r="B466">
        <v>461</v>
      </c>
      <c r="C466" s="1">
        <v>42431.457245370373</v>
      </c>
      <c r="D466" s="1">
        <v>42418.402997685182</v>
      </c>
      <c r="E466" t="s">
        <v>101</v>
      </c>
      <c r="F466" s="12">
        <v>-4.8927524918959499E-2</v>
      </c>
      <c r="G466">
        <v>0</v>
      </c>
      <c r="H466">
        <v>0</v>
      </c>
      <c r="I466" s="14" t="s">
        <v>363</v>
      </c>
      <c r="J466" t="s">
        <v>67</v>
      </c>
      <c r="K466" s="8">
        <v>16.28</v>
      </c>
      <c r="L466" s="11">
        <v>-380</v>
      </c>
      <c r="M466" t="e">
        <f>VLOOKUP(A466,ownlog!$A:$B,2,FALSE)</f>
        <v>#N/A</v>
      </c>
    </row>
    <row r="467" spans="1:13" x14ac:dyDescent="0.25">
      <c r="A467" t="str">
        <f t="shared" si="7"/>
        <v>2016031720160218ABC</v>
      </c>
      <c r="B467">
        <v>462</v>
      </c>
      <c r="C467" s="1">
        <v>42446.604050925926</v>
      </c>
      <c r="D467" s="1">
        <v>42418.404004629629</v>
      </c>
      <c r="E467" t="s">
        <v>92</v>
      </c>
      <c r="F467" s="12">
        <v>-1.4505756460464401E-2</v>
      </c>
      <c r="G467">
        <v>0</v>
      </c>
      <c r="H467">
        <v>0</v>
      </c>
      <c r="I467" s="14" t="s">
        <v>363</v>
      </c>
      <c r="J467" t="s">
        <v>66</v>
      </c>
      <c r="K467" s="8">
        <v>86.007499999999993</v>
      </c>
      <c r="L467" s="11">
        <v>-221.5</v>
      </c>
      <c r="M467" t="e">
        <f>VLOOKUP(A467,ownlog!$A:$B,2,FALSE)</f>
        <v>#N/A</v>
      </c>
    </row>
    <row r="468" spans="1:13" x14ac:dyDescent="0.25">
      <c r="A468" t="str">
        <f t="shared" si="7"/>
        <v>2016102420160218ENH</v>
      </c>
      <c r="B468">
        <v>463</v>
      </c>
      <c r="C468" s="1">
        <v>42667.46434027778</v>
      </c>
      <c r="D468" s="1">
        <v>42418.40425925926</v>
      </c>
      <c r="E468" t="s">
        <v>119</v>
      </c>
      <c r="F468" s="12">
        <v>0.49120961194999102</v>
      </c>
      <c r="G468">
        <v>0</v>
      </c>
      <c r="H468">
        <v>0</v>
      </c>
      <c r="I468" s="14" t="s">
        <v>363</v>
      </c>
      <c r="J468" t="s">
        <v>66</v>
      </c>
      <c r="K468" s="8">
        <v>91.89</v>
      </c>
      <c r="L468" s="11">
        <v>756.34</v>
      </c>
      <c r="M468" t="e">
        <f>VLOOKUP(A468,ownlog!$A:$B,2,FALSE)</f>
        <v>#N/A</v>
      </c>
    </row>
    <row r="469" spans="1:13" x14ac:dyDescent="0.25">
      <c r="A469" t="str">
        <f t="shared" si="7"/>
        <v>2016103120160218ENH</v>
      </c>
      <c r="B469">
        <v>464</v>
      </c>
      <c r="C469" s="1">
        <v>42674.483854166669</v>
      </c>
      <c r="D469" s="1">
        <v>42418.40425925926</v>
      </c>
      <c r="E469" t="s">
        <v>119</v>
      </c>
      <c r="F469" s="12">
        <v>0.49430968230773398</v>
      </c>
      <c r="G469">
        <v>0</v>
      </c>
      <c r="H469">
        <v>0</v>
      </c>
      <c r="I469" s="14" t="s">
        <v>363</v>
      </c>
      <c r="J469" t="s">
        <v>66</v>
      </c>
      <c r="K469" s="8">
        <v>92.050700000000006</v>
      </c>
      <c r="L469" s="11">
        <v>2283.34</v>
      </c>
      <c r="M469" t="e">
        <f>VLOOKUP(A469,ownlog!$A:$B,2,FALSE)</f>
        <v>#N/A</v>
      </c>
    </row>
    <row r="470" spans="1:13" x14ac:dyDescent="0.25">
      <c r="A470" t="str">
        <f t="shared" si="7"/>
        <v>2016031520160218GILD</v>
      </c>
      <c r="B470">
        <v>465</v>
      </c>
      <c r="C470" s="1">
        <v>42444.62703703704</v>
      </c>
      <c r="D470" s="1">
        <v>42418.404513888891</v>
      </c>
      <c r="E470" t="s">
        <v>109</v>
      </c>
      <c r="F470" s="12">
        <v>-4.4844900691809802E-3</v>
      </c>
      <c r="G470">
        <v>0</v>
      </c>
      <c r="H470">
        <v>0</v>
      </c>
      <c r="I470" s="14" t="s">
        <v>363</v>
      </c>
      <c r="J470" t="s">
        <v>66</v>
      </c>
      <c r="K470" s="8">
        <v>89.23</v>
      </c>
      <c r="L470" s="11">
        <v>-40.19</v>
      </c>
      <c r="M470" t="e">
        <f>VLOOKUP(A470,ownlog!$A:$B,2,FALSE)</f>
        <v>#N/A</v>
      </c>
    </row>
    <row r="471" spans="1:13" x14ac:dyDescent="0.25">
      <c r="A471" t="str">
        <f t="shared" si="7"/>
        <v>2016031720160218GILD</v>
      </c>
      <c r="B471">
        <v>466</v>
      </c>
      <c r="C471" s="1">
        <v>42446.603865740741</v>
      </c>
      <c r="D471" s="1">
        <v>42418.404513888891</v>
      </c>
      <c r="E471" t="s">
        <v>109</v>
      </c>
      <c r="F471" s="12">
        <v>1.65141709439857E-3</v>
      </c>
      <c r="G471">
        <v>0</v>
      </c>
      <c r="H471">
        <v>0</v>
      </c>
      <c r="I471" s="14" t="s">
        <v>363</v>
      </c>
      <c r="J471" t="s">
        <v>66</v>
      </c>
      <c r="K471" s="8">
        <v>89.781099999999995</v>
      </c>
      <c r="L471" s="11">
        <v>14.8</v>
      </c>
      <c r="M471" t="e">
        <f>VLOOKUP(A471,ownlog!$A:$B,2,FALSE)</f>
        <v>#N/A</v>
      </c>
    </row>
    <row r="472" spans="1:13" x14ac:dyDescent="0.25">
      <c r="A472" t="str">
        <f t="shared" si="7"/>
        <v>2016031520160218BIIB</v>
      </c>
      <c r="B472">
        <v>467</v>
      </c>
      <c r="C472" s="1">
        <v>42444.626805555556</v>
      </c>
      <c r="D472" s="1">
        <v>42418.404849537037</v>
      </c>
      <c r="E472" t="s">
        <v>123</v>
      </c>
      <c r="F472" s="12">
        <v>-5.6127061081231201E-2</v>
      </c>
      <c r="G472">
        <v>0</v>
      </c>
      <c r="H472">
        <v>0</v>
      </c>
      <c r="I472" s="14" t="s">
        <v>363</v>
      </c>
      <c r="J472" t="s">
        <v>66</v>
      </c>
      <c r="K472" s="8">
        <v>249.2405</v>
      </c>
      <c r="L472" s="11">
        <v>-444.56</v>
      </c>
      <c r="M472" t="e">
        <f>VLOOKUP(A472,ownlog!$A:$B,2,FALSE)</f>
        <v>#N/A</v>
      </c>
    </row>
    <row r="473" spans="1:13" x14ac:dyDescent="0.25">
      <c r="A473" t="str">
        <f t="shared" si="7"/>
        <v>2016031720160218BIIB</v>
      </c>
      <c r="B473">
        <v>468</v>
      </c>
      <c r="C473" s="1">
        <v>42446.603750000002</v>
      </c>
      <c r="D473" s="1">
        <v>42418.404849537037</v>
      </c>
      <c r="E473" t="s">
        <v>123</v>
      </c>
      <c r="F473" s="12">
        <v>-6.6845946014190805E-2</v>
      </c>
      <c r="G473">
        <v>0</v>
      </c>
      <c r="H473">
        <v>0</v>
      </c>
      <c r="I473" s="14" t="s">
        <v>363</v>
      </c>
      <c r="J473" t="s">
        <v>66</v>
      </c>
      <c r="K473" s="8">
        <v>246.41</v>
      </c>
      <c r="L473" s="11">
        <v>-529.46</v>
      </c>
      <c r="M473" t="e">
        <f>VLOOKUP(A473,ownlog!$A:$B,2,FALSE)</f>
        <v>#N/A</v>
      </c>
    </row>
    <row r="474" spans="1:13" x14ac:dyDescent="0.25">
      <c r="A474" t="str">
        <f t="shared" si="7"/>
        <v>2016022220160218RDC</v>
      </c>
      <c r="B474">
        <v>469</v>
      </c>
      <c r="C474" s="1">
        <v>42422.702476851853</v>
      </c>
      <c r="D474" s="1">
        <v>42418.434849537036</v>
      </c>
      <c r="E474" t="s">
        <v>134</v>
      </c>
      <c r="F474" s="12">
        <v>-1.37959866220735E-2</v>
      </c>
      <c r="G474">
        <v>0</v>
      </c>
      <c r="H474">
        <v>0</v>
      </c>
      <c r="I474" s="14" t="s">
        <v>363</v>
      </c>
      <c r="J474" t="s">
        <v>67</v>
      </c>
      <c r="K474" s="8">
        <v>12.12</v>
      </c>
      <c r="L474" s="11">
        <v>-49.5</v>
      </c>
      <c r="M474" t="e">
        <f>VLOOKUP(A474,ownlog!$A:$B,2,FALSE)</f>
        <v>#N/A</v>
      </c>
    </row>
    <row r="475" spans="1:13" x14ac:dyDescent="0.25">
      <c r="A475" t="str">
        <f t="shared" si="7"/>
        <v>2016030220160218RDC</v>
      </c>
      <c r="B475">
        <v>470</v>
      </c>
      <c r="C475" s="1">
        <v>42431.459814814814</v>
      </c>
      <c r="D475" s="1">
        <v>42418.434849537036</v>
      </c>
      <c r="E475" t="s">
        <v>134</v>
      </c>
      <c r="F475" s="12">
        <v>-0.18383500557413501</v>
      </c>
      <c r="G475">
        <v>0</v>
      </c>
      <c r="H475">
        <v>0</v>
      </c>
      <c r="I475" s="14" t="s">
        <v>363</v>
      </c>
      <c r="J475" t="s">
        <v>67</v>
      </c>
      <c r="K475" s="8">
        <v>14.151666667000001</v>
      </c>
      <c r="L475" s="11">
        <v>-659.6</v>
      </c>
      <c r="M475" t="e">
        <f>VLOOKUP(A475,ownlog!$A:$B,2,FALSE)</f>
        <v>#N/A</v>
      </c>
    </row>
    <row r="476" spans="1:13" x14ac:dyDescent="0.25">
      <c r="A476" t="str">
        <f t="shared" si="7"/>
        <v>2016022220160218VALE</v>
      </c>
      <c r="B476">
        <v>471</v>
      </c>
      <c r="C476" s="1">
        <v>42422.666307870371</v>
      </c>
      <c r="D476" s="1">
        <v>42418.436562499999</v>
      </c>
      <c r="E476" t="s">
        <v>97</v>
      </c>
      <c r="F476" s="12">
        <v>-0.13734094132117899</v>
      </c>
      <c r="G476">
        <v>0</v>
      </c>
      <c r="H476">
        <v>0</v>
      </c>
      <c r="I476" s="14" t="s">
        <v>363</v>
      </c>
      <c r="J476" t="s">
        <v>67</v>
      </c>
      <c r="K476" s="8">
        <v>3.3389169230000002</v>
      </c>
      <c r="L476" s="11">
        <v>-1313</v>
      </c>
      <c r="M476" t="e">
        <f>VLOOKUP(A476,ownlog!$A:$B,2,FALSE)</f>
        <v>#N/A</v>
      </c>
    </row>
    <row r="477" spans="1:13" x14ac:dyDescent="0.25">
      <c r="A477" t="str">
        <f t="shared" si="7"/>
        <v>2016030220160218VALE</v>
      </c>
      <c r="B477">
        <v>472</v>
      </c>
      <c r="C477" s="1">
        <v>42431.45349537037</v>
      </c>
      <c r="D477" s="1">
        <v>42418.436562499999</v>
      </c>
      <c r="E477" t="s">
        <v>97</v>
      </c>
      <c r="F477" s="12">
        <v>-0.121703111368768</v>
      </c>
      <c r="G477">
        <v>0</v>
      </c>
      <c r="H477">
        <v>0</v>
      </c>
      <c r="I477" s="14" t="s">
        <v>363</v>
      </c>
      <c r="J477" t="s">
        <v>67</v>
      </c>
      <c r="K477" s="8">
        <v>3.2898030770000002</v>
      </c>
      <c r="L477" s="11">
        <v>-1163.5</v>
      </c>
      <c r="M477" t="e">
        <f>VLOOKUP(A477,ownlog!$A:$B,2,FALSE)</f>
        <v>#N/A</v>
      </c>
    </row>
    <row r="478" spans="1:13" x14ac:dyDescent="0.25">
      <c r="A478" t="str">
        <f t="shared" si="7"/>
        <v>2016030220160218RIG</v>
      </c>
      <c r="B478">
        <v>473</v>
      </c>
      <c r="C478" s="1">
        <v>42431.460798611108</v>
      </c>
      <c r="D478" s="1">
        <v>42418.447395833333</v>
      </c>
      <c r="E478" t="s">
        <v>142</v>
      </c>
      <c r="F478" s="12">
        <v>-4.0457142857142803E-2</v>
      </c>
      <c r="G478">
        <v>0</v>
      </c>
      <c r="H478">
        <v>0</v>
      </c>
      <c r="I478" s="14" t="s">
        <v>363</v>
      </c>
      <c r="J478" t="s">
        <v>67</v>
      </c>
      <c r="K478" s="8">
        <v>9.0985499999999995</v>
      </c>
      <c r="L478" s="11">
        <v>-141.6</v>
      </c>
      <c r="M478" t="e">
        <f>VLOOKUP(A478,ownlog!$A:$B,2,FALSE)</f>
        <v>#N/A</v>
      </c>
    </row>
    <row r="479" spans="1:13" x14ac:dyDescent="0.25">
      <c r="A479" t="str">
        <f t="shared" si="7"/>
        <v>2016022220160218RIG</v>
      </c>
      <c r="B479">
        <v>474</v>
      </c>
      <c r="C479" s="1">
        <v>42422.703530092593</v>
      </c>
      <c r="D479" s="1">
        <v>42418.447395833333</v>
      </c>
      <c r="E479" t="s">
        <v>142</v>
      </c>
      <c r="F479" s="12">
        <v>-9.71428571428571E-3</v>
      </c>
      <c r="G479">
        <v>0</v>
      </c>
      <c r="H479">
        <v>0</v>
      </c>
      <c r="I479" s="14" t="s">
        <v>363</v>
      </c>
      <c r="J479" t="s">
        <v>67</v>
      </c>
      <c r="K479" s="8">
        <v>8.83</v>
      </c>
      <c r="L479" s="11">
        <v>-34</v>
      </c>
      <c r="M479" t="e">
        <f>VLOOKUP(A479,ownlog!$A:$B,2,FALSE)</f>
        <v>#N/A</v>
      </c>
    </row>
    <row r="480" spans="1:13" x14ac:dyDescent="0.25">
      <c r="A480" t="str">
        <f t="shared" si="7"/>
        <v>2016030220160218LNG</v>
      </c>
      <c r="B480">
        <v>475</v>
      </c>
      <c r="C480" s="1">
        <v>42431.456817129627</v>
      </c>
      <c r="D480" s="1">
        <v>42418.448576388888</v>
      </c>
      <c r="E480" t="s">
        <v>104</v>
      </c>
      <c r="F480" s="12">
        <v>-0.21804517087176201</v>
      </c>
      <c r="G480">
        <v>0</v>
      </c>
      <c r="H480">
        <v>0</v>
      </c>
      <c r="I480" s="14" t="s">
        <v>363</v>
      </c>
      <c r="J480" t="s">
        <v>67</v>
      </c>
      <c r="K480" s="8">
        <v>34.393000000000001</v>
      </c>
      <c r="L480" s="11">
        <v>-1847.4</v>
      </c>
      <c r="M480" t="e">
        <f>VLOOKUP(A480,ownlog!$A:$B,2,FALSE)</f>
        <v>#N/A</v>
      </c>
    </row>
    <row r="481" spans="1:13" x14ac:dyDescent="0.25">
      <c r="A481" t="str">
        <f t="shared" si="7"/>
        <v>2016022220160218LNG</v>
      </c>
      <c r="B481">
        <v>476</v>
      </c>
      <c r="C481" s="1">
        <v>42422.666006944448</v>
      </c>
      <c r="D481" s="1">
        <v>42418.448576388888</v>
      </c>
      <c r="E481" t="s">
        <v>104</v>
      </c>
      <c r="F481" s="12">
        <v>-7.5207525646577497E-2</v>
      </c>
      <c r="G481">
        <v>0</v>
      </c>
      <c r="H481">
        <v>0</v>
      </c>
      <c r="I481" s="14" t="s">
        <v>363</v>
      </c>
      <c r="J481" t="s">
        <v>67</v>
      </c>
      <c r="K481" s="8">
        <v>30.36</v>
      </c>
      <c r="L481" s="11">
        <v>-531</v>
      </c>
      <c r="M481" t="e">
        <f>VLOOKUP(A481,ownlog!$A:$B,2,FALSE)</f>
        <v>#N/A</v>
      </c>
    </row>
    <row r="482" spans="1:13" x14ac:dyDescent="0.25">
      <c r="A482" t="str">
        <f t="shared" si="7"/>
        <v>2016022220160218GLNG</v>
      </c>
      <c r="B482">
        <v>477</v>
      </c>
      <c r="C482" s="1">
        <v>42422.699814814812</v>
      </c>
      <c r="D482" s="1">
        <v>42418.453750000001</v>
      </c>
      <c r="E482" t="s">
        <v>102</v>
      </c>
      <c r="F482" s="12">
        <v>-6.1678146524733801E-2</v>
      </c>
      <c r="G482">
        <v>0</v>
      </c>
      <c r="H482">
        <v>0</v>
      </c>
      <c r="I482" s="14" t="s">
        <v>363</v>
      </c>
      <c r="J482" t="s">
        <v>67</v>
      </c>
      <c r="K482" s="8">
        <v>16.95</v>
      </c>
      <c r="L482" s="11">
        <v>-443.25</v>
      </c>
      <c r="M482" t="e">
        <f>VLOOKUP(A482,ownlog!$A:$B,2,FALSE)</f>
        <v>#N/A</v>
      </c>
    </row>
    <row r="483" spans="1:13" x14ac:dyDescent="0.25">
      <c r="A483" t="str">
        <f t="shared" si="7"/>
        <v>2016030220160218GLNG</v>
      </c>
      <c r="B483">
        <v>478</v>
      </c>
      <c r="C483" s="1">
        <v>42431.459166666667</v>
      </c>
      <c r="D483" s="1">
        <v>42418.453750000001</v>
      </c>
      <c r="E483" t="s">
        <v>102</v>
      </c>
      <c r="F483" s="12">
        <v>-0.11396368190356899</v>
      </c>
      <c r="G483">
        <v>0</v>
      </c>
      <c r="H483">
        <v>0</v>
      </c>
      <c r="I483" s="14" t="s">
        <v>363</v>
      </c>
      <c r="J483" t="s">
        <v>67</v>
      </c>
      <c r="K483" s="8">
        <v>17.783333333000002</v>
      </c>
      <c r="L483" s="11">
        <v>-819</v>
      </c>
      <c r="M483" t="e">
        <f>VLOOKUP(A483,ownlog!$A:$B,2,FALSE)</f>
        <v>#N/A</v>
      </c>
    </row>
    <row r="484" spans="1:13" x14ac:dyDescent="0.25">
      <c r="A484" t="str">
        <f t="shared" si="7"/>
        <v>2016022220160218PBR</v>
      </c>
      <c r="B484">
        <v>479</v>
      </c>
      <c r="C484" s="1">
        <v>42422.666215277779</v>
      </c>
      <c r="D484" s="1">
        <v>42418.454293981478</v>
      </c>
      <c r="E484" t="s">
        <v>75</v>
      </c>
      <c r="F484" s="12">
        <v>-0.116005712408876</v>
      </c>
      <c r="G484">
        <v>0</v>
      </c>
      <c r="H484">
        <v>0</v>
      </c>
      <c r="I484" s="14" t="s">
        <v>363</v>
      </c>
      <c r="J484" t="s">
        <v>67</v>
      </c>
      <c r="K484" s="8">
        <v>3.6890000000000001</v>
      </c>
      <c r="L484" s="11">
        <v>-422.4</v>
      </c>
      <c r="M484" t="e">
        <f>VLOOKUP(A484,ownlog!$A:$B,2,FALSE)</f>
        <v>#N/A</v>
      </c>
    </row>
    <row r="485" spans="1:13" x14ac:dyDescent="0.25">
      <c r="A485" t="str">
        <f t="shared" si="7"/>
        <v>2016030220160218PBR</v>
      </c>
      <c r="B485">
        <v>480</v>
      </c>
      <c r="C485" s="1">
        <v>42431.459374999999</v>
      </c>
      <c r="D485" s="1">
        <v>42418.454293981478</v>
      </c>
      <c r="E485" t="s">
        <v>75</v>
      </c>
      <c r="F485" s="12">
        <v>-0.196226518740867</v>
      </c>
      <c r="G485">
        <v>0</v>
      </c>
      <c r="H485">
        <v>0</v>
      </c>
      <c r="I485" s="14" t="s">
        <v>363</v>
      </c>
      <c r="J485" t="s">
        <v>67</v>
      </c>
      <c r="K485" s="8">
        <v>3.95</v>
      </c>
      <c r="L485" s="11">
        <v>-714.5</v>
      </c>
      <c r="M485" t="e">
        <f>VLOOKUP(A485,ownlog!$A:$B,2,FALSE)</f>
        <v>#N/A</v>
      </c>
    </row>
    <row r="486" spans="1:13" x14ac:dyDescent="0.25">
      <c r="A486" t="str">
        <f t="shared" si="7"/>
        <v>2016022920160218ECA</v>
      </c>
      <c r="B486">
        <v>481</v>
      </c>
      <c r="C486" s="1">
        <v>42429.666319444441</v>
      </c>
      <c r="D486" s="1">
        <v>42418.45480324074</v>
      </c>
      <c r="E486" t="s">
        <v>143</v>
      </c>
      <c r="F486" s="12">
        <v>-0.173678444261846</v>
      </c>
      <c r="G486">
        <v>0</v>
      </c>
      <c r="H486">
        <v>0</v>
      </c>
      <c r="I486" s="14" t="s">
        <v>363</v>
      </c>
      <c r="J486" t="s">
        <v>67</v>
      </c>
      <c r="K486" s="8">
        <v>4.2791199999999998</v>
      </c>
      <c r="L486" s="11">
        <v>-634.1</v>
      </c>
      <c r="M486" t="e">
        <f>VLOOKUP(A486,ownlog!$A:$B,2,FALSE)</f>
        <v>#N/A</v>
      </c>
    </row>
    <row r="487" spans="1:13" x14ac:dyDescent="0.25">
      <c r="A487" t="str">
        <f t="shared" si="7"/>
        <v>2016022220160218ECA</v>
      </c>
      <c r="B487">
        <v>482</v>
      </c>
      <c r="C487" s="1">
        <v>42422.703912037039</v>
      </c>
      <c r="D487" s="1">
        <v>42418.45480324074</v>
      </c>
      <c r="E487" t="s">
        <v>143</v>
      </c>
      <c r="F487" s="12">
        <v>0.108189537113119</v>
      </c>
      <c r="G487">
        <v>0</v>
      </c>
      <c r="H487">
        <v>0</v>
      </c>
      <c r="I487" s="14" t="s">
        <v>363</v>
      </c>
      <c r="J487" t="s">
        <v>67</v>
      </c>
      <c r="K487" s="8">
        <v>3.25</v>
      </c>
      <c r="L487" s="11">
        <v>237</v>
      </c>
      <c r="M487" t="e">
        <f>VLOOKUP(A487,ownlog!$A:$B,2,FALSE)</f>
        <v>#N/A</v>
      </c>
    </row>
    <row r="488" spans="1:13" x14ac:dyDescent="0.25">
      <c r="A488" t="str">
        <f t="shared" si="7"/>
        <v>2016022220160218ECA</v>
      </c>
      <c r="B488">
        <v>483</v>
      </c>
      <c r="C488" s="1">
        <v>42422.70521990741</v>
      </c>
      <c r="D488" s="1">
        <v>42418.45480324074</v>
      </c>
      <c r="E488" t="s">
        <v>143</v>
      </c>
      <c r="F488" s="12">
        <v>9.4494658997534897E-2</v>
      </c>
      <c r="G488">
        <v>0</v>
      </c>
      <c r="H488">
        <v>0</v>
      </c>
      <c r="I488" s="14" t="s">
        <v>363</v>
      </c>
      <c r="J488" t="s">
        <v>67</v>
      </c>
      <c r="K488" s="8">
        <v>3.3</v>
      </c>
      <c r="L488" s="11">
        <v>138</v>
      </c>
      <c r="M488" t="e">
        <f>VLOOKUP(A488,ownlog!$A:$B,2,FALSE)</f>
        <v>#N/A</v>
      </c>
    </row>
    <row r="489" spans="1:13" x14ac:dyDescent="0.25">
      <c r="A489" t="str">
        <f t="shared" si="7"/>
        <v>2016022220160218FCX</v>
      </c>
      <c r="B489">
        <v>484</v>
      </c>
      <c r="C489" s="1">
        <v>42422.666446759256</v>
      </c>
      <c r="D489" s="1">
        <v>42418.45753472222</v>
      </c>
      <c r="E489" t="s">
        <v>121</v>
      </c>
      <c r="F489" s="12">
        <v>-0.15152394775036199</v>
      </c>
      <c r="G489">
        <v>0</v>
      </c>
      <c r="H489">
        <v>0</v>
      </c>
      <c r="I489" s="14" t="s">
        <v>363</v>
      </c>
      <c r="J489" t="s">
        <v>67</v>
      </c>
      <c r="K489" s="8">
        <v>7.9290000000000003</v>
      </c>
      <c r="L489" s="11">
        <v>-1148.4000000000001</v>
      </c>
      <c r="M489" t="e">
        <f>VLOOKUP(A489,ownlog!$A:$B,2,FALSE)</f>
        <v>#N/A</v>
      </c>
    </row>
    <row r="490" spans="1:13" x14ac:dyDescent="0.25">
      <c r="A490" t="str">
        <f t="shared" si="7"/>
        <v>2016030220160218FCX</v>
      </c>
      <c r="B490">
        <v>485</v>
      </c>
      <c r="C490" s="1">
        <v>42431.453888888886</v>
      </c>
      <c r="D490" s="1">
        <v>42418.45753472222</v>
      </c>
      <c r="E490" t="s">
        <v>121</v>
      </c>
      <c r="F490" s="12">
        <v>-0.187201477767515</v>
      </c>
      <c r="G490">
        <v>0</v>
      </c>
      <c r="H490">
        <v>0</v>
      </c>
      <c r="I490" s="14" t="s">
        <v>363</v>
      </c>
      <c r="J490" t="s">
        <v>67</v>
      </c>
      <c r="K490" s="8">
        <v>8.1695454549999997</v>
      </c>
      <c r="L490" s="11">
        <v>-1418.8</v>
      </c>
      <c r="M490" t="e">
        <f>VLOOKUP(A490,ownlog!$A:$B,2,FALSE)</f>
        <v>#N/A</v>
      </c>
    </row>
    <row r="491" spans="1:13" x14ac:dyDescent="0.25">
      <c r="A491" t="str">
        <f t="shared" si="7"/>
        <v>2016030220160218CNX</v>
      </c>
      <c r="B491">
        <v>486</v>
      </c>
      <c r="C491" s="1">
        <v>42431.459270833337</v>
      </c>
      <c r="D491" s="1">
        <v>42418.460682870369</v>
      </c>
      <c r="E491" t="s">
        <v>122</v>
      </c>
      <c r="F491" s="12">
        <v>-6.3591877260584795E-2</v>
      </c>
      <c r="G491">
        <v>0</v>
      </c>
      <c r="H491">
        <v>0</v>
      </c>
      <c r="I491" s="14" t="s">
        <v>363</v>
      </c>
      <c r="J491" t="s">
        <v>67</v>
      </c>
      <c r="K491" s="8">
        <v>8.9890000000000008</v>
      </c>
      <c r="L491" s="11">
        <v>-269</v>
      </c>
      <c r="M491" t="e">
        <f>VLOOKUP(A491,ownlog!$A:$B,2,FALSE)</f>
        <v>#N/A</v>
      </c>
    </row>
    <row r="492" spans="1:13" x14ac:dyDescent="0.25">
      <c r="A492" t="str">
        <f t="shared" si="7"/>
        <v>2016022220160218CNX</v>
      </c>
      <c r="B492">
        <v>487</v>
      </c>
      <c r="C492" s="1">
        <v>42422.666550925926</v>
      </c>
      <c r="D492" s="1">
        <v>42418.460682870369</v>
      </c>
      <c r="E492" t="s">
        <v>122</v>
      </c>
      <c r="F492" s="12">
        <v>-3.0022930899978699E-2</v>
      </c>
      <c r="G492">
        <v>0</v>
      </c>
      <c r="H492">
        <v>0</v>
      </c>
      <c r="I492" s="14" t="s">
        <v>363</v>
      </c>
      <c r="J492" t="s">
        <v>67</v>
      </c>
      <c r="K492" s="8">
        <v>8.7089999999999996</v>
      </c>
      <c r="L492" s="11">
        <v>-127</v>
      </c>
      <c r="M492" t="e">
        <f>VLOOKUP(A492,ownlog!$A:$B,2,FALSE)</f>
        <v>#N/A</v>
      </c>
    </row>
    <row r="493" spans="1:13" x14ac:dyDescent="0.25">
      <c r="A493" t="str">
        <f t="shared" si="7"/>
        <v>2016030220160218ESV</v>
      </c>
      <c r="B493">
        <v>488</v>
      </c>
      <c r="C493" s="1">
        <v>42431.460636574076</v>
      </c>
      <c r="D493" s="1">
        <v>42418.461909722224</v>
      </c>
      <c r="E493" t="s">
        <v>99</v>
      </c>
      <c r="F493" s="12">
        <v>-1.30742857142857E-2</v>
      </c>
      <c r="G493">
        <v>0</v>
      </c>
      <c r="H493">
        <v>0</v>
      </c>
      <c r="I493" s="14" t="s">
        <v>363</v>
      </c>
      <c r="J493" t="s">
        <v>67</v>
      </c>
      <c r="K493" s="8">
        <v>8.8575599999999994</v>
      </c>
      <c r="L493" s="11">
        <v>-57.2</v>
      </c>
      <c r="M493" t="e">
        <f>VLOOKUP(A493,ownlog!$A:$B,2,FALSE)</f>
        <v>#N/A</v>
      </c>
    </row>
    <row r="494" spans="1:13" x14ac:dyDescent="0.25">
      <c r="A494" t="str">
        <f t="shared" si="7"/>
        <v>2016022220160218ESV</v>
      </c>
      <c r="B494">
        <v>489</v>
      </c>
      <c r="C494" s="1">
        <v>42422.666631944441</v>
      </c>
      <c r="D494" s="1">
        <v>42418.461909722224</v>
      </c>
      <c r="E494" t="s">
        <v>99</v>
      </c>
      <c r="F494" s="12">
        <v>5.7142857142857104E-4</v>
      </c>
      <c r="G494">
        <v>0</v>
      </c>
      <c r="H494">
        <v>0</v>
      </c>
      <c r="I494" s="14" t="s">
        <v>363</v>
      </c>
      <c r="J494" t="s">
        <v>67</v>
      </c>
      <c r="K494" s="8">
        <v>8.7370000000000001</v>
      </c>
      <c r="L494" s="11">
        <v>2.5</v>
      </c>
      <c r="M494" t="e">
        <f>VLOOKUP(A494,ownlog!$A:$B,2,FALSE)</f>
        <v>#N/A</v>
      </c>
    </row>
    <row r="495" spans="1:13" x14ac:dyDescent="0.25">
      <c r="A495" t="str">
        <f t="shared" si="7"/>
        <v>2016030220160218FTK</v>
      </c>
      <c r="B495">
        <v>490</v>
      </c>
      <c r="C495" s="1">
        <v>42431.459733796299</v>
      </c>
      <c r="D495" s="1">
        <v>42418.509131944447</v>
      </c>
      <c r="E495" t="s">
        <v>110</v>
      </c>
      <c r="F495" s="12">
        <v>-6.9980823811371995E-2</v>
      </c>
      <c r="G495">
        <v>0</v>
      </c>
      <c r="H495">
        <v>0</v>
      </c>
      <c r="I495" s="14" t="s">
        <v>363</v>
      </c>
      <c r="J495" t="s">
        <v>67</v>
      </c>
      <c r="K495" s="8">
        <v>7.41</v>
      </c>
      <c r="L495" s="11">
        <v>-97</v>
      </c>
      <c r="M495" t="e">
        <f>VLOOKUP(A495,ownlog!$A:$B,2,FALSE)</f>
        <v>#N/A</v>
      </c>
    </row>
    <row r="496" spans="1:13" x14ac:dyDescent="0.25">
      <c r="A496" t="str">
        <f t="shared" si="7"/>
        <v>2016022220160218FTK</v>
      </c>
      <c r="B496">
        <v>491</v>
      </c>
      <c r="C496" s="1">
        <v>42422.703506944446</v>
      </c>
      <c r="D496" s="1">
        <v>42418.509131944447</v>
      </c>
      <c r="E496" t="s">
        <v>110</v>
      </c>
      <c r="F496" s="12">
        <v>-3.1022427050402E-2</v>
      </c>
      <c r="G496">
        <v>0</v>
      </c>
      <c r="H496">
        <v>0</v>
      </c>
      <c r="I496" s="14" t="s">
        <v>363</v>
      </c>
      <c r="J496" t="s">
        <v>67</v>
      </c>
      <c r="K496" s="8">
        <v>7.14</v>
      </c>
      <c r="L496" s="11">
        <v>-107.5</v>
      </c>
      <c r="M496" t="e">
        <f>VLOOKUP(A496,ownlog!$A:$B,2,FALSE)</f>
        <v>#N/A</v>
      </c>
    </row>
    <row r="497" spans="1:13" x14ac:dyDescent="0.25">
      <c r="A497" t="str">
        <f t="shared" si="7"/>
        <v>2016030220160218FTK</v>
      </c>
      <c r="B497">
        <v>492</v>
      </c>
      <c r="C497" s="1">
        <v>42431.459988425922</v>
      </c>
      <c r="D497" s="1">
        <v>42418.509131944447</v>
      </c>
      <c r="E497" t="s">
        <v>110</v>
      </c>
      <c r="F497" s="12">
        <v>-7.5175276712834693E-2</v>
      </c>
      <c r="G497">
        <v>0</v>
      </c>
      <c r="H497">
        <v>0</v>
      </c>
      <c r="I497" s="14" t="s">
        <v>363</v>
      </c>
      <c r="J497" t="s">
        <v>67</v>
      </c>
      <c r="K497" s="8">
        <v>7.4396374999999999</v>
      </c>
      <c r="L497" s="11">
        <v>-156.30000000000001</v>
      </c>
      <c r="M497" t="e">
        <f>VLOOKUP(A497,ownlog!$A:$B,2,FALSE)</f>
        <v>#N/A</v>
      </c>
    </row>
    <row r="498" spans="1:13" x14ac:dyDescent="0.25">
      <c r="A498" t="str">
        <f t="shared" si="7"/>
        <v>2017020920160218AWH</v>
      </c>
      <c r="B498">
        <v>493</v>
      </c>
      <c r="C498" s="1">
        <v>42775.442060185182</v>
      </c>
      <c r="D498" s="1">
        <v>42418.567349537036</v>
      </c>
      <c r="E498" t="s">
        <v>78</v>
      </c>
      <c r="F498" s="12">
        <v>0.68007595814422495</v>
      </c>
      <c r="G498">
        <v>0</v>
      </c>
      <c r="H498">
        <v>0</v>
      </c>
      <c r="I498" s="14" t="s">
        <v>363</v>
      </c>
      <c r="J498" t="s">
        <v>66</v>
      </c>
      <c r="K498" s="8">
        <v>53.32</v>
      </c>
      <c r="L498" s="11">
        <v>4315.49</v>
      </c>
      <c r="M498" t="e">
        <f>VLOOKUP(A498,ownlog!$A:$B,2,FALSE)</f>
        <v>#N/A</v>
      </c>
    </row>
    <row r="499" spans="1:13" x14ac:dyDescent="0.25">
      <c r="A499" t="str">
        <f t="shared" si="7"/>
        <v>2016030220160225WYNN</v>
      </c>
      <c r="B499">
        <v>494</v>
      </c>
      <c r="C499" s="1">
        <v>42431.457037037035</v>
      </c>
      <c r="D499" s="1">
        <v>42425.40152777778</v>
      </c>
      <c r="E499" t="s">
        <v>95</v>
      </c>
      <c r="F499" s="12">
        <v>-6.8460275356826999E-2</v>
      </c>
      <c r="G499">
        <v>0</v>
      </c>
      <c r="H499">
        <v>0</v>
      </c>
      <c r="I499" s="14" t="s">
        <v>363</v>
      </c>
      <c r="J499" t="s">
        <v>67</v>
      </c>
      <c r="K499" s="8">
        <v>84.58</v>
      </c>
      <c r="L499" s="11">
        <v>-542</v>
      </c>
      <c r="M499" t="e">
        <f>VLOOKUP(A499,ownlog!$A:$B,2,FALSE)</f>
        <v>#N/A</v>
      </c>
    </row>
    <row r="500" spans="1:13" x14ac:dyDescent="0.25">
      <c r="A500" t="str">
        <f t="shared" si="7"/>
        <v>2016030220160225MPEL</v>
      </c>
      <c r="B500">
        <v>495</v>
      </c>
      <c r="C500" s="1">
        <v>42431.457245370373</v>
      </c>
      <c r="D500" s="1">
        <v>42425.401736111111</v>
      </c>
      <c r="E500" t="s">
        <v>101</v>
      </c>
      <c r="F500" s="12">
        <v>-3.2319391634980897E-2</v>
      </c>
      <c r="G500">
        <v>0</v>
      </c>
      <c r="H500">
        <v>0</v>
      </c>
      <c r="I500" s="14" t="s">
        <v>363</v>
      </c>
      <c r="J500" t="s">
        <v>67</v>
      </c>
      <c r="K500" s="8">
        <v>16.28</v>
      </c>
      <c r="L500" s="11">
        <v>-255</v>
      </c>
      <c r="M500" t="e">
        <f>VLOOKUP(A500,ownlog!$A:$B,2,FALSE)</f>
        <v>#N/A</v>
      </c>
    </row>
    <row r="501" spans="1:13" x14ac:dyDescent="0.25">
      <c r="A501" t="str">
        <f t="shared" si="7"/>
        <v>2016030220160225LNG</v>
      </c>
      <c r="B501">
        <v>496</v>
      </c>
      <c r="C501" s="1">
        <v>42431.456817129627</v>
      </c>
      <c r="D501" s="1">
        <v>42425.402094907404</v>
      </c>
      <c r="E501" t="s">
        <v>104</v>
      </c>
      <c r="F501" s="12">
        <v>-2.6494413199468901E-2</v>
      </c>
      <c r="G501">
        <v>0</v>
      </c>
      <c r="H501">
        <v>0</v>
      </c>
      <c r="I501" s="14" t="s">
        <v>363</v>
      </c>
      <c r="J501" t="s">
        <v>67</v>
      </c>
      <c r="K501" s="8">
        <v>34.393000000000001</v>
      </c>
      <c r="L501" s="11">
        <v>-266.39999999999998</v>
      </c>
      <c r="M501" t="e">
        <f>VLOOKUP(A501,ownlog!$A:$B,2,FALSE)</f>
        <v>#N/A</v>
      </c>
    </row>
    <row r="502" spans="1:13" x14ac:dyDescent="0.25">
      <c r="A502" t="str">
        <f t="shared" si="7"/>
        <v>2016030220160225FCX</v>
      </c>
      <c r="B502">
        <v>497</v>
      </c>
      <c r="C502" s="1">
        <v>42431.453888888886</v>
      </c>
      <c r="D502" s="1">
        <v>42425.404479166667</v>
      </c>
      <c r="E502" t="s">
        <v>121</v>
      </c>
      <c r="F502" s="12">
        <v>-0.150445532529627</v>
      </c>
      <c r="G502">
        <v>0</v>
      </c>
      <c r="H502">
        <v>0</v>
      </c>
      <c r="I502" s="14" t="s">
        <v>363</v>
      </c>
      <c r="J502" t="s">
        <v>67</v>
      </c>
      <c r="K502" s="8">
        <v>8.1695454549999997</v>
      </c>
      <c r="L502" s="11">
        <v>-1176.8</v>
      </c>
      <c r="M502" t="e">
        <f>VLOOKUP(A502,ownlog!$A:$B,2,FALSE)</f>
        <v>#N/A</v>
      </c>
    </row>
    <row r="503" spans="1:13" x14ac:dyDescent="0.25">
      <c r="A503" t="str">
        <f t="shared" si="7"/>
        <v>2016030220160225VALE</v>
      </c>
      <c r="B503">
        <v>498</v>
      </c>
      <c r="C503" s="1">
        <v>42431.45349537037</v>
      </c>
      <c r="D503" s="1">
        <v>42425.404780092591</v>
      </c>
      <c r="E503" t="s">
        <v>97</v>
      </c>
      <c r="F503" s="12">
        <v>-0.14513757085832299</v>
      </c>
      <c r="G503">
        <v>0</v>
      </c>
      <c r="H503">
        <v>0</v>
      </c>
      <c r="I503" s="14" t="s">
        <v>363</v>
      </c>
      <c r="J503" t="s">
        <v>67</v>
      </c>
      <c r="K503" s="8">
        <v>3.2898030770000002</v>
      </c>
      <c r="L503" s="11">
        <v>-1358.5</v>
      </c>
      <c r="M503" t="e">
        <f>VLOOKUP(A503,ownlog!$A:$B,2,FALSE)</f>
        <v>#N/A</v>
      </c>
    </row>
    <row r="504" spans="1:13" x14ac:dyDescent="0.25">
      <c r="A504" t="str">
        <f t="shared" si="7"/>
        <v>2016030220160225TCK</v>
      </c>
      <c r="B504">
        <v>499</v>
      </c>
      <c r="C504" s="1">
        <v>42431.453217592592</v>
      </c>
      <c r="D504" s="1">
        <v>42425.405289351853</v>
      </c>
      <c r="E504" t="s">
        <v>84</v>
      </c>
      <c r="F504" s="12">
        <v>-0.19765342960288801</v>
      </c>
      <c r="G504">
        <v>0</v>
      </c>
      <c r="H504">
        <v>0</v>
      </c>
      <c r="I504" s="14" t="s">
        <v>363</v>
      </c>
      <c r="J504" t="s">
        <v>67</v>
      </c>
      <c r="K504" s="8">
        <v>6.61</v>
      </c>
      <c r="L504" s="11">
        <v>-766.5</v>
      </c>
      <c r="M504" t="e">
        <f>VLOOKUP(A504,ownlog!$A:$B,2,FALSE)</f>
        <v>#N/A</v>
      </c>
    </row>
    <row r="505" spans="1:13" x14ac:dyDescent="0.25">
      <c r="A505" t="str">
        <f t="shared" si="7"/>
        <v>2016030220160225TCK</v>
      </c>
      <c r="B505">
        <v>500</v>
      </c>
      <c r="C505" s="1">
        <v>42431.453217592592</v>
      </c>
      <c r="D505" s="1">
        <v>42425.405601851853</v>
      </c>
      <c r="E505" t="s">
        <v>84</v>
      </c>
      <c r="F505" s="12">
        <v>-0.19831223628691899</v>
      </c>
      <c r="G505">
        <v>0</v>
      </c>
      <c r="H505">
        <v>0</v>
      </c>
      <c r="I505" s="14" t="s">
        <v>363</v>
      </c>
      <c r="J505" t="s">
        <v>67</v>
      </c>
      <c r="K505" s="8">
        <v>6.61</v>
      </c>
      <c r="L505" s="11">
        <v>-1151.5</v>
      </c>
      <c r="M505" t="e">
        <f>VLOOKUP(A505,ownlog!$A:$B,2,FALSE)</f>
        <v>#N/A</v>
      </c>
    </row>
    <row r="506" spans="1:13" x14ac:dyDescent="0.25">
      <c r="A506" t="str">
        <f t="shared" si="7"/>
        <v>2016030220160225GLNG</v>
      </c>
      <c r="B506">
        <v>501</v>
      </c>
      <c r="C506" s="1">
        <v>42431.459166666667</v>
      </c>
      <c r="D506" s="1">
        <v>42425.406122685185</v>
      </c>
      <c r="E506" t="s">
        <v>102</v>
      </c>
      <c r="F506" s="12">
        <v>-8.2082670424541301E-2</v>
      </c>
      <c r="G506">
        <v>0</v>
      </c>
      <c r="H506">
        <v>0</v>
      </c>
      <c r="I506" s="14" t="s">
        <v>363</v>
      </c>
      <c r="J506" t="s">
        <v>67</v>
      </c>
      <c r="K506" s="8">
        <v>17.783333333000002</v>
      </c>
      <c r="L506" s="11">
        <v>-607.5</v>
      </c>
      <c r="M506" t="e">
        <f>VLOOKUP(A506,ownlog!$A:$B,2,FALSE)</f>
        <v>#N/A</v>
      </c>
    </row>
    <row r="507" spans="1:13" x14ac:dyDescent="0.25">
      <c r="A507" t="str">
        <f t="shared" si="7"/>
        <v>2016030220160225CNX</v>
      </c>
      <c r="B507">
        <v>502</v>
      </c>
      <c r="C507" s="1">
        <v>42431.459270833337</v>
      </c>
      <c r="D507" s="1">
        <v>42425.419340277775</v>
      </c>
      <c r="E507" t="s">
        <v>122</v>
      </c>
      <c r="F507" s="12">
        <v>-0.21266559749868599</v>
      </c>
      <c r="G507">
        <v>0</v>
      </c>
      <c r="H507">
        <v>0</v>
      </c>
      <c r="I507" s="14" t="s">
        <v>363</v>
      </c>
      <c r="J507" t="s">
        <v>67</v>
      </c>
      <c r="K507" s="8">
        <v>8.9890000000000008</v>
      </c>
      <c r="L507" s="11">
        <v>-789</v>
      </c>
      <c r="M507" t="e">
        <f>VLOOKUP(A507,ownlog!$A:$B,2,FALSE)</f>
        <v>#N/A</v>
      </c>
    </row>
    <row r="508" spans="1:13" x14ac:dyDescent="0.25">
      <c r="A508" t="str">
        <f t="shared" si="7"/>
        <v>2016030220160225FTK</v>
      </c>
      <c r="B508">
        <v>503</v>
      </c>
      <c r="C508" s="1">
        <v>42431.459988425922</v>
      </c>
      <c r="D508" s="1">
        <v>42425.41946759259</v>
      </c>
      <c r="E508" t="s">
        <v>110</v>
      </c>
      <c r="F508" s="12">
        <v>-0.142092591740657</v>
      </c>
      <c r="G508">
        <v>0</v>
      </c>
      <c r="H508">
        <v>0</v>
      </c>
      <c r="I508" s="14" t="s">
        <v>363</v>
      </c>
      <c r="J508" t="s">
        <v>67</v>
      </c>
      <c r="K508" s="8">
        <v>7.4396374999999999</v>
      </c>
      <c r="L508" s="11">
        <v>-463.3</v>
      </c>
      <c r="M508" t="e">
        <f>VLOOKUP(A508,ownlog!$A:$B,2,FALSE)</f>
        <v>#N/A</v>
      </c>
    </row>
    <row r="509" spans="1:13" x14ac:dyDescent="0.25">
      <c r="A509" t="str">
        <f t="shared" si="7"/>
        <v>2016030220160225RDC</v>
      </c>
      <c r="B509">
        <v>504</v>
      </c>
      <c r="C509" s="1">
        <v>42431.459814814814</v>
      </c>
      <c r="D509" s="1">
        <v>42425.419664351852</v>
      </c>
      <c r="E509" t="s">
        <v>134</v>
      </c>
      <c r="F509" s="12">
        <v>-0.243057384484827</v>
      </c>
      <c r="G509">
        <v>0</v>
      </c>
      <c r="H509">
        <v>0</v>
      </c>
      <c r="I509" s="14" t="s">
        <v>363</v>
      </c>
      <c r="J509" t="s">
        <v>67</v>
      </c>
      <c r="K509" s="8">
        <v>14.151666667000001</v>
      </c>
      <c r="L509" s="11">
        <v>-830.6</v>
      </c>
      <c r="M509" t="e">
        <f>VLOOKUP(A509,ownlog!$A:$B,2,FALSE)</f>
        <v>#N/A</v>
      </c>
    </row>
    <row r="510" spans="1:13" x14ac:dyDescent="0.25">
      <c r="A510" t="str">
        <f t="shared" si="7"/>
        <v>2016030220160225ECA</v>
      </c>
      <c r="B510">
        <v>505</v>
      </c>
      <c r="C510" s="1">
        <v>42431.460416666669</v>
      </c>
      <c r="D510" s="1">
        <v>42425.419965277775</v>
      </c>
      <c r="E510" t="s">
        <v>143</v>
      </c>
      <c r="F510" s="12">
        <v>-0.25247921328140099</v>
      </c>
      <c r="G510">
        <v>0</v>
      </c>
      <c r="H510">
        <v>0</v>
      </c>
      <c r="I510" s="14" t="s">
        <v>363</v>
      </c>
      <c r="J510" t="s">
        <v>67</v>
      </c>
      <c r="K510" s="8">
        <v>4.5298999999999996</v>
      </c>
      <c r="L510" s="11">
        <v>-914</v>
      </c>
      <c r="M510" t="e">
        <f>VLOOKUP(A510,ownlog!$A:$B,2,FALSE)</f>
        <v>#N/A</v>
      </c>
    </row>
    <row r="511" spans="1:13" x14ac:dyDescent="0.25">
      <c r="A511" t="str">
        <f t="shared" si="7"/>
        <v>2016030220160225PBR</v>
      </c>
      <c r="B511">
        <v>506</v>
      </c>
      <c r="C511" s="1">
        <v>42431.459374999999</v>
      </c>
      <c r="D511" s="1">
        <v>42425.420439814814</v>
      </c>
      <c r="E511" t="s">
        <v>75</v>
      </c>
      <c r="F511" s="12">
        <v>-0.12166452520876</v>
      </c>
      <c r="G511">
        <v>0</v>
      </c>
      <c r="H511">
        <v>0</v>
      </c>
      <c r="I511" s="14" t="s">
        <v>363</v>
      </c>
      <c r="J511" t="s">
        <v>67</v>
      </c>
      <c r="K511" s="8">
        <v>3.95</v>
      </c>
      <c r="L511" s="11">
        <v>-472.5</v>
      </c>
      <c r="M511" t="e">
        <f>VLOOKUP(A511,ownlog!$A:$B,2,FALSE)</f>
        <v>#N/A</v>
      </c>
    </row>
    <row r="512" spans="1:13" x14ac:dyDescent="0.25">
      <c r="A512" t="str">
        <f t="shared" si="7"/>
        <v>2016041220160225KR</v>
      </c>
      <c r="B512">
        <v>507</v>
      </c>
      <c r="C512" s="1">
        <v>42472.433495370373</v>
      </c>
      <c r="D512" s="1">
        <v>42425.43072916667</v>
      </c>
      <c r="E512" t="s">
        <v>114</v>
      </c>
      <c r="F512" s="12">
        <v>-5.9597452229299297E-2</v>
      </c>
      <c r="G512">
        <v>0</v>
      </c>
      <c r="H512">
        <v>0</v>
      </c>
      <c r="I512" s="14" t="s">
        <v>363</v>
      </c>
      <c r="J512" t="s">
        <v>66</v>
      </c>
      <c r="K512" s="8">
        <v>36.931087499999997</v>
      </c>
      <c r="L512" s="11">
        <v>-467.84</v>
      </c>
      <c r="M512" t="e">
        <f>VLOOKUP(A512,ownlog!$A:$B,2,FALSE)</f>
        <v>#N/A</v>
      </c>
    </row>
    <row r="513" spans="1:13" x14ac:dyDescent="0.25">
      <c r="A513" t="str">
        <f t="shared" si="7"/>
        <v>2016051220160229AAPL</v>
      </c>
      <c r="B513">
        <v>508</v>
      </c>
      <c r="C513" s="1">
        <v>42502.447951388887</v>
      </c>
      <c r="D513" s="1">
        <v>42429.466863425929</v>
      </c>
      <c r="E513" t="s">
        <v>65</v>
      </c>
      <c r="F513" s="12">
        <v>-7.8517996918021402E-2</v>
      </c>
      <c r="G513">
        <v>0</v>
      </c>
      <c r="H513">
        <v>0</v>
      </c>
      <c r="I513" s="14" t="s">
        <v>363</v>
      </c>
      <c r="J513" t="s">
        <v>66</v>
      </c>
      <c r="K513" s="8">
        <v>90.322900000000004</v>
      </c>
      <c r="L513" s="11">
        <v>-769.39</v>
      </c>
      <c r="M513" t="e">
        <f>VLOOKUP(A513,ownlog!$A:$B,2,FALSE)</f>
        <v>#N/A</v>
      </c>
    </row>
    <row r="514" spans="1:13" x14ac:dyDescent="0.25">
      <c r="A514" t="str">
        <f t="shared" si="7"/>
        <v>2016031720160304FTK</v>
      </c>
      <c r="B514">
        <v>509</v>
      </c>
      <c r="C514" s="1">
        <v>42446.594780092593</v>
      </c>
      <c r="D514" s="1">
        <v>42433.665960648148</v>
      </c>
      <c r="E514" t="s">
        <v>110</v>
      </c>
      <c r="F514" s="12">
        <v>-0.115910440536383</v>
      </c>
      <c r="G514">
        <v>0</v>
      </c>
      <c r="H514">
        <v>0</v>
      </c>
      <c r="I514" s="14" t="s">
        <v>363</v>
      </c>
      <c r="J514" t="s">
        <v>67</v>
      </c>
      <c r="K514" s="8">
        <v>8.4289187499999993</v>
      </c>
      <c r="L514" s="11">
        <v>-876.4</v>
      </c>
      <c r="M514" t="e">
        <f>VLOOKUP(A514,ownlog!$A:$B,2,FALSE)</f>
        <v>#N/A</v>
      </c>
    </row>
    <row r="515" spans="1:13" x14ac:dyDescent="0.25">
      <c r="A515" t="str">
        <f t="shared" si="7"/>
        <v>2016031720160304VALE</v>
      </c>
      <c r="B515">
        <v>510</v>
      </c>
      <c r="C515" s="1">
        <v>42446.594618055555</v>
      </c>
      <c r="D515" s="1">
        <v>42433.666192129633</v>
      </c>
      <c r="E515" t="s">
        <v>97</v>
      </c>
      <c r="F515" s="12">
        <v>7.1233296478010804E-3</v>
      </c>
      <c r="G515">
        <v>0</v>
      </c>
      <c r="H515">
        <v>0</v>
      </c>
      <c r="I515" s="14" t="s">
        <v>363</v>
      </c>
      <c r="J515" t="s">
        <v>67</v>
      </c>
      <c r="K515" s="8">
        <v>4.3289</v>
      </c>
      <c r="L515" s="11">
        <v>62.3</v>
      </c>
      <c r="M515" t="e">
        <f>VLOOKUP(A515,ownlog!$A:$B,2,FALSE)</f>
        <v>#N/A</v>
      </c>
    </row>
    <row r="516" spans="1:13" x14ac:dyDescent="0.25">
      <c r="A516" t="str">
        <f t="shared" si="7"/>
        <v>2016031720160304TCK</v>
      </c>
      <c r="B516">
        <v>511</v>
      </c>
      <c r="C516" s="1">
        <v>42446.593090277776</v>
      </c>
      <c r="D516" s="1">
        <v>42433.666400462964</v>
      </c>
      <c r="E516" t="s">
        <v>84</v>
      </c>
      <c r="F516" s="12">
        <v>-0.146441265713047</v>
      </c>
      <c r="G516">
        <v>0</v>
      </c>
      <c r="H516">
        <v>0</v>
      </c>
      <c r="I516" s="14" t="s">
        <v>363</v>
      </c>
      <c r="J516" t="s">
        <v>67</v>
      </c>
      <c r="K516" s="8">
        <v>8.8099000000000007</v>
      </c>
      <c r="L516" s="11">
        <v>-1689.2</v>
      </c>
      <c r="M516" t="e">
        <f>VLOOKUP(A516,ownlog!$A:$B,2,FALSE)</f>
        <v>#N/A</v>
      </c>
    </row>
    <row r="517" spans="1:13" x14ac:dyDescent="0.25">
      <c r="A517" t="str">
        <f t="shared" si="7"/>
        <v>2016031720160304PBR</v>
      </c>
      <c r="B517">
        <v>512</v>
      </c>
      <c r="C517" s="1">
        <v>42446.594907407409</v>
      </c>
      <c r="D517" s="1">
        <v>42433.666597222225</v>
      </c>
      <c r="E517" t="s">
        <v>75</v>
      </c>
      <c r="F517" s="12">
        <v>-9.0383514087663597E-2</v>
      </c>
      <c r="G517">
        <v>0</v>
      </c>
      <c r="H517">
        <v>0</v>
      </c>
      <c r="I517" s="14" t="s">
        <v>363</v>
      </c>
      <c r="J517" t="s">
        <v>67</v>
      </c>
      <c r="K517" s="8">
        <v>5.7190000000000003</v>
      </c>
      <c r="L517" s="11">
        <v>-711.8</v>
      </c>
      <c r="M517" t="e">
        <f>VLOOKUP(A517,ownlog!$A:$B,2,FALSE)</f>
        <v>#N/A</v>
      </c>
    </row>
    <row r="518" spans="1:13" x14ac:dyDescent="0.25">
      <c r="A518" t="str">
        <f t="shared" ref="A518:A581" si="8">TEXT(C518,"YYYYMMDD")&amp;TEXT(D518,"YYYYMMDD")&amp;E518</f>
        <v>2017022220160304HD</v>
      </c>
      <c r="B518">
        <v>513</v>
      </c>
      <c r="C518" s="1">
        <v>42788.450787037036</v>
      </c>
      <c r="D518" s="1">
        <v>42433.688564814816</v>
      </c>
      <c r="E518" t="s">
        <v>132</v>
      </c>
      <c r="F518" s="12">
        <v>0.14924131335671001</v>
      </c>
      <c r="G518">
        <v>0</v>
      </c>
      <c r="H518">
        <v>0</v>
      </c>
      <c r="I518" s="14" t="s">
        <v>363</v>
      </c>
      <c r="J518" t="s">
        <v>66</v>
      </c>
      <c r="K518" s="8">
        <v>144.22999999999999</v>
      </c>
      <c r="L518" s="11">
        <v>936.34</v>
      </c>
      <c r="M518" t="e">
        <f>VLOOKUP(A518,ownlog!$A:$B,2,FALSE)</f>
        <v>#N/A</v>
      </c>
    </row>
    <row r="519" spans="1:13" x14ac:dyDescent="0.25">
      <c r="A519" t="str">
        <f t="shared" si="8"/>
        <v>2016031720160307RDC</v>
      </c>
      <c r="B519">
        <v>514</v>
      </c>
      <c r="C519" s="1">
        <v>42446.600694444445</v>
      </c>
      <c r="D519" s="1">
        <v>42436.405266203707</v>
      </c>
      <c r="E519" t="s">
        <v>134</v>
      </c>
      <c r="F519" s="12">
        <v>4.9328954882923999E-2</v>
      </c>
      <c r="G519">
        <v>0</v>
      </c>
      <c r="H519">
        <v>0</v>
      </c>
      <c r="I519" s="14" t="s">
        <v>363</v>
      </c>
      <c r="J519" t="s">
        <v>67</v>
      </c>
      <c r="K519" s="8">
        <v>16.638000000000002</v>
      </c>
      <c r="L519" s="11">
        <v>345.5</v>
      </c>
      <c r="M519" t="e">
        <f>VLOOKUP(A519,ownlog!$A:$B,2,FALSE)</f>
        <v>#N/A</v>
      </c>
    </row>
    <row r="520" spans="1:13" x14ac:dyDescent="0.25">
      <c r="A520" t="str">
        <f t="shared" si="8"/>
        <v>2016031720160307LNG</v>
      </c>
      <c r="B520">
        <v>515</v>
      </c>
      <c r="C520" s="1">
        <v>42446.600335648145</v>
      </c>
      <c r="D520" s="1">
        <v>42436.410185185188</v>
      </c>
      <c r="E520" t="s">
        <v>104</v>
      </c>
      <c r="F520" s="12">
        <v>6.3633193863319301E-3</v>
      </c>
      <c r="G520">
        <v>0</v>
      </c>
      <c r="H520">
        <v>0</v>
      </c>
      <c r="I520" s="14" t="s">
        <v>363</v>
      </c>
      <c r="J520" t="s">
        <v>67</v>
      </c>
      <c r="K520" s="8">
        <v>37.984000000000002</v>
      </c>
      <c r="L520" s="11">
        <v>36.5</v>
      </c>
      <c r="M520" t="e">
        <f>VLOOKUP(A520,ownlog!$A:$B,2,FALSE)</f>
        <v>#N/A</v>
      </c>
    </row>
    <row r="521" spans="1:13" x14ac:dyDescent="0.25">
      <c r="A521" t="str">
        <f t="shared" si="8"/>
        <v>2016031720160307LNG</v>
      </c>
      <c r="B521">
        <v>516</v>
      </c>
      <c r="C521" s="1">
        <v>42446.600208333337</v>
      </c>
      <c r="D521" s="1">
        <v>42436.410185185188</v>
      </c>
      <c r="E521" t="s">
        <v>104</v>
      </c>
      <c r="F521" s="12">
        <v>7.1914225941422504E-3</v>
      </c>
      <c r="G521">
        <v>0</v>
      </c>
      <c r="H521">
        <v>0</v>
      </c>
      <c r="I521" s="14" t="s">
        <v>363</v>
      </c>
      <c r="J521" t="s">
        <v>67</v>
      </c>
      <c r="K521" s="8">
        <v>37.96</v>
      </c>
      <c r="L521" s="11">
        <v>55</v>
      </c>
      <c r="M521" t="e">
        <f>VLOOKUP(A521,ownlog!$A:$B,2,FALSE)</f>
        <v>#N/A</v>
      </c>
    </row>
    <row r="522" spans="1:13" x14ac:dyDescent="0.25">
      <c r="A522" t="str">
        <f t="shared" si="8"/>
        <v>2016031720160307FCX</v>
      </c>
      <c r="B522">
        <v>517</v>
      </c>
      <c r="C522" s="1">
        <v>42446.593368055554</v>
      </c>
      <c r="D522" s="1">
        <v>42436.412835648145</v>
      </c>
      <c r="E522" t="s">
        <v>121</v>
      </c>
      <c r="F522" s="12">
        <v>-0.12800689931314799</v>
      </c>
      <c r="G522">
        <v>0</v>
      </c>
      <c r="H522">
        <v>0</v>
      </c>
      <c r="I522" s="14" t="s">
        <v>363</v>
      </c>
      <c r="J522" t="s">
        <v>67</v>
      </c>
      <c r="K522" s="8">
        <v>10.979111765000001</v>
      </c>
      <c r="L522" s="11">
        <v>-1246.8</v>
      </c>
      <c r="M522" t="e">
        <f>VLOOKUP(A522,ownlog!$A:$B,2,FALSE)</f>
        <v>#N/A</v>
      </c>
    </row>
    <row r="523" spans="1:13" x14ac:dyDescent="0.25">
      <c r="A523" t="str">
        <f t="shared" si="8"/>
        <v>2016031720160307VALE</v>
      </c>
      <c r="B523">
        <v>518</v>
      </c>
      <c r="C523" s="1">
        <v>42446.594618055555</v>
      </c>
      <c r="D523" s="1">
        <v>42436.414363425924</v>
      </c>
      <c r="E523" t="s">
        <v>97</v>
      </c>
      <c r="F523" s="12">
        <v>8.6588359819472799E-2</v>
      </c>
      <c r="G523">
        <v>0</v>
      </c>
      <c r="H523">
        <v>0</v>
      </c>
      <c r="I523" s="14" t="s">
        <v>363</v>
      </c>
      <c r="J523" t="s">
        <v>67</v>
      </c>
      <c r="K523" s="8">
        <v>4.3289</v>
      </c>
      <c r="L523" s="11">
        <v>412.3</v>
      </c>
      <c r="M523" t="e">
        <f>VLOOKUP(A523,ownlog!$A:$B,2,FALSE)</f>
        <v>#N/A</v>
      </c>
    </row>
    <row r="524" spans="1:13" x14ac:dyDescent="0.25">
      <c r="A524" t="str">
        <f t="shared" si="8"/>
        <v>2016031720160307TCK</v>
      </c>
      <c r="B524">
        <v>519</v>
      </c>
      <c r="C524" s="1">
        <v>42446.593090277776</v>
      </c>
      <c r="D524" s="1">
        <v>42436.414629629631</v>
      </c>
      <c r="E524" t="s">
        <v>84</v>
      </c>
      <c r="F524" s="12">
        <v>-8.8580905290933501E-2</v>
      </c>
      <c r="G524">
        <v>0</v>
      </c>
      <c r="H524">
        <v>0</v>
      </c>
      <c r="I524" s="14" t="s">
        <v>363</v>
      </c>
      <c r="J524" t="s">
        <v>67</v>
      </c>
      <c r="K524" s="8">
        <v>8.8099000000000007</v>
      </c>
      <c r="L524" s="11">
        <v>-359.2</v>
      </c>
      <c r="M524" t="e">
        <f>VLOOKUP(A524,ownlog!$A:$B,2,FALSE)</f>
        <v>#N/A</v>
      </c>
    </row>
    <row r="525" spans="1:13" x14ac:dyDescent="0.25">
      <c r="A525" t="str">
        <f t="shared" si="8"/>
        <v>2016031720160307FCX</v>
      </c>
      <c r="B525">
        <v>520</v>
      </c>
      <c r="C525" s="1">
        <v>42446.593368055554</v>
      </c>
      <c r="D525" s="1">
        <v>42436.415219907409</v>
      </c>
      <c r="E525" t="s">
        <v>121</v>
      </c>
      <c r="F525" s="12">
        <v>-0.14039396604656501</v>
      </c>
      <c r="G525">
        <v>0</v>
      </c>
      <c r="H525">
        <v>0</v>
      </c>
      <c r="I525" s="14" t="s">
        <v>363</v>
      </c>
      <c r="J525" t="s">
        <v>67</v>
      </c>
      <c r="K525" s="8">
        <v>10.979111765000001</v>
      </c>
      <c r="L525" s="11">
        <v>-676.8</v>
      </c>
      <c r="M525" t="e">
        <f>VLOOKUP(A525,ownlog!$A:$B,2,FALSE)</f>
        <v>#N/A</v>
      </c>
    </row>
    <row r="526" spans="1:13" x14ac:dyDescent="0.25">
      <c r="A526" t="str">
        <f t="shared" si="8"/>
        <v>2016030720160307RIG</v>
      </c>
      <c r="B526">
        <v>521</v>
      </c>
      <c r="C526" s="1">
        <v>42436.416226851848</v>
      </c>
      <c r="D526" s="1">
        <v>42436.415995370371</v>
      </c>
      <c r="E526" t="s">
        <v>142</v>
      </c>
      <c r="F526" s="12">
        <v>-4.0432323458587599E-3</v>
      </c>
      <c r="G526">
        <v>0</v>
      </c>
      <c r="H526">
        <v>0</v>
      </c>
      <c r="I526" s="14" t="s">
        <v>363</v>
      </c>
      <c r="J526" t="s">
        <v>66</v>
      </c>
      <c r="K526" s="8">
        <v>12.46</v>
      </c>
      <c r="L526" s="11">
        <v>-25.27</v>
      </c>
      <c r="M526" t="e">
        <f>VLOOKUP(A526,ownlog!$A:$B,2,FALSE)</f>
        <v>#N/A</v>
      </c>
    </row>
    <row r="527" spans="1:13" x14ac:dyDescent="0.25">
      <c r="A527" t="str">
        <f t="shared" si="8"/>
        <v>2016031720160307RIG</v>
      </c>
      <c r="B527">
        <v>522</v>
      </c>
      <c r="C527" s="1">
        <v>42446.600949074076</v>
      </c>
      <c r="D527" s="1">
        <v>42436.416226851848</v>
      </c>
      <c r="E527" t="s">
        <v>142</v>
      </c>
      <c r="F527" s="12">
        <v>5.01765650080256E-2</v>
      </c>
      <c r="G527">
        <v>0</v>
      </c>
      <c r="H527">
        <v>0</v>
      </c>
      <c r="I527" s="14" t="s">
        <v>363</v>
      </c>
      <c r="J527" t="s">
        <v>67</v>
      </c>
      <c r="K527" s="8">
        <v>11.8299</v>
      </c>
      <c r="L527" s="11">
        <v>312.60000000000002</v>
      </c>
      <c r="M527" t="e">
        <f>VLOOKUP(A527,ownlog!$A:$B,2,FALSE)</f>
        <v>#N/A</v>
      </c>
    </row>
    <row r="528" spans="1:13" x14ac:dyDescent="0.25">
      <c r="A528" t="str">
        <f t="shared" si="8"/>
        <v>2016031720160307MPEL</v>
      </c>
      <c r="B528">
        <v>523</v>
      </c>
      <c r="C528" s="1">
        <v>42446.593807870369</v>
      </c>
      <c r="D528" s="1">
        <v>42436.41814814815</v>
      </c>
      <c r="E528" t="s">
        <v>101</v>
      </c>
      <c r="F528" s="12">
        <v>-6.4231587909748797E-2</v>
      </c>
      <c r="G528">
        <v>0</v>
      </c>
      <c r="H528">
        <v>0</v>
      </c>
      <c r="I528" s="14" t="s">
        <v>363</v>
      </c>
      <c r="J528" t="s">
        <v>67</v>
      </c>
      <c r="K528" s="8">
        <v>16.658999999999999</v>
      </c>
      <c r="L528" s="11">
        <v>-754.4</v>
      </c>
      <c r="M528" t="e">
        <f>VLOOKUP(A528,ownlog!$A:$B,2,FALSE)</f>
        <v>#N/A</v>
      </c>
    </row>
    <row r="529" spans="1:13" x14ac:dyDescent="0.25">
      <c r="A529" t="str">
        <f t="shared" si="8"/>
        <v>2016031720160307WYNN</v>
      </c>
      <c r="B529">
        <v>524</v>
      </c>
      <c r="C529" s="1">
        <v>42446.593993055554</v>
      </c>
      <c r="D529" s="1">
        <v>42436.418402777781</v>
      </c>
      <c r="E529" t="s">
        <v>95</v>
      </c>
      <c r="F529" s="12">
        <v>-6.96067799333253E-2</v>
      </c>
      <c r="G529">
        <v>0</v>
      </c>
      <c r="H529">
        <v>0</v>
      </c>
      <c r="I529" s="14" t="s">
        <v>363</v>
      </c>
      <c r="J529" t="s">
        <v>67</v>
      </c>
      <c r="K529" s="8">
        <v>88.76</v>
      </c>
      <c r="L529" s="11">
        <v>-866.5</v>
      </c>
      <c r="M529" t="e">
        <f>VLOOKUP(A529,ownlog!$A:$B,2,FALSE)</f>
        <v>#N/A</v>
      </c>
    </row>
    <row r="530" spans="1:13" x14ac:dyDescent="0.25">
      <c r="A530" t="str">
        <f t="shared" si="8"/>
        <v>2016031720160307ESV</v>
      </c>
      <c r="B530">
        <v>525</v>
      </c>
      <c r="C530" s="1">
        <v>42446.601226851853</v>
      </c>
      <c r="D530" s="1">
        <v>42436.478958333333</v>
      </c>
      <c r="E530" t="s">
        <v>99</v>
      </c>
      <c r="F530" s="12">
        <v>7.0112884012285104E-2</v>
      </c>
      <c r="G530">
        <v>0</v>
      </c>
      <c r="H530">
        <v>0</v>
      </c>
      <c r="I530" s="14" t="s">
        <v>363</v>
      </c>
      <c r="J530" t="s">
        <v>67</v>
      </c>
      <c r="K530" s="8">
        <v>11.469900000000001</v>
      </c>
      <c r="L530" s="11">
        <v>432.6</v>
      </c>
      <c r="M530" t="e">
        <f>VLOOKUP(A530,ownlog!$A:$B,2,FALSE)</f>
        <v>#N/A</v>
      </c>
    </row>
    <row r="531" spans="1:13" x14ac:dyDescent="0.25">
      <c r="A531" t="str">
        <f t="shared" si="8"/>
        <v>2016031720160307VALE</v>
      </c>
      <c r="B531">
        <v>526</v>
      </c>
      <c r="C531" s="1">
        <v>42446.594618055555</v>
      </c>
      <c r="D531" s="1">
        <v>42436.543344907404</v>
      </c>
      <c r="E531" t="s">
        <v>97</v>
      </c>
      <c r="F531" s="12">
        <v>5.5108225108225099E-2</v>
      </c>
      <c r="G531">
        <v>0</v>
      </c>
      <c r="H531">
        <v>0</v>
      </c>
      <c r="I531" s="14" t="s">
        <v>363</v>
      </c>
      <c r="J531" t="s">
        <v>67</v>
      </c>
      <c r="K531" s="8">
        <v>4.3289</v>
      </c>
      <c r="L531" s="11">
        <v>127.3</v>
      </c>
      <c r="M531" t="e">
        <f>VLOOKUP(A531,ownlog!$A:$B,2,FALSE)</f>
        <v>#N/A</v>
      </c>
    </row>
    <row r="532" spans="1:13" x14ac:dyDescent="0.25">
      <c r="A532" t="str">
        <f t="shared" si="8"/>
        <v>2016031720160308GLNG</v>
      </c>
      <c r="B532">
        <v>527</v>
      </c>
      <c r="C532" s="1">
        <v>42446.594212962962</v>
      </c>
      <c r="D532" s="1">
        <v>42437.397152777776</v>
      </c>
      <c r="E532" t="s">
        <v>102</v>
      </c>
      <c r="F532" s="12">
        <v>-4.7931230808758697E-2</v>
      </c>
      <c r="G532">
        <v>0</v>
      </c>
      <c r="H532">
        <v>0</v>
      </c>
      <c r="I532" s="14" t="s">
        <v>363</v>
      </c>
      <c r="J532" t="s">
        <v>67</v>
      </c>
      <c r="K532" s="8">
        <v>20.914117647000001</v>
      </c>
      <c r="L532" s="11">
        <v>-574.15</v>
      </c>
      <c r="M532" t="e">
        <f>VLOOKUP(A532,ownlog!$A:$B,2,FALSE)</f>
        <v>#N/A</v>
      </c>
    </row>
    <row r="533" spans="1:13" x14ac:dyDescent="0.25">
      <c r="A533" t="str">
        <f t="shared" si="8"/>
        <v>2016031720160308CNX</v>
      </c>
      <c r="B533">
        <v>528</v>
      </c>
      <c r="C533" s="1">
        <v>42446.60056712963</v>
      </c>
      <c r="D533" s="1">
        <v>42437.39744212963</v>
      </c>
      <c r="E533" t="s">
        <v>122</v>
      </c>
      <c r="F533" s="12">
        <v>-9.1516516516516502E-2</v>
      </c>
      <c r="G533">
        <v>0</v>
      </c>
      <c r="H533">
        <v>0</v>
      </c>
      <c r="I533" s="14" t="s">
        <v>363</v>
      </c>
      <c r="J533" t="s">
        <v>67</v>
      </c>
      <c r="K533" s="8">
        <v>12.11</v>
      </c>
      <c r="L533" s="11">
        <v>-609.5</v>
      </c>
      <c r="M533" t="e">
        <f>VLOOKUP(A533,ownlog!$A:$B,2,FALSE)</f>
        <v>#N/A</v>
      </c>
    </row>
    <row r="534" spans="1:13" x14ac:dyDescent="0.25">
      <c r="A534" t="str">
        <f t="shared" si="8"/>
        <v>2016031720160308ECA</v>
      </c>
      <c r="B534">
        <v>529</v>
      </c>
      <c r="C534" s="1">
        <v>42446.600810185184</v>
      </c>
      <c r="D534" s="1">
        <v>42437.397824074076</v>
      </c>
      <c r="E534" t="s">
        <v>143</v>
      </c>
      <c r="F534" s="12">
        <v>-7.8377997841084998E-2</v>
      </c>
      <c r="G534">
        <v>0</v>
      </c>
      <c r="H534">
        <v>0</v>
      </c>
      <c r="I534" s="14" t="s">
        <v>363</v>
      </c>
      <c r="J534" t="s">
        <v>67</v>
      </c>
      <c r="K534" s="8">
        <v>6.26</v>
      </c>
      <c r="L534" s="11">
        <v>-501</v>
      </c>
      <c r="M534" t="e">
        <f>VLOOKUP(A534,ownlog!$A:$B,2,FALSE)</f>
        <v>#N/A</v>
      </c>
    </row>
    <row r="535" spans="1:13" x14ac:dyDescent="0.25">
      <c r="A535" t="str">
        <f t="shared" si="8"/>
        <v>2016031720160308GLNG</v>
      </c>
      <c r="B535">
        <v>530</v>
      </c>
      <c r="C535" s="1">
        <v>42446.594212962962</v>
      </c>
      <c r="D535" s="1">
        <v>42437.439444444448</v>
      </c>
      <c r="E535" t="s">
        <v>102</v>
      </c>
      <c r="F535" s="12">
        <v>-0.17375350140056001</v>
      </c>
      <c r="G535">
        <v>0</v>
      </c>
      <c r="H535">
        <v>0</v>
      </c>
      <c r="I535" s="14" t="s">
        <v>363</v>
      </c>
      <c r="J535" t="s">
        <v>67</v>
      </c>
      <c r="K535" s="8">
        <v>20.914117647000001</v>
      </c>
      <c r="L535" s="11">
        <v>-310.14999999999998</v>
      </c>
      <c r="M535" t="e">
        <f>VLOOKUP(A535,ownlog!$A:$B,2,FALSE)</f>
        <v>#N/A</v>
      </c>
    </row>
    <row r="536" spans="1:13" x14ac:dyDescent="0.25">
      <c r="A536" t="str">
        <f t="shared" si="8"/>
        <v>2016031720160308FCX</v>
      </c>
      <c r="B536">
        <v>531</v>
      </c>
      <c r="C536" s="1">
        <v>42446.593368055554</v>
      </c>
      <c r="D536" s="1">
        <v>42437.439745370371</v>
      </c>
      <c r="E536" t="s">
        <v>121</v>
      </c>
      <c r="F536" s="12">
        <v>-0.26889400921658901</v>
      </c>
      <c r="G536">
        <v>0</v>
      </c>
      <c r="H536">
        <v>0</v>
      </c>
      <c r="I536" s="14" t="s">
        <v>363</v>
      </c>
      <c r="J536" t="s">
        <v>67</v>
      </c>
      <c r="K536" s="8">
        <v>10.979111765000001</v>
      </c>
      <c r="L536" s="11">
        <v>-466.8</v>
      </c>
      <c r="M536" t="e">
        <f>VLOOKUP(A536,ownlog!$A:$B,2,FALSE)</f>
        <v>#N/A</v>
      </c>
    </row>
    <row r="537" spans="1:13" x14ac:dyDescent="0.25">
      <c r="A537" t="str">
        <f t="shared" si="8"/>
        <v>2016031720160308ESV</v>
      </c>
      <c r="B537">
        <v>532</v>
      </c>
      <c r="C537" s="1">
        <v>42446.601226851853</v>
      </c>
      <c r="D537" s="1">
        <v>42437.439895833333</v>
      </c>
      <c r="E537" t="s">
        <v>99</v>
      </c>
      <c r="F537" s="12">
        <v>-7.5210477081384397E-2</v>
      </c>
      <c r="G537">
        <v>0</v>
      </c>
      <c r="H537">
        <v>0</v>
      </c>
      <c r="I537" s="14" t="s">
        <v>363</v>
      </c>
      <c r="J537" t="s">
        <v>67</v>
      </c>
      <c r="K537" s="8">
        <v>11.469900000000001</v>
      </c>
      <c r="L537" s="11">
        <v>-80.400000000000006</v>
      </c>
      <c r="M537" t="e">
        <f>VLOOKUP(A537,ownlog!$A:$B,2,FALSE)</f>
        <v>#N/A</v>
      </c>
    </row>
    <row r="538" spans="1:13" x14ac:dyDescent="0.25">
      <c r="A538" t="str">
        <f t="shared" si="8"/>
        <v>2016031720160308CNX</v>
      </c>
      <c r="B538">
        <v>533</v>
      </c>
      <c r="C538" s="1">
        <v>42446.60056712963</v>
      </c>
      <c r="D538" s="1">
        <v>42437.440960648149</v>
      </c>
      <c r="E538" t="s">
        <v>122</v>
      </c>
      <c r="F538" s="12">
        <v>-0.167788461538461</v>
      </c>
      <c r="G538">
        <v>0</v>
      </c>
      <c r="H538">
        <v>0</v>
      </c>
      <c r="I538" s="14" t="s">
        <v>363</v>
      </c>
      <c r="J538" t="s">
        <v>67</v>
      </c>
      <c r="K538" s="8">
        <v>12.11</v>
      </c>
      <c r="L538" s="11">
        <v>-174.5</v>
      </c>
      <c r="M538" t="e">
        <f>VLOOKUP(A538,ownlog!$A:$B,2,FALSE)</f>
        <v>#N/A</v>
      </c>
    </row>
    <row r="539" spans="1:13" x14ac:dyDescent="0.25">
      <c r="A539" t="str">
        <f t="shared" si="8"/>
        <v>2016031720160308RIG</v>
      </c>
      <c r="B539">
        <v>534</v>
      </c>
      <c r="C539" s="1">
        <v>42446.600949074076</v>
      </c>
      <c r="D539" s="1">
        <v>42437.44127314815</v>
      </c>
      <c r="E539" t="s">
        <v>142</v>
      </c>
      <c r="F539" s="12">
        <v>-2.0285690136083098E-3</v>
      </c>
      <c r="G539">
        <v>0</v>
      </c>
      <c r="H539">
        <v>0</v>
      </c>
      <c r="I539" s="14" t="s">
        <v>363</v>
      </c>
      <c r="J539" t="s">
        <v>67</v>
      </c>
      <c r="K539" s="8">
        <v>11.8299</v>
      </c>
      <c r="L539" s="11">
        <v>-2.4</v>
      </c>
      <c r="M539" t="e">
        <f>VLOOKUP(A539,ownlog!$A:$B,2,FALSE)</f>
        <v>#N/A</v>
      </c>
    </row>
    <row r="540" spans="1:13" x14ac:dyDescent="0.25">
      <c r="A540" t="str">
        <f t="shared" si="8"/>
        <v>2016031720160308RDC</v>
      </c>
      <c r="B540">
        <v>535</v>
      </c>
      <c r="C540" s="1">
        <v>42446.600694444445</v>
      </c>
      <c r="D540" s="1">
        <v>42437.441377314812</v>
      </c>
      <c r="E540" t="s">
        <v>134</v>
      </c>
      <c r="F540" s="12">
        <v>-2.93390982087708E-2</v>
      </c>
      <c r="G540">
        <v>0</v>
      </c>
      <c r="H540">
        <v>0</v>
      </c>
      <c r="I540" s="14" t="s">
        <v>363</v>
      </c>
      <c r="J540" t="s">
        <v>67</v>
      </c>
      <c r="K540" s="8">
        <v>16.638000000000002</v>
      </c>
      <c r="L540" s="11">
        <v>-47.5</v>
      </c>
      <c r="M540" t="e">
        <f>VLOOKUP(A540,ownlog!$A:$B,2,FALSE)</f>
        <v>#N/A</v>
      </c>
    </row>
    <row r="541" spans="1:13" x14ac:dyDescent="0.25">
      <c r="A541" t="str">
        <f t="shared" si="8"/>
        <v>2016031720160308TCK</v>
      </c>
      <c r="B541">
        <v>536</v>
      </c>
      <c r="C541" s="1">
        <v>42446.593090277776</v>
      </c>
      <c r="D541" s="1">
        <v>42437.441412037035</v>
      </c>
      <c r="E541" t="s">
        <v>84</v>
      </c>
      <c r="F541" s="12">
        <v>-0.22446906740535499</v>
      </c>
      <c r="G541">
        <v>0</v>
      </c>
      <c r="H541">
        <v>0</v>
      </c>
      <c r="I541" s="14" t="s">
        <v>363</v>
      </c>
      <c r="J541" t="s">
        <v>67</v>
      </c>
      <c r="K541" s="8">
        <v>8.8099000000000007</v>
      </c>
      <c r="L541" s="11">
        <v>-486.2</v>
      </c>
      <c r="M541" t="e">
        <f>VLOOKUP(A541,ownlog!$A:$B,2,FALSE)</f>
        <v>#N/A</v>
      </c>
    </row>
    <row r="542" spans="1:13" x14ac:dyDescent="0.25">
      <c r="A542" t="str">
        <f t="shared" si="8"/>
        <v>2016031720160308FTK</v>
      </c>
      <c r="B542">
        <v>537</v>
      </c>
      <c r="C542" s="1">
        <v>42446.594780092593</v>
      </c>
      <c r="D542" s="1">
        <v>42437.44153935185</v>
      </c>
      <c r="E542" t="s">
        <v>110</v>
      </c>
      <c r="F542" s="12">
        <v>-6.7083741614532302E-2</v>
      </c>
      <c r="G542">
        <v>0</v>
      </c>
      <c r="H542">
        <v>0</v>
      </c>
      <c r="I542" s="14" t="s">
        <v>363</v>
      </c>
      <c r="J542" t="s">
        <v>67</v>
      </c>
      <c r="K542" s="8">
        <v>8.4289187499999993</v>
      </c>
      <c r="L542" s="11">
        <v>-53.4</v>
      </c>
      <c r="M542" t="e">
        <f>VLOOKUP(A542,ownlog!$A:$B,2,FALSE)</f>
        <v>#N/A</v>
      </c>
    </row>
    <row r="543" spans="1:13" x14ac:dyDescent="0.25">
      <c r="A543" t="str">
        <f t="shared" si="8"/>
        <v>2016031720160308MPEL</v>
      </c>
      <c r="B543">
        <v>538</v>
      </c>
      <c r="C543" s="1">
        <v>42446.593807870369</v>
      </c>
      <c r="D543" s="1">
        <v>42437.441724537035</v>
      </c>
      <c r="E543" t="s">
        <v>101</v>
      </c>
      <c r="F543" s="12">
        <v>-0.116337660139666</v>
      </c>
      <c r="G543">
        <v>0</v>
      </c>
      <c r="H543">
        <v>0</v>
      </c>
      <c r="I543" s="14" t="s">
        <v>363</v>
      </c>
      <c r="J543" t="s">
        <v>67</v>
      </c>
      <c r="K543" s="8">
        <v>16.658999999999999</v>
      </c>
      <c r="L543" s="11">
        <v>-260.89999999999998</v>
      </c>
      <c r="M543" t="e">
        <f>VLOOKUP(A543,ownlog!$A:$B,2,FALSE)</f>
        <v>#N/A</v>
      </c>
    </row>
    <row r="544" spans="1:13" x14ac:dyDescent="0.25">
      <c r="A544" t="str">
        <f t="shared" si="8"/>
        <v>2016031720160308PBR</v>
      </c>
      <c r="B544">
        <v>539</v>
      </c>
      <c r="C544" s="1">
        <v>42446.594907407409</v>
      </c>
      <c r="D544" s="1">
        <v>42437.441851851851</v>
      </c>
      <c r="E544" t="s">
        <v>75</v>
      </c>
      <c r="F544" s="12">
        <v>-0.14393638170974099</v>
      </c>
      <c r="G544">
        <v>0</v>
      </c>
      <c r="H544">
        <v>0</v>
      </c>
      <c r="I544" s="14" t="s">
        <v>363</v>
      </c>
      <c r="J544" t="s">
        <v>67</v>
      </c>
      <c r="K544" s="8">
        <v>5.7190000000000003</v>
      </c>
      <c r="L544" s="11">
        <v>-144.80000000000001</v>
      </c>
      <c r="M544" t="e">
        <f>VLOOKUP(A544,ownlog!$A:$B,2,FALSE)</f>
        <v>#N/A</v>
      </c>
    </row>
    <row r="545" spans="1:13" x14ac:dyDescent="0.25">
      <c r="A545" t="str">
        <f t="shared" si="8"/>
        <v>2016031720160308WYNN</v>
      </c>
      <c r="B545">
        <v>540</v>
      </c>
      <c r="C545" s="1">
        <v>42446.593993055554</v>
      </c>
      <c r="D545" s="1">
        <v>42437.442141203705</v>
      </c>
      <c r="E545" t="s">
        <v>95</v>
      </c>
      <c r="F545" s="12">
        <v>-9.1333743085433294E-2</v>
      </c>
      <c r="G545">
        <v>0</v>
      </c>
      <c r="H545">
        <v>0</v>
      </c>
      <c r="I545" s="14" t="s">
        <v>363</v>
      </c>
      <c r="J545" t="s">
        <v>67</v>
      </c>
      <c r="K545" s="8">
        <v>88.76</v>
      </c>
      <c r="L545" s="11">
        <v>-371.5</v>
      </c>
      <c r="M545" t="e">
        <f>VLOOKUP(A545,ownlog!$A:$B,2,FALSE)</f>
        <v>#N/A</v>
      </c>
    </row>
    <row r="546" spans="1:13" x14ac:dyDescent="0.25">
      <c r="A546" t="str">
        <f t="shared" si="8"/>
        <v>2016031720160308MPEL</v>
      </c>
      <c r="B546">
        <v>541</v>
      </c>
      <c r="C546" s="1">
        <v>42446.593807870369</v>
      </c>
      <c r="D546" s="1">
        <v>42437.442291666666</v>
      </c>
      <c r="E546" t="s">
        <v>101</v>
      </c>
      <c r="F546" s="12">
        <v>-0.11435365470807</v>
      </c>
      <c r="G546">
        <v>0</v>
      </c>
      <c r="H546">
        <v>0</v>
      </c>
      <c r="I546" s="14" t="s">
        <v>363</v>
      </c>
      <c r="J546" t="s">
        <v>67</v>
      </c>
      <c r="K546" s="8">
        <v>16.658999999999999</v>
      </c>
      <c r="L546" s="11">
        <v>-342.4</v>
      </c>
      <c r="M546" t="e">
        <f>VLOOKUP(A546,ownlog!$A:$B,2,FALSE)</f>
        <v>#N/A</v>
      </c>
    </row>
    <row r="547" spans="1:13" x14ac:dyDescent="0.25">
      <c r="A547" t="str">
        <f t="shared" si="8"/>
        <v>2016031720160308ECA</v>
      </c>
      <c r="B547">
        <v>542</v>
      </c>
      <c r="C547" s="1">
        <v>42446.600810185184</v>
      </c>
      <c r="D547" s="1">
        <v>42437.443414351852</v>
      </c>
      <c r="E547" t="s">
        <v>143</v>
      </c>
      <c r="F547" s="12">
        <v>-0.15750915750915701</v>
      </c>
      <c r="G547">
        <v>0</v>
      </c>
      <c r="H547">
        <v>0</v>
      </c>
      <c r="I547" s="14" t="s">
        <v>363</v>
      </c>
      <c r="J547" t="s">
        <v>67</v>
      </c>
      <c r="K547" s="8">
        <v>6.26</v>
      </c>
      <c r="L547" s="11">
        <v>-86</v>
      </c>
      <c r="M547" t="e">
        <f>VLOOKUP(A547,ownlog!$A:$B,2,FALSE)</f>
        <v>#N/A</v>
      </c>
    </row>
    <row r="548" spans="1:13" x14ac:dyDescent="0.25">
      <c r="A548" t="str">
        <f t="shared" si="8"/>
        <v>2016031720160308LNG</v>
      </c>
      <c r="B548">
        <v>543</v>
      </c>
      <c r="C548" s="1">
        <v>42446.600335648145</v>
      </c>
      <c r="D548" s="1">
        <v>42437.444155092591</v>
      </c>
      <c r="E548" t="s">
        <v>104</v>
      </c>
      <c r="F548" s="12">
        <v>-3.3587163448463402E-2</v>
      </c>
      <c r="G548">
        <v>0</v>
      </c>
      <c r="H548">
        <v>0</v>
      </c>
      <c r="I548" s="14" t="s">
        <v>363</v>
      </c>
      <c r="J548" t="s">
        <v>67</v>
      </c>
      <c r="K548" s="8">
        <v>37.984000000000002</v>
      </c>
      <c r="L548" s="11">
        <v>-123.5</v>
      </c>
      <c r="M548" t="e">
        <f>VLOOKUP(A548,ownlog!$A:$B,2,FALSE)</f>
        <v>#N/A</v>
      </c>
    </row>
    <row r="549" spans="1:13" x14ac:dyDescent="0.25">
      <c r="A549" t="str">
        <f t="shared" si="8"/>
        <v>2016031720160308VALE</v>
      </c>
      <c r="B549">
        <v>544</v>
      </c>
      <c r="C549" s="1">
        <v>42446.594618055555</v>
      </c>
      <c r="D549" s="1">
        <v>42437.44568287037</v>
      </c>
      <c r="E549" t="s">
        <v>97</v>
      </c>
      <c r="F549" s="12">
        <v>-6.9950980392156803E-2</v>
      </c>
      <c r="G549">
        <v>0</v>
      </c>
      <c r="H549">
        <v>0</v>
      </c>
      <c r="I549" s="14" t="s">
        <v>363</v>
      </c>
      <c r="J549" t="s">
        <v>67</v>
      </c>
      <c r="K549" s="8">
        <v>4.3289</v>
      </c>
      <c r="L549" s="11">
        <v>-142.69999999999999</v>
      </c>
      <c r="M549" t="e">
        <f>VLOOKUP(A549,ownlog!$A:$B,2,FALSE)</f>
        <v>#N/A</v>
      </c>
    </row>
    <row r="550" spans="1:13" x14ac:dyDescent="0.25">
      <c r="A550" t="str">
        <f t="shared" si="8"/>
        <v>2016031720160308GLNG</v>
      </c>
      <c r="B550">
        <v>545</v>
      </c>
      <c r="C550" s="1">
        <v>42446.594212962962</v>
      </c>
      <c r="D550" s="1">
        <v>42437.445729166669</v>
      </c>
      <c r="E550" t="s">
        <v>102</v>
      </c>
      <c r="F550" s="12">
        <v>-0.17561295152535999</v>
      </c>
      <c r="G550">
        <v>0</v>
      </c>
      <c r="H550">
        <v>0</v>
      </c>
      <c r="I550" s="14" t="s">
        <v>363</v>
      </c>
      <c r="J550" t="s">
        <v>67</v>
      </c>
      <c r="K550" s="8">
        <v>20.914117647000001</v>
      </c>
      <c r="L550" s="11">
        <v>-469.15</v>
      </c>
      <c r="M550" t="e">
        <f>VLOOKUP(A550,ownlog!$A:$B,2,FALSE)</f>
        <v>#N/A</v>
      </c>
    </row>
    <row r="551" spans="1:13" x14ac:dyDescent="0.25">
      <c r="A551" t="str">
        <f t="shared" si="8"/>
        <v>2016031720160310FTK</v>
      </c>
      <c r="B551">
        <v>546</v>
      </c>
      <c r="C551" s="1">
        <v>42446.594780092593</v>
      </c>
      <c r="D551" s="1">
        <v>42439.424953703703</v>
      </c>
      <c r="E551" t="s">
        <v>110</v>
      </c>
      <c r="F551" s="12">
        <v>-0.15813009245288101</v>
      </c>
      <c r="G551">
        <v>0</v>
      </c>
      <c r="H551">
        <v>0</v>
      </c>
      <c r="I551" s="14" t="s">
        <v>363</v>
      </c>
      <c r="J551" t="s">
        <v>67</v>
      </c>
      <c r="K551" s="8">
        <v>8.4289187499999993</v>
      </c>
      <c r="L551" s="11">
        <v>-576.4</v>
      </c>
      <c r="M551" t="e">
        <f>VLOOKUP(A551,ownlog!$A:$B,2,FALSE)</f>
        <v>#N/A</v>
      </c>
    </row>
    <row r="552" spans="1:13" x14ac:dyDescent="0.25">
      <c r="A552" t="str">
        <f t="shared" si="8"/>
        <v>2016031720160310LNG</v>
      </c>
      <c r="B552">
        <v>547</v>
      </c>
      <c r="C552" s="1">
        <v>42446.600335648145</v>
      </c>
      <c r="D552" s="1">
        <v>42439.425173611111</v>
      </c>
      <c r="E552" t="s">
        <v>104</v>
      </c>
      <c r="F552" s="12">
        <v>-6.4143681847337999E-2</v>
      </c>
      <c r="G552">
        <v>0</v>
      </c>
      <c r="H552">
        <v>0</v>
      </c>
      <c r="I552" s="14" t="s">
        <v>363</v>
      </c>
      <c r="J552" t="s">
        <v>67</v>
      </c>
      <c r="K552" s="8">
        <v>37.984000000000002</v>
      </c>
      <c r="L552" s="11">
        <v>-572.5</v>
      </c>
      <c r="M552" t="e">
        <f>VLOOKUP(A552,ownlog!$A:$B,2,FALSE)</f>
        <v>#N/A</v>
      </c>
    </row>
    <row r="553" spans="1:13" x14ac:dyDescent="0.25">
      <c r="A553" t="str">
        <f t="shared" si="8"/>
        <v>2016051220160315AAPL</v>
      </c>
      <c r="B553">
        <v>548</v>
      </c>
      <c r="C553" s="1">
        <v>42502.447951388887</v>
      </c>
      <c r="D553" s="1">
        <v>42444.475266203706</v>
      </c>
      <c r="E553" t="s">
        <v>65</v>
      </c>
      <c r="F553" s="12">
        <v>-0.13930072729699</v>
      </c>
      <c r="G553">
        <v>0</v>
      </c>
      <c r="H553">
        <v>0</v>
      </c>
      <c r="I553" s="14" t="s">
        <v>363</v>
      </c>
      <c r="J553" t="s">
        <v>66</v>
      </c>
      <c r="K553" s="8">
        <v>90.322900000000004</v>
      </c>
      <c r="L553" s="11">
        <v>-1461.39</v>
      </c>
      <c r="M553" t="e">
        <f>VLOOKUP(A553,ownlog!$A:$B,2,FALSE)</f>
        <v>#N/A</v>
      </c>
    </row>
    <row r="554" spans="1:13" x14ac:dyDescent="0.25">
      <c r="A554" t="str">
        <f t="shared" si="8"/>
        <v>2016041220160315GOOGL</v>
      </c>
      <c r="B554">
        <v>549</v>
      </c>
      <c r="C554" s="1">
        <v>42472.424826388888</v>
      </c>
      <c r="D554" s="1">
        <v>42444.475474537037</v>
      </c>
      <c r="E554" t="s">
        <v>144</v>
      </c>
      <c r="F554" s="12">
        <v>6.4958132453691898E-3</v>
      </c>
      <c r="G554">
        <v>0</v>
      </c>
      <c r="H554">
        <v>0</v>
      </c>
      <c r="I554" s="14" t="s">
        <v>363</v>
      </c>
      <c r="J554" t="s">
        <v>66</v>
      </c>
      <c r="K554" s="8">
        <v>753.77</v>
      </c>
      <c r="L554" s="11">
        <v>48.64</v>
      </c>
      <c r="M554" t="e">
        <f>VLOOKUP(A554,ownlog!$A:$B,2,FALSE)</f>
        <v>#N/A</v>
      </c>
    </row>
    <row r="555" spans="1:13" x14ac:dyDescent="0.25">
      <c r="A555" t="str">
        <f t="shared" si="8"/>
        <v>2016041220160315AMZN</v>
      </c>
      <c r="B555">
        <v>550</v>
      </c>
      <c r="C555" s="1">
        <v>42472.426874999997</v>
      </c>
      <c r="D555" s="1">
        <v>42444.628055555557</v>
      </c>
      <c r="E555" t="s">
        <v>145</v>
      </c>
      <c r="F555" s="12">
        <v>2.4601394257316399E-2</v>
      </c>
      <c r="G555">
        <v>0</v>
      </c>
      <c r="H555">
        <v>0</v>
      </c>
      <c r="I555" s="14" t="s">
        <v>363</v>
      </c>
      <c r="J555" t="s">
        <v>66</v>
      </c>
      <c r="K555" s="8">
        <v>593.89</v>
      </c>
      <c r="L555" s="11">
        <v>142.57</v>
      </c>
      <c r="M555" t="e">
        <f>VLOOKUP(A555,ownlog!$A:$B,2,FALSE)</f>
        <v>#N/A</v>
      </c>
    </row>
    <row r="556" spans="1:13" x14ac:dyDescent="0.25">
      <c r="A556" t="str">
        <f t="shared" si="8"/>
        <v>2016041220160315SBUX</v>
      </c>
      <c r="B556">
        <v>551</v>
      </c>
      <c r="C556" s="1">
        <v>42472.410185185188</v>
      </c>
      <c r="D556" s="1">
        <v>42444.628275462965</v>
      </c>
      <c r="E556" t="s">
        <v>131</v>
      </c>
      <c r="F556" s="12">
        <v>1.47457627118644E-4</v>
      </c>
      <c r="G556">
        <v>0</v>
      </c>
      <c r="H556">
        <v>0</v>
      </c>
      <c r="I556" s="14" t="s">
        <v>363</v>
      </c>
      <c r="J556" t="s">
        <v>66</v>
      </c>
      <c r="K556" s="8">
        <v>59.024999999999999</v>
      </c>
      <c r="L556" s="11">
        <v>0.87</v>
      </c>
      <c r="M556" t="e">
        <f>VLOOKUP(A556,ownlog!$A:$B,2,FALSE)</f>
        <v>#N/A</v>
      </c>
    </row>
    <row r="557" spans="1:13" x14ac:dyDescent="0.25">
      <c r="A557" t="str">
        <f t="shared" si="8"/>
        <v>2017081020160315V</v>
      </c>
      <c r="B557">
        <v>552</v>
      </c>
      <c r="C557" s="1">
        <v>42957.600277777776</v>
      </c>
      <c r="D557" s="1">
        <v>42444.629340277781</v>
      </c>
      <c r="E557" t="s">
        <v>129</v>
      </c>
      <c r="F557" s="12">
        <v>0.39329760471271702</v>
      </c>
      <c r="G557">
        <v>0</v>
      </c>
      <c r="H557">
        <v>0</v>
      </c>
      <c r="I557" s="14" t="s">
        <v>363</v>
      </c>
      <c r="J557" t="s">
        <v>66</v>
      </c>
      <c r="K557" s="8">
        <v>99.88</v>
      </c>
      <c r="L557" s="11">
        <v>1409.38</v>
      </c>
      <c r="M557" t="e">
        <f>VLOOKUP(A557,ownlog!$A:$B,2,FALSE)</f>
        <v>#N/A</v>
      </c>
    </row>
    <row r="558" spans="1:13" x14ac:dyDescent="0.25">
      <c r="A558" t="str">
        <f t="shared" si="8"/>
        <v>2019020620160315V</v>
      </c>
      <c r="B558">
        <v>553</v>
      </c>
      <c r="C558" s="1">
        <v>43502.660300925927</v>
      </c>
      <c r="D558" s="1">
        <v>42444.629340277781</v>
      </c>
      <c r="E558" t="s">
        <v>129</v>
      </c>
      <c r="F558" s="12">
        <v>0.97388164347934003</v>
      </c>
      <c r="G558">
        <v>0</v>
      </c>
      <c r="H558">
        <v>0</v>
      </c>
      <c r="I558" s="14" t="s">
        <v>363</v>
      </c>
      <c r="J558" t="s">
        <v>66</v>
      </c>
      <c r="K558" s="8">
        <v>141.4915</v>
      </c>
      <c r="L558" s="11">
        <v>3489.9</v>
      </c>
      <c r="M558" t="e">
        <f>VLOOKUP(A558,ownlog!$A:$B,2,FALSE)</f>
        <v>#N/A</v>
      </c>
    </row>
    <row r="559" spans="1:13" x14ac:dyDescent="0.25">
      <c r="A559" t="str">
        <f t="shared" si="8"/>
        <v>2016041220160318AIG</v>
      </c>
      <c r="B559">
        <v>554</v>
      </c>
      <c r="C559" s="1">
        <v>42472.418182870373</v>
      </c>
      <c r="D559" s="1">
        <v>42447.416689814818</v>
      </c>
      <c r="E559" t="s">
        <v>91</v>
      </c>
      <c r="F559" s="12">
        <v>-5.5033494603647102E-3</v>
      </c>
      <c r="G559">
        <v>0</v>
      </c>
      <c r="H559">
        <v>0</v>
      </c>
      <c r="I559" s="14" t="s">
        <v>363</v>
      </c>
      <c r="J559" t="s">
        <v>66</v>
      </c>
      <c r="K559" s="8">
        <v>53.471011111000003</v>
      </c>
      <c r="L559" s="11">
        <v>-59.15</v>
      </c>
      <c r="M559" t="e">
        <f>VLOOKUP(A559,ownlog!$A:$B,2,FALSE)</f>
        <v>#N/A</v>
      </c>
    </row>
    <row r="560" spans="1:13" x14ac:dyDescent="0.25">
      <c r="A560" t="str">
        <f t="shared" si="8"/>
        <v>2016041220160321WYNN</v>
      </c>
      <c r="B560">
        <v>555</v>
      </c>
      <c r="C560" s="1">
        <v>42472.412060185183</v>
      </c>
      <c r="D560" s="1">
        <v>42450.409803240742</v>
      </c>
      <c r="E560" t="s">
        <v>95</v>
      </c>
      <c r="F560" s="12">
        <v>-7.0522324774727904E-2</v>
      </c>
      <c r="G560">
        <v>0</v>
      </c>
      <c r="H560">
        <v>0</v>
      </c>
      <c r="I560" s="14" t="s">
        <v>363</v>
      </c>
      <c r="J560" t="s">
        <v>67</v>
      </c>
      <c r="K560" s="8">
        <v>97.83</v>
      </c>
      <c r="L560" s="11">
        <v>-1289</v>
      </c>
      <c r="M560" t="e">
        <f>VLOOKUP(A560,ownlog!$A:$B,2,FALSE)</f>
        <v>#N/A</v>
      </c>
    </row>
    <row r="561" spans="1:13" x14ac:dyDescent="0.25">
      <c r="A561" t="str">
        <f t="shared" si="8"/>
        <v>2016041220160321RDC</v>
      </c>
      <c r="B561">
        <v>556</v>
      </c>
      <c r="C561" s="1">
        <v>42472.413495370369</v>
      </c>
      <c r="D561" s="1">
        <v>42450.415995370371</v>
      </c>
      <c r="E561" t="s">
        <v>134</v>
      </c>
      <c r="F561" s="12">
        <v>2.74518513035002E-2</v>
      </c>
      <c r="G561">
        <v>0</v>
      </c>
      <c r="H561">
        <v>0</v>
      </c>
      <c r="I561" s="14" t="s">
        <v>363</v>
      </c>
      <c r="J561" t="s">
        <v>67</v>
      </c>
      <c r="K561" s="8">
        <v>15.76</v>
      </c>
      <c r="L561" s="11">
        <v>113.03</v>
      </c>
      <c r="M561" t="e">
        <f>VLOOKUP(A561,ownlog!$A:$B,2,FALSE)</f>
        <v>#N/A</v>
      </c>
    </row>
    <row r="562" spans="1:13" x14ac:dyDescent="0.25">
      <c r="A562" t="str">
        <f t="shared" si="8"/>
        <v>2016041220160321RDC</v>
      </c>
      <c r="B562">
        <v>557</v>
      </c>
      <c r="C562" s="1">
        <v>42472.413726851853</v>
      </c>
      <c r="D562" s="1">
        <v>42450.415995370371</v>
      </c>
      <c r="E562" t="s">
        <v>134</v>
      </c>
      <c r="F562" s="12">
        <v>2.4545420714228602E-2</v>
      </c>
      <c r="G562">
        <v>0</v>
      </c>
      <c r="H562">
        <v>0</v>
      </c>
      <c r="I562" s="14" t="s">
        <v>363</v>
      </c>
      <c r="J562" t="s">
        <v>67</v>
      </c>
      <c r="K562" s="8">
        <v>15.799899999999999</v>
      </c>
      <c r="L562" s="11">
        <v>97.88</v>
      </c>
      <c r="M562" t="e">
        <f>VLOOKUP(A562,ownlog!$A:$B,2,FALSE)</f>
        <v>#N/A</v>
      </c>
    </row>
    <row r="563" spans="1:13" x14ac:dyDescent="0.25">
      <c r="A563" t="str">
        <f t="shared" si="8"/>
        <v>2016041220160321LNG</v>
      </c>
      <c r="B563">
        <v>558</v>
      </c>
      <c r="C563" s="1">
        <v>42472.409317129626</v>
      </c>
      <c r="D563" s="1">
        <v>42450.417071759257</v>
      </c>
      <c r="E563" t="s">
        <v>104</v>
      </c>
      <c r="F563" s="12">
        <v>-3.5836776900135198E-3</v>
      </c>
      <c r="G563">
        <v>0</v>
      </c>
      <c r="H563">
        <v>0</v>
      </c>
      <c r="I563" s="14" t="s">
        <v>363</v>
      </c>
      <c r="J563" t="s">
        <v>67</v>
      </c>
      <c r="K563" s="8">
        <v>36.314999999999998</v>
      </c>
      <c r="L563" s="11">
        <v>-90.8</v>
      </c>
      <c r="M563" t="e">
        <f>VLOOKUP(A563,ownlog!$A:$B,2,FALSE)</f>
        <v>#N/A</v>
      </c>
    </row>
    <row r="564" spans="1:13" x14ac:dyDescent="0.25">
      <c r="A564" t="str">
        <f t="shared" si="8"/>
        <v>2016041220160321FCX</v>
      </c>
      <c r="B564">
        <v>559</v>
      </c>
      <c r="C564" s="1">
        <v>42472.408541666664</v>
      </c>
      <c r="D564" s="1">
        <v>42450.41846064815</v>
      </c>
      <c r="E564" t="s">
        <v>121</v>
      </c>
      <c r="F564" s="12">
        <v>4.5528302477837297E-2</v>
      </c>
      <c r="G564">
        <v>0</v>
      </c>
      <c r="H564">
        <v>0</v>
      </c>
      <c r="I564" s="14" t="s">
        <v>363</v>
      </c>
      <c r="J564" t="s">
        <v>67</v>
      </c>
      <c r="K564" s="8">
        <v>10.149425000000001</v>
      </c>
      <c r="L564" s="11">
        <v>726.7</v>
      </c>
      <c r="M564" t="e">
        <f>VLOOKUP(A564,ownlog!$A:$B,2,FALSE)</f>
        <v>#N/A</v>
      </c>
    </row>
    <row r="565" spans="1:13" x14ac:dyDescent="0.25">
      <c r="A565" t="str">
        <f t="shared" si="8"/>
        <v>2016041220160321TCK</v>
      </c>
      <c r="B565">
        <v>560</v>
      </c>
      <c r="C565" s="1">
        <v>42472.40792824074</v>
      </c>
      <c r="D565" s="1">
        <v>42450.420312499999</v>
      </c>
      <c r="E565" t="s">
        <v>84</v>
      </c>
      <c r="F565" s="12">
        <v>-3.1773018326481599E-2</v>
      </c>
      <c r="G565">
        <v>0</v>
      </c>
      <c r="H565">
        <v>0</v>
      </c>
      <c r="I565" s="14" t="s">
        <v>363</v>
      </c>
      <c r="J565" t="s">
        <v>67</v>
      </c>
      <c r="K565" s="8">
        <v>8.65</v>
      </c>
      <c r="L565" s="11">
        <v>-719.5</v>
      </c>
      <c r="M565" t="e">
        <f>VLOOKUP(A565,ownlog!$A:$B,2,FALSE)</f>
        <v>#N/A</v>
      </c>
    </row>
    <row r="566" spans="1:13" x14ac:dyDescent="0.25">
      <c r="A566" t="str">
        <f t="shared" si="8"/>
        <v>2016041220160321ECA</v>
      </c>
      <c r="B566">
        <v>561</v>
      </c>
      <c r="C566" s="1">
        <v>42472.40828703704</v>
      </c>
      <c r="D566" s="1">
        <v>42450.420752314814</v>
      </c>
      <c r="E566" t="s">
        <v>143</v>
      </c>
      <c r="F566" s="12">
        <v>-8.7498541690971807E-2</v>
      </c>
      <c r="G566">
        <v>0</v>
      </c>
      <c r="H566">
        <v>0</v>
      </c>
      <c r="I566" s="14" t="s">
        <v>363</v>
      </c>
      <c r="J566" t="s">
        <v>67</v>
      </c>
      <c r="K566" s="8">
        <v>6.5189000000000004</v>
      </c>
      <c r="L566" s="11">
        <v>-630</v>
      </c>
      <c r="M566" t="e">
        <f>VLOOKUP(A566,ownlog!$A:$B,2,FALSE)</f>
        <v>#N/A</v>
      </c>
    </row>
    <row r="567" spans="1:13" x14ac:dyDescent="0.25">
      <c r="A567" t="str">
        <f t="shared" si="8"/>
        <v>2016041220160321CNX</v>
      </c>
      <c r="B567">
        <v>562</v>
      </c>
      <c r="C567" s="1">
        <v>42472.408113425925</v>
      </c>
      <c r="D567" s="1">
        <v>42450.423009259262</v>
      </c>
      <c r="E567" t="s">
        <v>122</v>
      </c>
      <c r="F567" s="12">
        <v>-0.13696739671690999</v>
      </c>
      <c r="G567">
        <v>0</v>
      </c>
      <c r="H567">
        <v>0</v>
      </c>
      <c r="I567" s="14" t="s">
        <v>363</v>
      </c>
      <c r="J567" t="s">
        <v>67</v>
      </c>
      <c r="K567" s="8">
        <v>13.229900000000001</v>
      </c>
      <c r="L567" s="11">
        <v>-1036.7</v>
      </c>
      <c r="M567" t="e">
        <f>VLOOKUP(A567,ownlog!$A:$B,2,FALSE)</f>
        <v>#N/A</v>
      </c>
    </row>
    <row r="568" spans="1:13" x14ac:dyDescent="0.25">
      <c r="A568" t="str">
        <f t="shared" si="8"/>
        <v>2016032120160321CNX</v>
      </c>
      <c r="B568">
        <v>563</v>
      </c>
      <c r="C568" s="1">
        <v>42450.423587962963</v>
      </c>
      <c r="D568" s="1">
        <v>42450.423009259262</v>
      </c>
      <c r="E568" t="s">
        <v>122</v>
      </c>
      <c r="F568" s="12">
        <v>1.3740338823727801E-3</v>
      </c>
      <c r="G568">
        <v>0</v>
      </c>
      <c r="H568">
        <v>0</v>
      </c>
      <c r="I568" s="14" t="s">
        <v>363</v>
      </c>
      <c r="J568" t="s">
        <v>67</v>
      </c>
      <c r="K568" s="8">
        <v>11.629</v>
      </c>
      <c r="L568" s="11">
        <v>7.2</v>
      </c>
      <c r="M568" t="e">
        <f>VLOOKUP(A568,ownlog!$A:$B,2,FALSE)</f>
        <v>#N/A</v>
      </c>
    </row>
    <row r="569" spans="1:13" x14ac:dyDescent="0.25">
      <c r="A569" t="str">
        <f t="shared" si="8"/>
        <v>2016041220160321RIG</v>
      </c>
      <c r="B569">
        <v>564</v>
      </c>
      <c r="C569" s="1">
        <v>42472.40960648148</v>
      </c>
      <c r="D569" s="1">
        <v>42450.424293981479</v>
      </c>
      <c r="E569" t="s">
        <v>142</v>
      </c>
      <c r="F569" s="12">
        <v>0.13992395437262301</v>
      </c>
      <c r="G569">
        <v>0</v>
      </c>
      <c r="H569">
        <v>0</v>
      </c>
      <c r="I569" s="14" t="s">
        <v>363</v>
      </c>
      <c r="J569" t="s">
        <v>67</v>
      </c>
      <c r="K569" s="8">
        <v>9.0388999999999999</v>
      </c>
      <c r="L569" s="11">
        <v>1030.4000000000001</v>
      </c>
      <c r="M569" t="e">
        <f>VLOOKUP(A569,ownlog!$A:$B,2,FALSE)</f>
        <v>#N/A</v>
      </c>
    </row>
    <row r="570" spans="1:13" x14ac:dyDescent="0.25">
      <c r="A570" t="str">
        <f t="shared" si="8"/>
        <v>2016041220160321ESV</v>
      </c>
      <c r="B570">
        <v>565</v>
      </c>
      <c r="C570" s="1">
        <v>42472.409479166665</v>
      </c>
      <c r="D570" s="1">
        <v>42450.424571759257</v>
      </c>
      <c r="E570" t="s">
        <v>99</v>
      </c>
      <c r="F570" s="12">
        <v>9.2944984827296004E-2</v>
      </c>
      <c r="G570">
        <v>0</v>
      </c>
      <c r="H570">
        <v>0</v>
      </c>
      <c r="I570" s="14" t="s">
        <v>363</v>
      </c>
      <c r="J570" t="s">
        <v>67</v>
      </c>
      <c r="K570" s="8">
        <v>9.9689999999999994</v>
      </c>
      <c r="L570" s="11">
        <v>715.8</v>
      </c>
      <c r="M570" t="e">
        <f>VLOOKUP(A570,ownlog!$A:$B,2,FALSE)</f>
        <v>#N/A</v>
      </c>
    </row>
    <row r="571" spans="1:13" x14ac:dyDescent="0.25">
      <c r="A571" t="str">
        <f t="shared" si="8"/>
        <v>2016041220160321PBR</v>
      </c>
      <c r="B571">
        <v>566</v>
      </c>
      <c r="C571" s="1">
        <v>42472.409131944441</v>
      </c>
      <c r="D571" s="1">
        <v>42450.425138888888</v>
      </c>
      <c r="E571" t="s">
        <v>75</v>
      </c>
      <c r="F571" s="12">
        <v>-7.3540138275918904E-2</v>
      </c>
      <c r="G571">
        <v>0</v>
      </c>
      <c r="H571">
        <v>0</v>
      </c>
      <c r="I571" s="14" t="s">
        <v>363</v>
      </c>
      <c r="J571" t="s">
        <v>67</v>
      </c>
      <c r="K571" s="8">
        <v>6.0490000000000004</v>
      </c>
      <c r="L571" s="11">
        <v>-539.4</v>
      </c>
      <c r="M571" t="e">
        <f>VLOOKUP(A571,ownlog!$A:$B,2,FALSE)</f>
        <v>#N/A</v>
      </c>
    </row>
    <row r="572" spans="1:13" x14ac:dyDescent="0.25">
      <c r="A572" t="str">
        <f t="shared" si="8"/>
        <v>2016041220160321VALE</v>
      </c>
      <c r="B572">
        <v>567</v>
      </c>
      <c r="C572" s="1">
        <v>42472.40892361111</v>
      </c>
      <c r="D572" s="1">
        <v>42450.425821759258</v>
      </c>
      <c r="E572" t="s">
        <v>97</v>
      </c>
      <c r="F572" s="12">
        <v>-0.195691153238546</v>
      </c>
      <c r="G572">
        <v>0</v>
      </c>
      <c r="H572">
        <v>0</v>
      </c>
      <c r="I572" s="14" t="s">
        <v>363</v>
      </c>
      <c r="J572" t="s">
        <v>67</v>
      </c>
      <c r="K572" s="8">
        <v>5.0399885710000003</v>
      </c>
      <c r="L572" s="11">
        <v>-4954.8999999999996</v>
      </c>
      <c r="M572" t="e">
        <f>VLOOKUP(A572,ownlog!$A:$B,2,FALSE)</f>
        <v>#N/A</v>
      </c>
    </row>
    <row r="573" spans="1:13" x14ac:dyDescent="0.25">
      <c r="A573" t="str">
        <f t="shared" si="8"/>
        <v>2016041220160321MPEL</v>
      </c>
      <c r="B573">
        <v>568</v>
      </c>
      <c r="C573" s="1">
        <v>42472.410011574073</v>
      </c>
      <c r="D573" s="1">
        <v>42450.426782407405</v>
      </c>
      <c r="E573" t="s">
        <v>101</v>
      </c>
      <c r="F573" s="12">
        <v>8.3459082994776501E-2</v>
      </c>
      <c r="G573">
        <v>0</v>
      </c>
      <c r="H573">
        <v>0</v>
      </c>
      <c r="I573" s="14" t="s">
        <v>363</v>
      </c>
      <c r="J573" t="s">
        <v>67</v>
      </c>
      <c r="K573" s="8">
        <v>15.768000000000001</v>
      </c>
      <c r="L573" s="11">
        <v>287.60000000000002</v>
      </c>
      <c r="M573" t="e">
        <f>VLOOKUP(A573,ownlog!$A:$B,2,FALSE)</f>
        <v>#N/A</v>
      </c>
    </row>
    <row r="574" spans="1:13" x14ac:dyDescent="0.25">
      <c r="A574" t="str">
        <f t="shared" si="8"/>
        <v>2016041220160321FTK</v>
      </c>
      <c r="B574">
        <v>569</v>
      </c>
      <c r="C574" s="1">
        <v>42472.45521990741</v>
      </c>
      <c r="D574" s="1">
        <v>42450.427465277775</v>
      </c>
      <c r="E574" t="s">
        <v>110</v>
      </c>
      <c r="F574" s="12">
        <v>0.14858024691357999</v>
      </c>
      <c r="G574">
        <v>0</v>
      </c>
      <c r="H574">
        <v>0</v>
      </c>
      <c r="I574" s="14" t="s">
        <v>363</v>
      </c>
      <c r="J574" t="s">
        <v>67</v>
      </c>
      <c r="K574" s="8">
        <v>6.8639346669999997</v>
      </c>
      <c r="L574" s="11">
        <v>1203.5</v>
      </c>
      <c r="M574" t="e">
        <f>VLOOKUP(A574,ownlog!$A:$B,2,FALSE)</f>
        <v>#N/A</v>
      </c>
    </row>
    <row r="575" spans="1:13" x14ac:dyDescent="0.25">
      <c r="A575" t="str">
        <f t="shared" si="8"/>
        <v>2016041220160321GLNG</v>
      </c>
      <c r="B575">
        <v>570</v>
      </c>
      <c r="C575" s="1">
        <v>42472.408703703702</v>
      </c>
      <c r="D575" s="1">
        <v>42450.429131944446</v>
      </c>
      <c r="E575" t="s">
        <v>102</v>
      </c>
      <c r="F575" s="12">
        <v>5.3507424475166397E-2</v>
      </c>
      <c r="G575">
        <v>0</v>
      </c>
      <c r="H575">
        <v>0</v>
      </c>
      <c r="I575" s="14" t="s">
        <v>363</v>
      </c>
      <c r="J575" t="s">
        <v>67</v>
      </c>
      <c r="K575" s="8">
        <v>18.484000000000002</v>
      </c>
      <c r="L575" s="11">
        <v>836</v>
      </c>
      <c r="M575" t="e">
        <f>VLOOKUP(A575,ownlog!$A:$B,2,FALSE)</f>
        <v>#N/A</v>
      </c>
    </row>
    <row r="576" spans="1:13" x14ac:dyDescent="0.25">
      <c r="A576" t="str">
        <f t="shared" si="8"/>
        <v>2016041220160321MPEL</v>
      </c>
      <c r="B576">
        <v>571</v>
      </c>
      <c r="C576" s="1">
        <v>42472.410011574073</v>
      </c>
      <c r="D576" s="1">
        <v>42450.430324074077</v>
      </c>
      <c r="E576" t="s">
        <v>101</v>
      </c>
      <c r="F576" s="12">
        <v>8.01762633948324E-2</v>
      </c>
      <c r="G576">
        <v>0</v>
      </c>
      <c r="H576">
        <v>0</v>
      </c>
      <c r="I576" s="14" t="s">
        <v>363</v>
      </c>
      <c r="J576" t="s">
        <v>67</v>
      </c>
      <c r="K576" s="8">
        <v>15.768000000000001</v>
      </c>
      <c r="L576" s="11">
        <v>1237.5999999999999</v>
      </c>
      <c r="M576" t="e">
        <f>VLOOKUP(A576,ownlog!$A:$B,2,FALSE)</f>
        <v>#N/A</v>
      </c>
    </row>
    <row r="577" spans="1:13" x14ac:dyDescent="0.25">
      <c r="A577" t="str">
        <f t="shared" si="8"/>
        <v>2016051220160321GILD</v>
      </c>
      <c r="B577">
        <v>572</v>
      </c>
      <c r="C577" s="1">
        <v>42502.448657407411</v>
      </c>
      <c r="D577" s="1">
        <v>42450.440347222226</v>
      </c>
      <c r="E577" t="s">
        <v>109</v>
      </c>
      <c r="F577" s="12">
        <v>-0.106066977349084</v>
      </c>
      <c r="G577">
        <v>0</v>
      </c>
      <c r="H577">
        <v>0</v>
      </c>
      <c r="I577" s="14" t="s">
        <v>363</v>
      </c>
      <c r="J577" t="s">
        <v>66</v>
      </c>
      <c r="K577" s="8">
        <v>82.49</v>
      </c>
      <c r="L577" s="11">
        <v>-1957.36</v>
      </c>
      <c r="M577" t="e">
        <f>VLOOKUP(A577,ownlog!$A:$B,2,FALSE)</f>
        <v>#N/A</v>
      </c>
    </row>
    <row r="578" spans="1:13" x14ac:dyDescent="0.25">
      <c r="A578" t="str">
        <f t="shared" si="8"/>
        <v>2016041220160321BIIB</v>
      </c>
      <c r="B578">
        <v>573</v>
      </c>
      <c r="C578" s="1">
        <v>42472.423831018517</v>
      </c>
      <c r="D578" s="1">
        <v>42450.440752314818</v>
      </c>
      <c r="E578" t="s">
        <v>123</v>
      </c>
      <c r="F578" s="12">
        <v>3.6601719649759397E-2</v>
      </c>
      <c r="G578">
        <v>0</v>
      </c>
      <c r="H578">
        <v>0</v>
      </c>
      <c r="I578" s="14" t="s">
        <v>363</v>
      </c>
      <c r="J578" t="s">
        <v>66</v>
      </c>
      <c r="K578" s="8">
        <v>262.83999999999997</v>
      </c>
      <c r="L578" s="11">
        <v>649.6</v>
      </c>
      <c r="M578" t="e">
        <f>VLOOKUP(A578,ownlog!$A:$B,2,FALSE)</f>
        <v>#N/A</v>
      </c>
    </row>
    <row r="579" spans="1:13" x14ac:dyDescent="0.25">
      <c r="A579" t="str">
        <f t="shared" si="8"/>
        <v>2016041220160321ABC</v>
      </c>
      <c r="B579">
        <v>574</v>
      </c>
      <c r="C579" s="1">
        <v>42472.448981481481</v>
      </c>
      <c r="D579" s="1">
        <v>42450.441377314812</v>
      </c>
      <c r="E579" t="s">
        <v>92</v>
      </c>
      <c r="F579" s="12">
        <v>-3.2173618100996899E-2</v>
      </c>
      <c r="G579">
        <v>0</v>
      </c>
      <c r="H579">
        <v>0</v>
      </c>
      <c r="I579" s="14" t="s">
        <v>363</v>
      </c>
      <c r="J579" t="s">
        <v>66</v>
      </c>
      <c r="K579" s="8">
        <v>84.411640000000006</v>
      </c>
      <c r="L579" s="11">
        <v>-1402.92</v>
      </c>
      <c r="M579" t="e">
        <f>VLOOKUP(A579,ownlog!$A:$B,2,FALSE)</f>
        <v>#N/A</v>
      </c>
    </row>
    <row r="580" spans="1:13" x14ac:dyDescent="0.25">
      <c r="A580" t="str">
        <f t="shared" si="8"/>
        <v>2016042720160321AMGN</v>
      </c>
      <c r="B580">
        <v>575</v>
      </c>
      <c r="C580" s="1">
        <v>42487.42355324074</v>
      </c>
      <c r="D580" s="1">
        <v>42450.44190972222</v>
      </c>
      <c r="E580" t="s">
        <v>90</v>
      </c>
      <c r="F580" s="12">
        <v>0.10755746140651801</v>
      </c>
      <c r="G580">
        <v>0</v>
      </c>
      <c r="H580">
        <v>0</v>
      </c>
      <c r="I580" s="14" t="s">
        <v>363</v>
      </c>
      <c r="J580" t="s">
        <v>66</v>
      </c>
      <c r="K580" s="8">
        <v>161.44</v>
      </c>
      <c r="L580" s="11">
        <v>1567.65</v>
      </c>
      <c r="M580" t="e">
        <f>VLOOKUP(A580,ownlog!$A:$B,2,FALSE)</f>
        <v>#N/A</v>
      </c>
    </row>
    <row r="581" spans="1:13" x14ac:dyDescent="0.25">
      <c r="A581" t="str">
        <f t="shared" si="8"/>
        <v>2017022220160321WFC</v>
      </c>
      <c r="B581">
        <v>576</v>
      </c>
      <c r="C581" s="1">
        <v>42788.415856481479</v>
      </c>
      <c r="D581" s="1">
        <v>42450.453287037039</v>
      </c>
      <c r="E581" t="s">
        <v>133</v>
      </c>
      <c r="F581" s="12">
        <v>0.15828123818050499</v>
      </c>
      <c r="G581">
        <v>0</v>
      </c>
      <c r="H581">
        <v>0</v>
      </c>
      <c r="I581" s="14" t="s">
        <v>363</v>
      </c>
      <c r="J581" t="s">
        <v>66</v>
      </c>
      <c r="K581" s="8">
        <v>58.200699999999998</v>
      </c>
      <c r="L581" s="11">
        <v>1192.79</v>
      </c>
      <c r="M581" t="e">
        <f>VLOOKUP(A581,ownlog!$A:$B,2,FALSE)</f>
        <v>#N/A</v>
      </c>
    </row>
    <row r="582" spans="1:13" x14ac:dyDescent="0.25">
      <c r="A582" t="str">
        <f t="shared" ref="A582:A645" si="9">TEXT(C582,"YYYYMMDD")&amp;TEXT(D582,"YYYYMMDD")&amp;E582</f>
        <v>2016042720160321AET</v>
      </c>
      <c r="B582">
        <v>577</v>
      </c>
      <c r="C582" s="1">
        <v>42487.644803240742</v>
      </c>
      <c r="D582" s="1">
        <v>42450.453611111108</v>
      </c>
      <c r="E582" t="s">
        <v>146</v>
      </c>
      <c r="F582" s="12">
        <v>1.9196508333546001E-2</v>
      </c>
      <c r="G582">
        <v>0</v>
      </c>
      <c r="H582">
        <v>0</v>
      </c>
      <c r="I582" s="14" t="s">
        <v>363</v>
      </c>
      <c r="J582" t="s">
        <v>66</v>
      </c>
      <c r="K582" s="8">
        <v>114.12</v>
      </c>
      <c r="L582" s="11">
        <v>75.209999999999994</v>
      </c>
      <c r="M582" t="e">
        <f>VLOOKUP(A582,ownlog!$A:$B,2,FALSE)</f>
        <v>#N/A</v>
      </c>
    </row>
    <row r="583" spans="1:13" x14ac:dyDescent="0.25">
      <c r="A583" t="str">
        <f t="shared" si="9"/>
        <v>2017081020160321AET</v>
      </c>
      <c r="B583">
        <v>578</v>
      </c>
      <c r="C583" s="1">
        <v>42957.50309027778</v>
      </c>
      <c r="D583" s="1">
        <v>42450.453611111108</v>
      </c>
      <c r="E583" t="s">
        <v>146</v>
      </c>
      <c r="F583" s="12">
        <v>0.37258990785880097</v>
      </c>
      <c r="G583">
        <v>0</v>
      </c>
      <c r="H583">
        <v>0</v>
      </c>
      <c r="I583" s="14" t="s">
        <v>363</v>
      </c>
      <c r="J583" t="s">
        <v>66</v>
      </c>
      <c r="K583" s="8">
        <v>153.6763</v>
      </c>
      <c r="L583" s="11">
        <v>1459.77</v>
      </c>
      <c r="M583" t="e">
        <f>VLOOKUP(A583,ownlog!$A:$B,2,FALSE)</f>
        <v>#N/A</v>
      </c>
    </row>
    <row r="584" spans="1:13" x14ac:dyDescent="0.25">
      <c r="A584" t="str">
        <f t="shared" si="9"/>
        <v>2016033020160321STMP</v>
      </c>
      <c r="B584">
        <v>579</v>
      </c>
      <c r="C584" s="1">
        <v>42459.628865740742</v>
      </c>
      <c r="D584" s="1">
        <v>42450.453912037039</v>
      </c>
      <c r="E584" t="s">
        <v>147</v>
      </c>
      <c r="F584" s="12">
        <v>-5.8474131656137601E-2</v>
      </c>
      <c r="G584">
        <v>0</v>
      </c>
      <c r="H584">
        <v>0</v>
      </c>
      <c r="I584" s="14" t="s">
        <v>363</v>
      </c>
      <c r="J584" t="s">
        <v>66</v>
      </c>
      <c r="K584" s="8">
        <v>107.36</v>
      </c>
      <c r="L584" s="11">
        <v>-466.66</v>
      </c>
      <c r="M584" t="e">
        <f>VLOOKUP(A584,ownlog!$A:$B,2,FALSE)</f>
        <v>#N/A</v>
      </c>
    </row>
    <row r="585" spans="1:13" x14ac:dyDescent="0.25">
      <c r="A585" t="str">
        <f t="shared" si="9"/>
        <v>2016060820160322AMGN</v>
      </c>
      <c r="B585">
        <v>580</v>
      </c>
      <c r="C585" s="1">
        <v>42529.664895833332</v>
      </c>
      <c r="D585" s="1">
        <v>42451.429085648146</v>
      </c>
      <c r="E585" t="s">
        <v>90</v>
      </c>
      <c r="F585" s="12">
        <v>5.9286145588728599E-2</v>
      </c>
      <c r="G585">
        <v>0</v>
      </c>
      <c r="H585">
        <v>0</v>
      </c>
      <c r="I585" s="14" t="s">
        <v>363</v>
      </c>
      <c r="J585" t="s">
        <v>66</v>
      </c>
      <c r="K585" s="8">
        <v>157.9007</v>
      </c>
      <c r="L585" s="11">
        <v>883.66</v>
      </c>
      <c r="M585" t="e">
        <f>VLOOKUP(A585,ownlog!$A:$B,2,FALSE)</f>
        <v>#N/A</v>
      </c>
    </row>
    <row r="586" spans="1:13" x14ac:dyDescent="0.25">
      <c r="A586" t="str">
        <f t="shared" si="9"/>
        <v>2016041220160322LNG</v>
      </c>
      <c r="B586">
        <v>581</v>
      </c>
      <c r="C586" s="1">
        <v>42472.409317129626</v>
      </c>
      <c r="D586" s="1">
        <v>42451.429861111108</v>
      </c>
      <c r="E586" t="s">
        <v>104</v>
      </c>
      <c r="F586" s="12">
        <v>-2.9383429672447E-2</v>
      </c>
      <c r="G586">
        <v>0</v>
      </c>
      <c r="H586">
        <v>0</v>
      </c>
      <c r="I586" s="14" t="s">
        <v>363</v>
      </c>
      <c r="J586" t="s">
        <v>67</v>
      </c>
      <c r="K586" s="8">
        <v>36.314999999999998</v>
      </c>
      <c r="L586" s="11">
        <v>-414.8</v>
      </c>
      <c r="M586" t="e">
        <f>VLOOKUP(A586,ownlog!$A:$B,2,FALSE)</f>
        <v>#N/A</v>
      </c>
    </row>
    <row r="587" spans="1:13" x14ac:dyDescent="0.25">
      <c r="A587" t="str">
        <f t="shared" si="9"/>
        <v>2016041220160324CHK</v>
      </c>
      <c r="B587">
        <v>582</v>
      </c>
      <c r="C587" s="1">
        <v>42472.407314814816</v>
      </c>
      <c r="D587" s="1">
        <v>42453.425567129627</v>
      </c>
      <c r="E587" t="s">
        <v>140</v>
      </c>
      <c r="F587" s="12">
        <v>-0.34370184254606301</v>
      </c>
      <c r="G587">
        <v>0</v>
      </c>
      <c r="H587">
        <v>0</v>
      </c>
      <c r="I587" s="14" t="s">
        <v>363</v>
      </c>
      <c r="J587" t="s">
        <v>67</v>
      </c>
      <c r="K587" s="8">
        <v>5.3399666669999997</v>
      </c>
      <c r="L587" s="11">
        <v>-2051.9</v>
      </c>
      <c r="M587" t="e">
        <f>VLOOKUP(A587,ownlog!$A:$B,2,FALSE)</f>
        <v>#N/A</v>
      </c>
    </row>
    <row r="588" spans="1:13" x14ac:dyDescent="0.25">
      <c r="A588" t="str">
        <f t="shared" si="9"/>
        <v>2016041220160328FTK</v>
      </c>
      <c r="B588">
        <v>583</v>
      </c>
      <c r="C588" s="1">
        <v>42472.45521990741</v>
      </c>
      <c r="D588" s="1">
        <v>42457.464212962965</v>
      </c>
      <c r="E588" t="s">
        <v>110</v>
      </c>
      <c r="F588" s="12">
        <v>-1.6253772330742398E-2</v>
      </c>
      <c r="G588">
        <v>0</v>
      </c>
      <c r="H588">
        <v>0</v>
      </c>
      <c r="I588" s="14" t="s">
        <v>363</v>
      </c>
      <c r="J588" t="s">
        <v>67</v>
      </c>
      <c r="K588" s="8">
        <v>6.8639346669999997</v>
      </c>
      <c r="L588" s="11">
        <v>-33.5</v>
      </c>
      <c r="M588" t="e">
        <f>VLOOKUP(A588,ownlog!$A:$B,2,FALSE)</f>
        <v>#N/A</v>
      </c>
    </row>
    <row r="589" spans="1:13" x14ac:dyDescent="0.25">
      <c r="A589" t="str">
        <f t="shared" si="9"/>
        <v>2016041220160329KMI</v>
      </c>
      <c r="B589">
        <v>584</v>
      </c>
      <c r="C589" s="1">
        <v>42472.409884259258</v>
      </c>
      <c r="D589" s="1">
        <v>42458.430289351854</v>
      </c>
      <c r="E589" t="s">
        <v>113</v>
      </c>
      <c r="F589" s="12">
        <v>-4.8259071360063799E-2</v>
      </c>
      <c r="G589">
        <v>0</v>
      </c>
      <c r="H589">
        <v>0</v>
      </c>
      <c r="I589" s="14" t="s">
        <v>363</v>
      </c>
      <c r="J589" t="s">
        <v>67</v>
      </c>
      <c r="K589" s="8">
        <v>18.109000000000002</v>
      </c>
      <c r="L589" s="11">
        <v>-333.6</v>
      </c>
      <c r="M589" t="e">
        <f>VLOOKUP(A589,ownlog!$A:$B,2,FALSE)</f>
        <v>#N/A</v>
      </c>
    </row>
    <row r="590" spans="1:13" x14ac:dyDescent="0.25">
      <c r="A590" t="str">
        <f t="shared" si="9"/>
        <v>2016041220160329LNG</v>
      </c>
      <c r="B590">
        <v>585</v>
      </c>
      <c r="C590" s="1">
        <v>42472.409317129626</v>
      </c>
      <c r="D590" s="1">
        <v>42458.458240740743</v>
      </c>
      <c r="E590" t="s">
        <v>104</v>
      </c>
      <c r="F590" s="12">
        <v>-0.13360787005261901</v>
      </c>
      <c r="G590">
        <v>0</v>
      </c>
      <c r="H590">
        <v>0</v>
      </c>
      <c r="I590" s="14" t="s">
        <v>363</v>
      </c>
      <c r="J590" t="s">
        <v>67</v>
      </c>
      <c r="K590" s="8">
        <v>36.314999999999998</v>
      </c>
      <c r="L590" s="11">
        <v>-1284.8</v>
      </c>
      <c r="M590" t="e">
        <f>VLOOKUP(A590,ownlog!$A:$B,2,FALSE)</f>
        <v>#N/A</v>
      </c>
    </row>
    <row r="591" spans="1:13" x14ac:dyDescent="0.25">
      <c r="A591" t="str">
        <f t="shared" si="9"/>
        <v>2016041220160329CHK</v>
      </c>
      <c r="B591">
        <v>586</v>
      </c>
      <c r="C591" s="1">
        <v>42472.407314814816</v>
      </c>
      <c r="D591" s="1">
        <v>42458.459027777775</v>
      </c>
      <c r="E591" t="s">
        <v>140</v>
      </c>
      <c r="F591" s="12">
        <v>-0.38241282441174101</v>
      </c>
      <c r="G591">
        <v>0</v>
      </c>
      <c r="H591">
        <v>0</v>
      </c>
      <c r="I591" s="14" t="s">
        <v>363</v>
      </c>
      <c r="J591" t="s">
        <v>67</v>
      </c>
      <c r="K591" s="8">
        <v>5.3399666669999997</v>
      </c>
      <c r="L591" s="11">
        <v>-741.9</v>
      </c>
      <c r="M591" t="e">
        <f>VLOOKUP(A591,ownlog!$A:$B,2,FALSE)</f>
        <v>#N/A</v>
      </c>
    </row>
    <row r="592" spans="1:13" x14ac:dyDescent="0.25">
      <c r="A592" t="str">
        <f t="shared" si="9"/>
        <v>2016041220160329ESV</v>
      </c>
      <c r="B592">
        <v>587</v>
      </c>
      <c r="C592" s="1">
        <v>42472.409479166665</v>
      </c>
      <c r="D592" s="1">
        <v>42458.460185185184</v>
      </c>
      <c r="E592" t="s">
        <v>99</v>
      </c>
      <c r="F592" s="12">
        <v>-8.8215488215488205E-3</v>
      </c>
      <c r="G592">
        <v>0</v>
      </c>
      <c r="H592">
        <v>0</v>
      </c>
      <c r="I592" s="14" t="s">
        <v>363</v>
      </c>
      <c r="J592" t="s">
        <v>67</v>
      </c>
      <c r="K592" s="8">
        <v>9.9689999999999994</v>
      </c>
      <c r="L592" s="11">
        <v>-26.2</v>
      </c>
      <c r="M592" t="e">
        <f>VLOOKUP(A592,ownlog!$A:$B,2,FALSE)</f>
        <v>#N/A</v>
      </c>
    </row>
    <row r="593" spans="1:13" x14ac:dyDescent="0.25">
      <c r="A593" t="str">
        <f t="shared" si="9"/>
        <v>2016041220160407LNG</v>
      </c>
      <c r="B593">
        <v>588</v>
      </c>
      <c r="C593" s="1">
        <v>42472.409317129626</v>
      </c>
      <c r="D593" s="1">
        <v>42467.523946759262</v>
      </c>
      <c r="E593" t="s">
        <v>104</v>
      </c>
      <c r="F593" s="12">
        <v>-6.6411313795414401E-2</v>
      </c>
      <c r="G593">
        <v>0</v>
      </c>
      <c r="H593">
        <v>0</v>
      </c>
      <c r="I593" s="14" t="s">
        <v>363</v>
      </c>
      <c r="J593" t="s">
        <v>67</v>
      </c>
      <c r="K593" s="8">
        <v>36.314999999999998</v>
      </c>
      <c r="L593" s="11">
        <v>-678.8</v>
      </c>
      <c r="M593" t="e">
        <f>VLOOKUP(A593,ownlog!$A:$B,2,FALSE)</f>
        <v>#N/A</v>
      </c>
    </row>
    <row r="594" spans="1:13" x14ac:dyDescent="0.25">
      <c r="A594" t="str">
        <f t="shared" si="9"/>
        <v>2016041220160407VALE</v>
      </c>
      <c r="B594">
        <v>589</v>
      </c>
      <c r="C594" s="1">
        <v>42472.40892361111</v>
      </c>
      <c r="D594" s="1">
        <v>42467.52416666667</v>
      </c>
      <c r="E594" t="s">
        <v>97</v>
      </c>
      <c r="F594" s="12">
        <v>-0.27184208152506101</v>
      </c>
      <c r="G594">
        <v>0</v>
      </c>
      <c r="H594">
        <v>0</v>
      </c>
      <c r="I594" s="14" t="s">
        <v>363</v>
      </c>
      <c r="J594" t="s">
        <v>67</v>
      </c>
      <c r="K594" s="8">
        <v>5.0399885710000003</v>
      </c>
      <c r="L594" s="11">
        <v>-1084.9000000000001</v>
      </c>
      <c r="M594" t="e">
        <f>VLOOKUP(A594,ownlog!$A:$B,2,FALSE)</f>
        <v>#N/A</v>
      </c>
    </row>
    <row r="595" spans="1:13" x14ac:dyDescent="0.25">
      <c r="A595" t="str">
        <f t="shared" si="9"/>
        <v>2016041220160407TCK</v>
      </c>
      <c r="B595">
        <v>590</v>
      </c>
      <c r="C595" s="1">
        <v>42472.40792824074</v>
      </c>
      <c r="D595" s="1">
        <v>42467.524733796294</v>
      </c>
      <c r="E595" t="s">
        <v>84</v>
      </c>
      <c r="F595" s="12">
        <v>-0.24238896848137501</v>
      </c>
      <c r="G595">
        <v>0</v>
      </c>
      <c r="H595">
        <v>0</v>
      </c>
      <c r="I595" s="14" t="s">
        <v>363</v>
      </c>
      <c r="J595" t="s">
        <v>67</v>
      </c>
      <c r="K595" s="8">
        <v>8.65</v>
      </c>
      <c r="L595" s="11">
        <v>-1353.5</v>
      </c>
      <c r="M595" t="e">
        <f>VLOOKUP(A595,ownlog!$A:$B,2,FALSE)</f>
        <v>#N/A</v>
      </c>
    </row>
    <row r="596" spans="1:13" x14ac:dyDescent="0.25">
      <c r="A596" t="str">
        <f t="shared" si="9"/>
        <v>2016041220160407GLNG</v>
      </c>
      <c r="B596">
        <v>591</v>
      </c>
      <c r="C596" s="1">
        <v>42472.408703703702</v>
      </c>
      <c r="D596" s="1">
        <v>42467.525104166663</v>
      </c>
      <c r="E596" t="s">
        <v>102</v>
      </c>
      <c r="F596" s="12">
        <v>-8.4398077599343493E-2</v>
      </c>
      <c r="G596">
        <v>0</v>
      </c>
      <c r="H596">
        <v>0</v>
      </c>
      <c r="I596" s="14" t="s">
        <v>363</v>
      </c>
      <c r="J596" t="s">
        <v>67</v>
      </c>
      <c r="K596" s="8">
        <v>18.484000000000002</v>
      </c>
      <c r="L596" s="11">
        <v>-288</v>
      </c>
      <c r="M596" t="e">
        <f>VLOOKUP(A596,ownlog!$A:$B,2,FALSE)</f>
        <v>#N/A</v>
      </c>
    </row>
    <row r="597" spans="1:13" x14ac:dyDescent="0.25">
      <c r="A597" t="str">
        <f t="shared" si="9"/>
        <v>2016041220160407FCX</v>
      </c>
      <c r="B597">
        <v>592</v>
      </c>
      <c r="C597" s="1">
        <v>42472.408541666664</v>
      </c>
      <c r="D597" s="1">
        <v>42467.525370370371</v>
      </c>
      <c r="E597" t="s">
        <v>121</v>
      </c>
      <c r="F597" s="12">
        <v>-0.15660800218427501</v>
      </c>
      <c r="G597">
        <v>0</v>
      </c>
      <c r="H597">
        <v>0</v>
      </c>
      <c r="I597" s="14" t="s">
        <v>363</v>
      </c>
      <c r="J597" t="s">
        <v>67</v>
      </c>
      <c r="K597" s="8">
        <v>10.149425000000001</v>
      </c>
      <c r="L597" s="11">
        <v>-688.3</v>
      </c>
      <c r="M597" t="e">
        <f>VLOOKUP(A597,ownlog!$A:$B,2,FALSE)</f>
        <v>#N/A</v>
      </c>
    </row>
    <row r="598" spans="1:13" x14ac:dyDescent="0.25">
      <c r="A598" t="str">
        <f t="shared" si="9"/>
        <v>2016041220160407ESV</v>
      </c>
      <c r="B598">
        <v>593</v>
      </c>
      <c r="C598" s="1">
        <v>42472.409479166665</v>
      </c>
      <c r="D598" s="1">
        <v>42467.525567129633</v>
      </c>
      <c r="E598" t="s">
        <v>99</v>
      </c>
      <c r="F598" s="12">
        <v>-8.7943849558646703E-2</v>
      </c>
      <c r="G598">
        <v>0</v>
      </c>
      <c r="H598">
        <v>0</v>
      </c>
      <c r="I598" s="14" t="s">
        <v>363</v>
      </c>
      <c r="J598" t="s">
        <v>67</v>
      </c>
      <c r="K598" s="8">
        <v>9.9689999999999994</v>
      </c>
      <c r="L598" s="11">
        <v>-242.2</v>
      </c>
      <c r="M598" t="e">
        <f>VLOOKUP(A598,ownlog!$A:$B,2,FALSE)</f>
        <v>#N/A</v>
      </c>
    </row>
    <row r="599" spans="1:13" x14ac:dyDescent="0.25">
      <c r="A599" t="str">
        <f t="shared" si="9"/>
        <v>2016041220160407FTK</v>
      </c>
      <c r="B599">
        <v>594</v>
      </c>
      <c r="C599" s="1">
        <v>42472.45521990741</v>
      </c>
      <c r="D599" s="1">
        <v>42467.525787037041</v>
      </c>
      <c r="E599" t="s">
        <v>110</v>
      </c>
      <c r="F599" s="12">
        <v>-2.5250663521085199E-2</v>
      </c>
      <c r="G599">
        <v>0</v>
      </c>
      <c r="H599">
        <v>0</v>
      </c>
      <c r="I599" s="14" t="s">
        <v>363</v>
      </c>
      <c r="J599" t="s">
        <v>67</v>
      </c>
      <c r="K599" s="8">
        <v>6.8639346669999997</v>
      </c>
      <c r="L599" s="11">
        <v>-68.5</v>
      </c>
      <c r="M599" t="e">
        <f>VLOOKUP(A599,ownlog!$A:$B,2,FALSE)</f>
        <v>#N/A</v>
      </c>
    </row>
    <row r="600" spans="1:13" x14ac:dyDescent="0.25">
      <c r="A600" t="str">
        <f t="shared" si="9"/>
        <v>2016041220160407RDC</v>
      </c>
      <c r="B600">
        <v>595</v>
      </c>
      <c r="C600" s="1">
        <v>42472.413726851853</v>
      </c>
      <c r="D600" s="1">
        <v>42467.526076388887</v>
      </c>
      <c r="E600" t="s">
        <v>134</v>
      </c>
      <c r="F600" s="12">
        <v>-5.5842351369405401E-2</v>
      </c>
      <c r="G600">
        <v>0</v>
      </c>
      <c r="H600">
        <v>0</v>
      </c>
      <c r="I600" s="14" t="s">
        <v>363</v>
      </c>
      <c r="J600" t="s">
        <v>67</v>
      </c>
      <c r="K600" s="8">
        <v>15.799899999999999</v>
      </c>
      <c r="L600" s="11">
        <v>-417.98</v>
      </c>
      <c r="M600" t="e">
        <f>VLOOKUP(A600,ownlog!$A:$B,2,FALSE)</f>
        <v>#N/A</v>
      </c>
    </row>
    <row r="601" spans="1:13" x14ac:dyDescent="0.25">
      <c r="A601" t="str">
        <f t="shared" si="9"/>
        <v>2016041220160407CHK</v>
      </c>
      <c r="B601">
        <v>596</v>
      </c>
      <c r="C601" s="1">
        <v>42472.407314814816</v>
      </c>
      <c r="D601" s="1">
        <v>42467.526203703703</v>
      </c>
      <c r="E601" t="s">
        <v>140</v>
      </c>
      <c r="F601" s="12">
        <v>-0.47913797851831402</v>
      </c>
      <c r="G601">
        <v>0</v>
      </c>
      <c r="H601">
        <v>0</v>
      </c>
      <c r="I601" s="14" t="s">
        <v>363</v>
      </c>
      <c r="J601" t="s">
        <v>67</v>
      </c>
      <c r="K601" s="8">
        <v>5.3399666669999997</v>
      </c>
      <c r="L601" s="11">
        <v>-695.9</v>
      </c>
      <c r="M601" t="e">
        <f>VLOOKUP(A601,ownlog!$A:$B,2,FALSE)</f>
        <v>#N/A</v>
      </c>
    </row>
    <row r="602" spans="1:13" x14ac:dyDescent="0.25">
      <c r="A602" t="str">
        <f t="shared" si="9"/>
        <v>2016041220160407CNX</v>
      </c>
      <c r="B602">
        <v>597</v>
      </c>
      <c r="C602" s="1">
        <v>42472.408113425925</v>
      </c>
      <c r="D602" s="1">
        <v>42467.526805555557</v>
      </c>
      <c r="E602" t="s">
        <v>122</v>
      </c>
      <c r="F602" s="12">
        <v>-0.19921388343393501</v>
      </c>
      <c r="G602">
        <v>0</v>
      </c>
      <c r="H602">
        <v>0</v>
      </c>
      <c r="I602" s="14" t="s">
        <v>363</v>
      </c>
      <c r="J602" t="s">
        <v>67</v>
      </c>
      <c r="K602" s="8">
        <v>13.229900000000001</v>
      </c>
      <c r="L602" s="11">
        <v>-330.2</v>
      </c>
      <c r="M602" t="e">
        <f>VLOOKUP(A602,ownlog!$A:$B,2,FALSE)</f>
        <v>#N/A</v>
      </c>
    </row>
    <row r="603" spans="1:13" x14ac:dyDescent="0.25">
      <c r="A603" t="str">
        <f t="shared" si="9"/>
        <v>2016041220160407ECA</v>
      </c>
      <c r="B603">
        <v>598</v>
      </c>
      <c r="C603" s="1">
        <v>42472.40828703704</v>
      </c>
      <c r="D603" s="1">
        <v>42467.527337962965</v>
      </c>
      <c r="E603" t="s">
        <v>143</v>
      </c>
      <c r="F603" s="12">
        <v>-0.131485614435736</v>
      </c>
      <c r="G603">
        <v>0</v>
      </c>
      <c r="H603">
        <v>0</v>
      </c>
      <c r="I603" s="14" t="s">
        <v>363</v>
      </c>
      <c r="J603" t="s">
        <v>67</v>
      </c>
      <c r="K603" s="8">
        <v>6.5189000000000004</v>
      </c>
      <c r="L603" s="11">
        <v>-228</v>
      </c>
      <c r="M603" t="e">
        <f>VLOOKUP(A603,ownlog!$A:$B,2,FALSE)</f>
        <v>#N/A</v>
      </c>
    </row>
    <row r="604" spans="1:13" x14ac:dyDescent="0.25">
      <c r="A604" t="str">
        <f t="shared" si="9"/>
        <v>2016041220160407PBR</v>
      </c>
      <c r="B604">
        <v>599</v>
      </c>
      <c r="C604" s="1">
        <v>42472.409131944441</v>
      </c>
      <c r="D604" s="1">
        <v>42467.528182870374</v>
      </c>
      <c r="E604" t="s">
        <v>75</v>
      </c>
      <c r="F604" s="12">
        <v>-0.15424588086185001</v>
      </c>
      <c r="G604">
        <v>0</v>
      </c>
      <c r="H604">
        <v>0</v>
      </c>
      <c r="I604" s="14" t="s">
        <v>363</v>
      </c>
      <c r="J604" t="s">
        <v>67</v>
      </c>
      <c r="K604" s="8">
        <v>6.0490000000000004</v>
      </c>
      <c r="L604" s="11">
        <v>-243.4</v>
      </c>
      <c r="M604" t="e">
        <f>VLOOKUP(A604,ownlog!$A:$B,2,FALSE)</f>
        <v>#N/A</v>
      </c>
    </row>
    <row r="605" spans="1:13" x14ac:dyDescent="0.25">
      <c r="A605" t="str">
        <f t="shared" si="9"/>
        <v>2016041220160407RIG</v>
      </c>
      <c r="B605">
        <v>600</v>
      </c>
      <c r="C605" s="1">
        <v>42472.40960648148</v>
      </c>
      <c r="D605" s="1">
        <v>42467.528449074074</v>
      </c>
      <c r="E605" t="s">
        <v>142</v>
      </c>
      <c r="F605" s="12">
        <v>-6.0584795321637401E-2</v>
      </c>
      <c r="G605">
        <v>0</v>
      </c>
      <c r="H605">
        <v>0</v>
      </c>
      <c r="I605" s="14" t="s">
        <v>363</v>
      </c>
      <c r="J605" t="s">
        <v>67</v>
      </c>
      <c r="K605" s="8">
        <v>9.0388999999999999</v>
      </c>
      <c r="L605" s="11">
        <v>-103.6</v>
      </c>
      <c r="M605" t="e">
        <f>VLOOKUP(A605,ownlog!$A:$B,2,FALSE)</f>
        <v>#N/A</v>
      </c>
    </row>
    <row r="606" spans="1:13" x14ac:dyDescent="0.25">
      <c r="A606" t="str">
        <f t="shared" si="9"/>
        <v>2016041220160407FTK</v>
      </c>
      <c r="B606">
        <v>601</v>
      </c>
      <c r="C606" s="1">
        <v>42472.45521990741</v>
      </c>
      <c r="D606" s="1">
        <v>42467.545057870368</v>
      </c>
      <c r="E606" t="s">
        <v>110</v>
      </c>
      <c r="F606" s="12">
        <v>-2.1538973524626501E-2</v>
      </c>
      <c r="G606">
        <v>0</v>
      </c>
      <c r="H606">
        <v>0</v>
      </c>
      <c r="I606" s="14" t="s">
        <v>363</v>
      </c>
      <c r="J606" t="s">
        <v>67</v>
      </c>
      <c r="K606" s="8">
        <v>6.8639346669999997</v>
      </c>
      <c r="L606" s="11">
        <v>-116.5</v>
      </c>
      <c r="M606" t="e">
        <f>VLOOKUP(A606,ownlog!$A:$B,2,FALSE)</f>
        <v>#N/A</v>
      </c>
    </row>
    <row r="607" spans="1:13" x14ac:dyDescent="0.25">
      <c r="A607" t="str">
        <f t="shared" si="9"/>
        <v>2016041220160407RIG</v>
      </c>
      <c r="B607">
        <v>602</v>
      </c>
      <c r="C607" s="1">
        <v>42472.40960648148</v>
      </c>
      <c r="D607" s="1">
        <v>42467.579039351855</v>
      </c>
      <c r="E607" t="s">
        <v>142</v>
      </c>
      <c r="F607" s="12">
        <v>-7.4964370546318299E-2</v>
      </c>
      <c r="G607">
        <v>0</v>
      </c>
      <c r="H607">
        <v>0</v>
      </c>
      <c r="I607" s="14" t="s">
        <v>363</v>
      </c>
      <c r="J607" t="s">
        <v>67</v>
      </c>
      <c r="K607" s="8">
        <v>9.0388999999999999</v>
      </c>
      <c r="L607" s="11">
        <v>-315.60000000000002</v>
      </c>
      <c r="M607" t="e">
        <f>VLOOKUP(A607,ownlog!$A:$B,2,FALSE)</f>
        <v>#N/A</v>
      </c>
    </row>
    <row r="608" spans="1:13" x14ac:dyDescent="0.25">
      <c r="A608" t="str">
        <f t="shared" si="9"/>
        <v>2016041220160412FTK</v>
      </c>
      <c r="B608">
        <v>603</v>
      </c>
      <c r="C608" s="1">
        <v>42472.45521990741</v>
      </c>
      <c r="D608" s="1">
        <v>42472.436481481483</v>
      </c>
      <c r="E608" t="s">
        <v>110</v>
      </c>
      <c r="F608" s="12">
        <v>-3.5319467865842197E-2</v>
      </c>
      <c r="G608">
        <v>0</v>
      </c>
      <c r="H608">
        <v>0</v>
      </c>
      <c r="I608" s="14" t="s">
        <v>363</v>
      </c>
      <c r="J608" t="s">
        <v>67</v>
      </c>
      <c r="K608" s="8">
        <v>6.8639346669999997</v>
      </c>
      <c r="L608" s="11">
        <v>-188.5</v>
      </c>
      <c r="M608" t="e">
        <f>VLOOKUP(A608,ownlog!$A:$B,2,FALSE)</f>
        <v>#N/A</v>
      </c>
    </row>
    <row r="609" spans="1:13" x14ac:dyDescent="0.25">
      <c r="A609" t="str">
        <f t="shared" si="9"/>
        <v>2016041220160412FTK</v>
      </c>
      <c r="B609">
        <v>604</v>
      </c>
      <c r="C609" s="1">
        <v>42472.45521990741</v>
      </c>
      <c r="D609" s="1">
        <v>42472.436597222222</v>
      </c>
      <c r="E609" t="s">
        <v>110</v>
      </c>
      <c r="F609" s="12">
        <v>-3.28820656164008E-2</v>
      </c>
      <c r="G609">
        <v>0</v>
      </c>
      <c r="H609">
        <v>0</v>
      </c>
      <c r="I609" s="14" t="s">
        <v>363</v>
      </c>
      <c r="J609" t="s">
        <v>67</v>
      </c>
      <c r="K609" s="8">
        <v>6.8639346669999997</v>
      </c>
      <c r="L609" s="11">
        <v>-918.5</v>
      </c>
      <c r="M609" t="e">
        <f>VLOOKUP(A609,ownlog!$A:$B,2,FALSE)</f>
        <v>#N/A</v>
      </c>
    </row>
    <row r="610" spans="1:13" x14ac:dyDescent="0.25">
      <c r="A610" t="str">
        <f t="shared" si="9"/>
        <v>2017081020160412GOOGL</v>
      </c>
      <c r="B610">
        <v>605</v>
      </c>
      <c r="C610" s="1">
        <v>42957.514236111114</v>
      </c>
      <c r="D610" s="1">
        <v>42472.54488425926</v>
      </c>
      <c r="E610" t="s">
        <v>144</v>
      </c>
      <c r="F610" s="12">
        <v>0.21676378895305201</v>
      </c>
      <c r="G610">
        <v>0</v>
      </c>
      <c r="H610">
        <v>0</v>
      </c>
      <c r="I610" s="14" t="s">
        <v>363</v>
      </c>
      <c r="J610" t="s">
        <v>66</v>
      </c>
      <c r="K610" s="8">
        <v>925.15</v>
      </c>
      <c r="L610" s="11">
        <v>1647.86</v>
      </c>
      <c r="M610" t="e">
        <f>VLOOKUP(A610,ownlog!$A:$B,2,FALSE)</f>
        <v>#N/A</v>
      </c>
    </row>
    <row r="611" spans="1:13" x14ac:dyDescent="0.25">
      <c r="A611" t="str">
        <f t="shared" si="9"/>
        <v>2017081020160412AMZN</v>
      </c>
      <c r="B611">
        <v>606</v>
      </c>
      <c r="C611" s="1">
        <v>42957.505127314813</v>
      </c>
      <c r="D611" s="1">
        <v>42472.544988425929</v>
      </c>
      <c r="E611" t="s">
        <v>145</v>
      </c>
      <c r="F611" s="12">
        <v>0.60062318792281799</v>
      </c>
      <c r="G611">
        <v>0</v>
      </c>
      <c r="H611">
        <v>0</v>
      </c>
      <c r="I611" s="14" t="s">
        <v>363</v>
      </c>
      <c r="J611" t="s">
        <v>66</v>
      </c>
      <c r="K611" s="8">
        <v>960.82</v>
      </c>
      <c r="L611" s="11">
        <v>1802.29</v>
      </c>
      <c r="M611" t="e">
        <f>VLOOKUP(A611,ownlog!$A:$B,2,FALSE)</f>
        <v>#N/A</v>
      </c>
    </row>
    <row r="612" spans="1:13" x14ac:dyDescent="0.25">
      <c r="A612" t="str">
        <f t="shared" si="9"/>
        <v>2018091020160412AMZN</v>
      </c>
      <c r="B612">
        <v>607</v>
      </c>
      <c r="C612" s="1">
        <v>43353.661886574075</v>
      </c>
      <c r="D612" s="1">
        <v>42472.544988425929</v>
      </c>
      <c r="E612" t="s">
        <v>145</v>
      </c>
      <c r="F612" s="12">
        <v>2.2271370013663399</v>
      </c>
      <c r="G612">
        <v>0</v>
      </c>
      <c r="H612">
        <v>0</v>
      </c>
      <c r="I612" s="14" t="s">
        <v>363</v>
      </c>
      <c r="J612" t="s">
        <v>66</v>
      </c>
      <c r="K612" s="8">
        <v>1937.01</v>
      </c>
      <c r="L612" s="11">
        <v>6682.97</v>
      </c>
      <c r="M612" t="e">
        <f>VLOOKUP(A612,ownlog!$A:$B,2,FALSE)</f>
        <v>#N/A</v>
      </c>
    </row>
    <row r="613" spans="1:13" x14ac:dyDescent="0.25">
      <c r="A613" t="str">
        <f t="shared" si="9"/>
        <v>2017022220160412JPM</v>
      </c>
      <c r="B613">
        <v>608</v>
      </c>
      <c r="C613" s="1">
        <v>42788.415127314816</v>
      </c>
      <c r="D613" s="1">
        <v>42472.545740740738</v>
      </c>
      <c r="E613" t="s">
        <v>148</v>
      </c>
      <c r="F613" s="12">
        <v>0.53619183560818096</v>
      </c>
      <c r="G613">
        <v>0</v>
      </c>
      <c r="H613">
        <v>0</v>
      </c>
      <c r="I613" s="14" t="s">
        <v>363</v>
      </c>
      <c r="J613" t="s">
        <v>66</v>
      </c>
      <c r="K613" s="8">
        <v>90.74</v>
      </c>
      <c r="L613" s="11">
        <v>3166.69</v>
      </c>
      <c r="M613" t="e">
        <f>VLOOKUP(A613,ownlog!$A:$B,2,FALSE)</f>
        <v>#N/A</v>
      </c>
    </row>
    <row r="614" spans="1:13" x14ac:dyDescent="0.25">
      <c r="A614" t="str">
        <f t="shared" si="9"/>
        <v>2016092720160412DLTR</v>
      </c>
      <c r="B614">
        <v>609</v>
      </c>
      <c r="C614" s="1">
        <v>42640.656770833331</v>
      </c>
      <c r="D614" s="1">
        <v>42472.545856481483</v>
      </c>
      <c r="E614" t="s">
        <v>149</v>
      </c>
      <c r="F614" s="12">
        <v>4.3546793099565901E-3</v>
      </c>
      <c r="G614">
        <v>0</v>
      </c>
      <c r="H614">
        <v>0</v>
      </c>
      <c r="I614" s="14" t="s">
        <v>363</v>
      </c>
      <c r="J614" t="s">
        <v>66</v>
      </c>
      <c r="K614" s="8">
        <v>80.3</v>
      </c>
      <c r="L614" s="11">
        <v>34.81</v>
      </c>
      <c r="M614" t="e">
        <f>VLOOKUP(A614,ownlog!$A:$B,2,FALSE)</f>
        <v>#N/A</v>
      </c>
    </row>
    <row r="615" spans="1:13" x14ac:dyDescent="0.25">
      <c r="A615" t="str">
        <f t="shared" si="9"/>
        <v>2019011620160412SBUX</v>
      </c>
      <c r="B615">
        <v>610</v>
      </c>
      <c r="C615" s="1">
        <v>43481.664861111109</v>
      </c>
      <c r="D615" s="1">
        <v>42472.551412037035</v>
      </c>
      <c r="E615" t="s">
        <v>131</v>
      </c>
      <c r="F615" s="12">
        <v>7.8670380699641301E-2</v>
      </c>
      <c r="G615">
        <v>0</v>
      </c>
      <c r="H615">
        <v>0</v>
      </c>
      <c r="I615" s="14" t="s">
        <v>363</v>
      </c>
      <c r="J615" t="s">
        <v>66</v>
      </c>
      <c r="K615" s="8">
        <v>63.881599999999999</v>
      </c>
      <c r="L615" s="11">
        <v>232.86</v>
      </c>
      <c r="M615" t="e">
        <f>VLOOKUP(A615,ownlog!$A:$B,2,FALSE)</f>
        <v>#N/A</v>
      </c>
    </row>
    <row r="616" spans="1:13" x14ac:dyDescent="0.25">
      <c r="A616" t="str">
        <f t="shared" si="9"/>
        <v>2017081020160412SBUX</v>
      </c>
      <c r="B616">
        <v>611</v>
      </c>
      <c r="C616" s="1">
        <v>42957.598483796297</v>
      </c>
      <c r="D616" s="1">
        <v>42472.551412037035</v>
      </c>
      <c r="E616" t="s">
        <v>131</v>
      </c>
      <c r="F616" s="12">
        <v>-9.7829520480954807E-2</v>
      </c>
      <c r="G616">
        <v>0</v>
      </c>
      <c r="H616">
        <v>0</v>
      </c>
      <c r="I616" s="14" t="s">
        <v>363</v>
      </c>
      <c r="J616" t="s">
        <v>66</v>
      </c>
      <c r="K616" s="8">
        <v>53.43</v>
      </c>
      <c r="L616" s="11">
        <v>-289.57</v>
      </c>
      <c r="M616" t="e">
        <f>VLOOKUP(A616,ownlog!$A:$B,2,FALSE)</f>
        <v>#N/A</v>
      </c>
    </row>
    <row r="617" spans="1:13" x14ac:dyDescent="0.25">
      <c r="A617" t="str">
        <f t="shared" si="9"/>
        <v>2017081020160412UHAL</v>
      </c>
      <c r="B617">
        <v>612</v>
      </c>
      <c r="C617" s="1">
        <v>42957.485115740739</v>
      </c>
      <c r="D617" s="1">
        <v>42472.612523148149</v>
      </c>
      <c r="E617" t="s">
        <v>98</v>
      </c>
      <c r="F617" s="12">
        <v>8.2818559420460999E-2</v>
      </c>
      <c r="G617">
        <v>0</v>
      </c>
      <c r="H617">
        <v>0</v>
      </c>
      <c r="I617" s="14" t="s">
        <v>363</v>
      </c>
      <c r="J617" t="s">
        <v>66</v>
      </c>
      <c r="K617" s="8">
        <v>366.8</v>
      </c>
      <c r="L617" s="11">
        <v>420.71</v>
      </c>
      <c r="M617" t="e">
        <f>VLOOKUP(A617,ownlog!$A:$B,2,FALSE)</f>
        <v>#N/A</v>
      </c>
    </row>
    <row r="618" spans="1:13" x14ac:dyDescent="0.25">
      <c r="A618" t="str">
        <f t="shared" si="9"/>
        <v>2017031020160412UHAL</v>
      </c>
      <c r="B618">
        <v>613</v>
      </c>
      <c r="C618" s="1">
        <v>42804.417939814812</v>
      </c>
      <c r="D618" s="1">
        <v>42472.612523148149</v>
      </c>
      <c r="E618" t="s">
        <v>98</v>
      </c>
      <c r="F618" s="12">
        <v>0.118771038799976</v>
      </c>
      <c r="G618">
        <v>0</v>
      </c>
      <c r="H618">
        <v>0</v>
      </c>
      <c r="I618" s="14" t="s">
        <v>363</v>
      </c>
      <c r="J618" t="s">
        <v>66</v>
      </c>
      <c r="K618" s="8">
        <v>379</v>
      </c>
      <c r="L618" s="11">
        <v>402.23</v>
      </c>
      <c r="M618" t="e">
        <f>VLOOKUP(A618,ownlog!$A:$B,2,FALSE)</f>
        <v>#N/A</v>
      </c>
    </row>
    <row r="619" spans="1:13" x14ac:dyDescent="0.25">
      <c r="A619" t="str">
        <f t="shared" si="9"/>
        <v>2016071120160412AIG</v>
      </c>
      <c r="B619">
        <v>614</v>
      </c>
      <c r="C619" s="1">
        <v>42562.503113425926</v>
      </c>
      <c r="D619" s="1">
        <v>42472.613449074073</v>
      </c>
      <c r="E619" t="s">
        <v>91</v>
      </c>
      <c r="F619" s="12">
        <v>-1.39094652243927E-2</v>
      </c>
      <c r="G619">
        <v>0</v>
      </c>
      <c r="H619">
        <v>0</v>
      </c>
      <c r="I619" s="14" t="s">
        <v>363</v>
      </c>
      <c r="J619" t="s">
        <v>66</v>
      </c>
      <c r="K619" s="8">
        <v>53.081099999999999</v>
      </c>
      <c r="L619" s="11">
        <v>-112.29</v>
      </c>
      <c r="M619" t="e">
        <f>VLOOKUP(A619,ownlog!$A:$B,2,FALSE)</f>
        <v>#N/A</v>
      </c>
    </row>
    <row r="620" spans="1:13" x14ac:dyDescent="0.25">
      <c r="A620" t="str">
        <f t="shared" si="9"/>
        <v>2016051220160412ABC</v>
      </c>
      <c r="B620">
        <v>615</v>
      </c>
      <c r="C620" s="1">
        <v>42502.448796296296</v>
      </c>
      <c r="D620" s="1">
        <v>42472.613645833335</v>
      </c>
      <c r="E620" t="s">
        <v>92</v>
      </c>
      <c r="F620" s="12">
        <v>-0.114500177032928</v>
      </c>
      <c r="G620">
        <v>0</v>
      </c>
      <c r="H620">
        <v>0</v>
      </c>
      <c r="I620" s="14" t="s">
        <v>363</v>
      </c>
      <c r="J620" t="s">
        <v>66</v>
      </c>
      <c r="K620" s="8">
        <v>75.040000000000006</v>
      </c>
      <c r="L620" s="11">
        <v>-970.16</v>
      </c>
      <c r="M620" t="e">
        <f>VLOOKUP(A620,ownlog!$A:$B,2,FALSE)</f>
        <v>#N/A</v>
      </c>
    </row>
    <row r="621" spans="1:13" x14ac:dyDescent="0.25">
      <c r="A621" t="str">
        <f t="shared" si="9"/>
        <v>2016051220160412BIIB</v>
      </c>
      <c r="B621">
        <v>616</v>
      </c>
      <c r="C621" s="1">
        <v>42502.448958333334</v>
      </c>
      <c r="D621" s="1">
        <v>42472.613807870373</v>
      </c>
      <c r="E621" t="s">
        <v>123</v>
      </c>
      <c r="F621" s="12">
        <v>-1.77689764044314E-2</v>
      </c>
      <c r="G621">
        <v>0</v>
      </c>
      <c r="H621">
        <v>0</v>
      </c>
      <c r="I621" s="14" t="s">
        <v>363</v>
      </c>
      <c r="J621" t="s">
        <v>66</v>
      </c>
      <c r="K621" s="8">
        <v>262.92</v>
      </c>
      <c r="L621" s="11">
        <v>-118.89</v>
      </c>
      <c r="M621" t="e">
        <f>VLOOKUP(A621,ownlog!$A:$B,2,FALSE)</f>
        <v>#N/A</v>
      </c>
    </row>
    <row r="622" spans="1:13" x14ac:dyDescent="0.25">
      <c r="A622" t="str">
        <f t="shared" si="9"/>
        <v>2016041820160414LNG</v>
      </c>
      <c r="B622">
        <v>617</v>
      </c>
      <c r="C622" s="1">
        <v>42478.469421296293</v>
      </c>
      <c r="D622" s="1">
        <v>42474.474803240744</v>
      </c>
      <c r="E622" t="s">
        <v>104</v>
      </c>
      <c r="F622" s="12">
        <v>4.0065829010434997E-2</v>
      </c>
      <c r="G622">
        <v>0</v>
      </c>
      <c r="H622">
        <v>0</v>
      </c>
      <c r="I622" s="14" t="s">
        <v>363</v>
      </c>
      <c r="J622" t="s">
        <v>67</v>
      </c>
      <c r="K622" s="8">
        <v>36.796035293999999</v>
      </c>
      <c r="L622" s="11">
        <v>2610.8000000000002</v>
      </c>
      <c r="M622" t="e">
        <f>VLOOKUP(A622,ownlog!$A:$B,2,FALSE)</f>
        <v>#N/A</v>
      </c>
    </row>
    <row r="623" spans="1:13" x14ac:dyDescent="0.25">
      <c r="A623" t="str">
        <f t="shared" si="9"/>
        <v>2016041820160414WYNN</v>
      </c>
      <c r="B623">
        <v>618</v>
      </c>
      <c r="C623" s="1">
        <v>42478.47011574074</v>
      </c>
      <c r="D623" s="1">
        <v>42474.475081018521</v>
      </c>
      <c r="E623" t="s">
        <v>95</v>
      </c>
      <c r="F623" s="12">
        <v>1.2691079750949E-2</v>
      </c>
      <c r="G623">
        <v>0</v>
      </c>
      <c r="H623">
        <v>0</v>
      </c>
      <c r="I623" s="14" t="s">
        <v>363</v>
      </c>
      <c r="J623" t="s">
        <v>67</v>
      </c>
      <c r="K623" s="8">
        <v>96.85</v>
      </c>
      <c r="L623" s="11">
        <v>249</v>
      </c>
      <c r="M623" t="e">
        <f>VLOOKUP(A623,ownlog!$A:$B,2,FALSE)</f>
        <v>#N/A</v>
      </c>
    </row>
    <row r="624" spans="1:13" x14ac:dyDescent="0.25">
      <c r="A624" t="str">
        <f t="shared" si="9"/>
        <v>2016041820160414RDC</v>
      </c>
      <c r="B624">
        <v>619</v>
      </c>
      <c r="C624" s="1">
        <v>42478.470312500001</v>
      </c>
      <c r="D624" s="1">
        <v>42474.475358796299</v>
      </c>
      <c r="E624" t="s">
        <v>134</v>
      </c>
      <c r="F624" s="12">
        <v>5.5377814535104403E-2</v>
      </c>
      <c r="G624">
        <v>0</v>
      </c>
      <c r="H624">
        <v>0</v>
      </c>
      <c r="I624" s="14" t="s">
        <v>363</v>
      </c>
      <c r="J624" t="s">
        <v>67</v>
      </c>
      <c r="K624" s="8">
        <v>15.61904</v>
      </c>
      <c r="L624" s="11">
        <v>916</v>
      </c>
      <c r="M624" t="e">
        <f>VLOOKUP(A624,ownlog!$A:$B,2,FALSE)</f>
        <v>#N/A</v>
      </c>
    </row>
    <row r="625" spans="1:13" x14ac:dyDescent="0.25">
      <c r="A625" t="str">
        <f t="shared" si="9"/>
        <v>2016041820160414FCX</v>
      </c>
      <c r="B625">
        <v>620</v>
      </c>
      <c r="C625" s="1">
        <v>42478.469722222224</v>
      </c>
      <c r="D625" s="1">
        <v>42474.475659722222</v>
      </c>
      <c r="E625" t="s">
        <v>121</v>
      </c>
      <c r="F625" s="12">
        <v>-2.6867325270058099E-3</v>
      </c>
      <c r="G625">
        <v>0</v>
      </c>
      <c r="H625">
        <v>0</v>
      </c>
      <c r="I625" s="14" t="s">
        <v>363</v>
      </c>
      <c r="J625" t="s">
        <v>67</v>
      </c>
      <c r="K625" s="8">
        <v>10.849615</v>
      </c>
      <c r="L625" s="11">
        <v>-29.1</v>
      </c>
      <c r="M625" t="e">
        <f>VLOOKUP(A625,ownlog!$A:$B,2,FALSE)</f>
        <v>#N/A</v>
      </c>
    </row>
    <row r="626" spans="1:13" x14ac:dyDescent="0.25">
      <c r="A626" t="str">
        <f t="shared" si="9"/>
        <v>2016041820160414FCX</v>
      </c>
      <c r="B626">
        <v>621</v>
      </c>
      <c r="C626" s="1">
        <v>42478.469722222224</v>
      </c>
      <c r="D626" s="1">
        <v>42474.475740740738</v>
      </c>
      <c r="E626" t="s">
        <v>121</v>
      </c>
      <c r="F626" s="12">
        <v>-2.6867325270058099E-3</v>
      </c>
      <c r="G626">
        <v>0</v>
      </c>
      <c r="H626">
        <v>0</v>
      </c>
      <c r="I626" s="14" t="s">
        <v>363</v>
      </c>
      <c r="J626" t="s">
        <v>67</v>
      </c>
      <c r="K626" s="8">
        <v>10.849615</v>
      </c>
      <c r="L626" s="11">
        <v>-29.1</v>
      </c>
      <c r="M626" t="e">
        <f>VLOOKUP(A626,ownlog!$A:$B,2,FALSE)</f>
        <v>#N/A</v>
      </c>
    </row>
    <row r="627" spans="1:13" x14ac:dyDescent="0.25">
      <c r="A627" t="str">
        <f t="shared" si="9"/>
        <v>2016041820160414TCK</v>
      </c>
      <c r="B627">
        <v>622</v>
      </c>
      <c r="C627" s="1">
        <v>42478.468981481485</v>
      </c>
      <c r="D627" s="1">
        <v>42474.476041666669</v>
      </c>
      <c r="E627" t="s">
        <v>84</v>
      </c>
      <c r="F627" s="12">
        <v>-7.2999164578111897E-2</v>
      </c>
      <c r="G627">
        <v>0</v>
      </c>
      <c r="H627">
        <v>0</v>
      </c>
      <c r="I627" s="14" t="s">
        <v>363</v>
      </c>
      <c r="J627" t="s">
        <v>67</v>
      </c>
      <c r="K627" s="8">
        <v>9.1692085710000004</v>
      </c>
      <c r="L627" s="11">
        <v>-2184.5</v>
      </c>
      <c r="M627" t="e">
        <f>VLOOKUP(A627,ownlog!$A:$B,2,FALSE)</f>
        <v>#N/A</v>
      </c>
    </row>
    <row r="628" spans="1:13" x14ac:dyDescent="0.25">
      <c r="A628" t="str">
        <f t="shared" si="9"/>
        <v>2016041820160414ECA</v>
      </c>
      <c r="B628">
        <v>623</v>
      </c>
      <c r="C628" s="1">
        <v>42478.471122685187</v>
      </c>
      <c r="D628" s="1">
        <v>42474.476585648146</v>
      </c>
      <c r="E628" t="s">
        <v>143</v>
      </c>
      <c r="F628" s="12">
        <v>1.5474226653625399E-2</v>
      </c>
      <c r="G628">
        <v>0</v>
      </c>
      <c r="H628">
        <v>0</v>
      </c>
      <c r="I628" s="14" t="s">
        <v>363</v>
      </c>
      <c r="J628" t="s">
        <v>67</v>
      </c>
      <c r="K628" s="8">
        <v>6.7398999999999996</v>
      </c>
      <c r="L628" s="11">
        <v>159</v>
      </c>
      <c r="M628" t="e">
        <f>VLOOKUP(A628,ownlog!$A:$B,2,FALSE)</f>
        <v>#N/A</v>
      </c>
    </row>
    <row r="629" spans="1:13" x14ac:dyDescent="0.25">
      <c r="A629" t="str">
        <f t="shared" si="9"/>
        <v>2016041820160414CNX</v>
      </c>
      <c r="B629">
        <v>624</v>
      </c>
      <c r="C629" s="1">
        <v>42478.471226851849</v>
      </c>
      <c r="D629" s="1">
        <v>42474.476956018516</v>
      </c>
      <c r="E629" t="s">
        <v>122</v>
      </c>
      <c r="F629" s="12">
        <v>6.5324731924349703E-3</v>
      </c>
      <c r="G629">
        <v>0</v>
      </c>
      <c r="H629">
        <v>0</v>
      </c>
      <c r="I629" s="14" t="s">
        <v>363</v>
      </c>
      <c r="J629" t="s">
        <v>67</v>
      </c>
      <c r="K629" s="8">
        <v>12.959899999999999</v>
      </c>
      <c r="L629" s="11">
        <v>68.2</v>
      </c>
      <c r="M629" t="e">
        <f>VLOOKUP(A629,ownlog!$A:$B,2,FALSE)</f>
        <v>#N/A</v>
      </c>
    </row>
    <row r="630" spans="1:13" x14ac:dyDescent="0.25">
      <c r="A630" t="str">
        <f t="shared" si="9"/>
        <v>2016041820160414PBR</v>
      </c>
      <c r="B630">
        <v>625</v>
      </c>
      <c r="C630" s="1">
        <v>42478.470486111109</v>
      </c>
      <c r="D630" s="1">
        <v>42474.477777777778</v>
      </c>
      <c r="E630" t="s">
        <v>75</v>
      </c>
      <c r="F630" s="12">
        <v>-3.7863713812141798E-2</v>
      </c>
      <c r="G630">
        <v>0</v>
      </c>
      <c r="H630">
        <v>0</v>
      </c>
      <c r="I630" s="14" t="s">
        <v>363</v>
      </c>
      <c r="J630" t="s">
        <v>67</v>
      </c>
      <c r="K630" s="8">
        <v>6.71</v>
      </c>
      <c r="L630" s="11">
        <v>-490</v>
      </c>
      <c r="M630" t="e">
        <f>VLOOKUP(A630,ownlog!$A:$B,2,FALSE)</f>
        <v>#N/A</v>
      </c>
    </row>
    <row r="631" spans="1:13" x14ac:dyDescent="0.25">
      <c r="A631" t="str">
        <f t="shared" si="9"/>
        <v>2016041820160414CHK</v>
      </c>
      <c r="B631">
        <v>626</v>
      </c>
      <c r="C631" s="1">
        <v>42478.470405092594</v>
      </c>
      <c r="D631" s="1">
        <v>42474.478078703702</v>
      </c>
      <c r="E631" t="s">
        <v>140</v>
      </c>
      <c r="F631" s="12">
        <v>9.3278910201833008E-3</v>
      </c>
      <c r="G631">
        <v>0</v>
      </c>
      <c r="H631">
        <v>0</v>
      </c>
      <c r="I631" s="14" t="s">
        <v>363</v>
      </c>
      <c r="J631" t="s">
        <v>67</v>
      </c>
      <c r="K631" s="8">
        <v>5.9291208329999998</v>
      </c>
      <c r="L631" s="11">
        <v>134.1</v>
      </c>
      <c r="M631" t="e">
        <f>VLOOKUP(A631,ownlog!$A:$B,2,FALSE)</f>
        <v>#N/A</v>
      </c>
    </row>
    <row r="632" spans="1:13" x14ac:dyDescent="0.25">
      <c r="A632" t="str">
        <f t="shared" si="9"/>
        <v>2016041820160414ESV</v>
      </c>
      <c r="B632">
        <v>627</v>
      </c>
      <c r="C632" s="1">
        <v>42478.470833333333</v>
      </c>
      <c r="D632" s="1">
        <v>42474.478495370371</v>
      </c>
      <c r="E632" t="s">
        <v>99</v>
      </c>
      <c r="F632" s="12">
        <v>6.11710982517455E-2</v>
      </c>
      <c r="G632">
        <v>0</v>
      </c>
      <c r="H632">
        <v>0</v>
      </c>
      <c r="I632" s="14" t="s">
        <v>363</v>
      </c>
      <c r="J632" t="s">
        <v>67</v>
      </c>
      <c r="K632" s="8">
        <v>10.06</v>
      </c>
      <c r="L632" s="11">
        <v>852.5</v>
      </c>
      <c r="M632" t="e">
        <f>VLOOKUP(A632,ownlog!$A:$B,2,FALSE)</f>
        <v>#N/A</v>
      </c>
    </row>
    <row r="633" spans="1:13" x14ac:dyDescent="0.25">
      <c r="A633" t="str">
        <f t="shared" si="9"/>
        <v>2016041820160414VALE</v>
      </c>
      <c r="B633">
        <v>628</v>
      </c>
      <c r="C633" s="1">
        <v>42478.469525462962</v>
      </c>
      <c r="D633" s="1">
        <v>42474.478935185187</v>
      </c>
      <c r="E633" t="s">
        <v>97</v>
      </c>
      <c r="F633" s="12">
        <v>-2.5760275691492699E-2</v>
      </c>
      <c r="G633">
        <v>0</v>
      </c>
      <c r="H633">
        <v>0</v>
      </c>
      <c r="I633" s="14" t="s">
        <v>363</v>
      </c>
      <c r="J633" t="s">
        <v>67</v>
      </c>
      <c r="K633" s="8">
        <v>5.37</v>
      </c>
      <c r="L633" s="11">
        <v>-27</v>
      </c>
      <c r="M633" t="e">
        <f>VLOOKUP(A633,ownlog!$A:$B,2,FALSE)</f>
        <v>#N/A</v>
      </c>
    </row>
    <row r="634" spans="1:13" x14ac:dyDescent="0.25">
      <c r="A634" t="str">
        <f t="shared" si="9"/>
        <v>2016041820160414VALE</v>
      </c>
      <c r="B634">
        <v>629</v>
      </c>
      <c r="C634" s="1">
        <v>42478.469618055555</v>
      </c>
      <c r="D634" s="1">
        <v>42474.478935185187</v>
      </c>
      <c r="E634" t="s">
        <v>97</v>
      </c>
      <c r="F634" s="12">
        <v>-2.7584260353744401E-2</v>
      </c>
      <c r="G634">
        <v>0</v>
      </c>
      <c r="H634">
        <v>0</v>
      </c>
      <c r="I634" s="14" t="s">
        <v>363</v>
      </c>
      <c r="J634" t="s">
        <v>67</v>
      </c>
      <c r="K634" s="8">
        <v>5.3782352940000004</v>
      </c>
      <c r="L634" s="11">
        <v>-983</v>
      </c>
      <c r="M634" t="e">
        <f>VLOOKUP(A634,ownlog!$A:$B,2,FALSE)</f>
        <v>#N/A</v>
      </c>
    </row>
    <row r="635" spans="1:13" x14ac:dyDescent="0.25">
      <c r="A635" t="str">
        <f t="shared" si="9"/>
        <v>2016041820160414RIG</v>
      </c>
      <c r="B635">
        <v>630</v>
      </c>
      <c r="C635" s="1">
        <v>42478.470578703702</v>
      </c>
      <c r="D635" s="1">
        <v>42474.479201388887</v>
      </c>
      <c r="E635" t="s">
        <v>142</v>
      </c>
      <c r="F635" s="12">
        <v>-3.5988921248296798E-3</v>
      </c>
      <c r="G635">
        <v>0</v>
      </c>
      <c r="H635">
        <v>0</v>
      </c>
      <c r="I635" s="14" t="s">
        <v>363</v>
      </c>
      <c r="J635" t="s">
        <v>67</v>
      </c>
      <c r="K635" s="8">
        <v>9.5188769230000005</v>
      </c>
      <c r="L635" s="11">
        <v>-44.4</v>
      </c>
      <c r="M635" t="e">
        <f>VLOOKUP(A635,ownlog!$A:$B,2,FALSE)</f>
        <v>#N/A</v>
      </c>
    </row>
    <row r="636" spans="1:13" x14ac:dyDescent="0.25">
      <c r="A636" t="str">
        <f t="shared" si="9"/>
        <v>2016041820160414RIG</v>
      </c>
      <c r="B636">
        <v>631</v>
      </c>
      <c r="C636" s="1">
        <v>42478.470717592594</v>
      </c>
      <c r="D636" s="1">
        <v>42474.479201388887</v>
      </c>
      <c r="E636" t="s">
        <v>142</v>
      </c>
      <c r="F636" s="12">
        <v>-6.3223780571332201E-3</v>
      </c>
      <c r="G636">
        <v>0</v>
      </c>
      <c r="H636">
        <v>0</v>
      </c>
      <c r="I636" s="14" t="s">
        <v>363</v>
      </c>
      <c r="J636" t="s">
        <v>67</v>
      </c>
      <c r="K636" s="8">
        <v>9.5399999999999991</v>
      </c>
      <c r="L636" s="11">
        <v>-6</v>
      </c>
      <c r="M636" t="e">
        <f>VLOOKUP(A636,ownlog!$A:$B,2,FALSE)</f>
        <v>#N/A</v>
      </c>
    </row>
    <row r="637" spans="1:13" x14ac:dyDescent="0.25">
      <c r="A637" t="str">
        <f t="shared" si="9"/>
        <v>2016041820160414MPEL</v>
      </c>
      <c r="B637">
        <v>632</v>
      </c>
      <c r="C637" s="1">
        <v>42478.470208333332</v>
      </c>
      <c r="D637" s="1">
        <v>42474.479618055557</v>
      </c>
      <c r="E637" t="s">
        <v>101</v>
      </c>
      <c r="F637" s="12">
        <v>1.11097530097705E-2</v>
      </c>
      <c r="G637">
        <v>0</v>
      </c>
      <c r="H637">
        <v>0</v>
      </c>
      <c r="I637" s="14" t="s">
        <v>363</v>
      </c>
      <c r="J637" t="s">
        <v>67</v>
      </c>
      <c r="K637" s="8">
        <v>16.47</v>
      </c>
      <c r="L637" s="11">
        <v>203.6</v>
      </c>
      <c r="M637" t="e">
        <f>VLOOKUP(A637,ownlog!$A:$B,2,FALSE)</f>
        <v>#N/A</v>
      </c>
    </row>
    <row r="638" spans="1:13" x14ac:dyDescent="0.25">
      <c r="A638" t="str">
        <f t="shared" si="9"/>
        <v>2016041820160414FTK</v>
      </c>
      <c r="B638">
        <v>633</v>
      </c>
      <c r="C638" s="1">
        <v>42478.469918981478</v>
      </c>
      <c r="D638" s="1">
        <v>42474.480069444442</v>
      </c>
      <c r="E638" t="s">
        <v>110</v>
      </c>
      <c r="F638" s="12">
        <v>-8.3294542065677296E-2</v>
      </c>
      <c r="G638">
        <v>0</v>
      </c>
      <c r="H638">
        <v>0</v>
      </c>
      <c r="I638" s="14" t="s">
        <v>363</v>
      </c>
      <c r="J638" t="s">
        <v>67</v>
      </c>
      <c r="K638" s="8">
        <v>8.1232555560000002</v>
      </c>
      <c r="L638" s="11">
        <v>-1124.3</v>
      </c>
      <c r="M638" t="e">
        <f>VLOOKUP(A638,ownlog!$A:$B,2,FALSE)</f>
        <v>#N/A</v>
      </c>
    </row>
    <row r="639" spans="1:13" x14ac:dyDescent="0.25">
      <c r="A639" t="str">
        <f t="shared" si="9"/>
        <v>2016041820160414FTK</v>
      </c>
      <c r="B639">
        <v>634</v>
      </c>
      <c r="C639" s="1">
        <v>42478.46980324074</v>
      </c>
      <c r="D639" s="1">
        <v>42474.480069444442</v>
      </c>
      <c r="E639" t="s">
        <v>110</v>
      </c>
      <c r="F639" s="12">
        <v>-8.0679317183600996E-2</v>
      </c>
      <c r="G639">
        <v>0</v>
      </c>
      <c r="H639">
        <v>0</v>
      </c>
      <c r="I639" s="14" t="s">
        <v>363</v>
      </c>
      <c r="J639" t="s">
        <v>67</v>
      </c>
      <c r="K639" s="8">
        <v>8.1</v>
      </c>
      <c r="L639" s="11">
        <v>-423.5</v>
      </c>
      <c r="M639" t="e">
        <f>VLOOKUP(A639,ownlog!$A:$B,2,FALSE)</f>
        <v>#N/A</v>
      </c>
    </row>
    <row r="640" spans="1:13" x14ac:dyDescent="0.25">
      <c r="A640" t="str">
        <f t="shared" si="9"/>
        <v>2016041820160414GLNG</v>
      </c>
      <c r="B640">
        <v>635</v>
      </c>
      <c r="C640" s="1">
        <v>42478.470023148147</v>
      </c>
      <c r="D640" s="1">
        <v>42474.480324074073</v>
      </c>
      <c r="E640" t="s">
        <v>102</v>
      </c>
      <c r="F640" s="12">
        <v>2.0007892659826301E-2</v>
      </c>
      <c r="G640">
        <v>0</v>
      </c>
      <c r="H640">
        <v>0</v>
      </c>
      <c r="I640" s="14" t="s">
        <v>363</v>
      </c>
      <c r="J640" t="s">
        <v>67</v>
      </c>
      <c r="K640" s="8">
        <v>19.8599</v>
      </c>
      <c r="L640" s="11">
        <v>405.6</v>
      </c>
      <c r="M640" t="e">
        <f>VLOOKUP(A640,ownlog!$A:$B,2,FALSE)</f>
        <v>#N/A</v>
      </c>
    </row>
    <row r="641" spans="1:13" x14ac:dyDescent="0.25">
      <c r="A641" t="str">
        <f t="shared" si="9"/>
        <v>2016041820160414KMI</v>
      </c>
      <c r="B641">
        <v>636</v>
      </c>
      <c r="C641" s="1">
        <v>42478.471354166664</v>
      </c>
      <c r="D641" s="1">
        <v>42474.516469907408</v>
      </c>
      <c r="E641" t="s">
        <v>113</v>
      </c>
      <c r="F641" s="12">
        <v>5.71475001354206E-3</v>
      </c>
      <c r="G641">
        <v>0</v>
      </c>
      <c r="H641">
        <v>0</v>
      </c>
      <c r="I641" s="14" t="s">
        <v>363</v>
      </c>
      <c r="J641" t="s">
        <v>67</v>
      </c>
      <c r="K641" s="8">
        <v>18.349525</v>
      </c>
      <c r="L641" s="11">
        <v>42.2</v>
      </c>
      <c r="M641" t="e">
        <f>VLOOKUP(A641,ownlog!$A:$B,2,FALSE)</f>
        <v>#N/A</v>
      </c>
    </row>
    <row r="642" spans="1:13" x14ac:dyDescent="0.25">
      <c r="A642" t="str">
        <f t="shared" si="9"/>
        <v>2017081020160418UHAL</v>
      </c>
      <c r="B642">
        <v>637</v>
      </c>
      <c r="C642" s="1">
        <v>42957.485115740739</v>
      </c>
      <c r="D642" s="1">
        <v>42478.657916666663</v>
      </c>
      <c r="E642" t="s">
        <v>98</v>
      </c>
      <c r="F642" s="12">
        <v>4.5660194451572399E-2</v>
      </c>
      <c r="G642">
        <v>0</v>
      </c>
      <c r="H642">
        <v>0</v>
      </c>
      <c r="I642" s="14" t="s">
        <v>363</v>
      </c>
      <c r="J642" t="s">
        <v>66</v>
      </c>
      <c r="K642" s="8">
        <v>366.8</v>
      </c>
      <c r="L642" s="11">
        <v>400.36</v>
      </c>
      <c r="M642" t="e">
        <f>VLOOKUP(A642,ownlog!$A:$B,2,FALSE)</f>
        <v>#N/A</v>
      </c>
    </row>
    <row r="643" spans="1:13" x14ac:dyDescent="0.25">
      <c r="A643" t="str">
        <f t="shared" si="9"/>
        <v>2016042020160419LNG</v>
      </c>
      <c r="B643">
        <v>638</v>
      </c>
      <c r="C643" s="1">
        <v>42480.439502314817</v>
      </c>
      <c r="D643" s="1">
        <v>42479.60601851852</v>
      </c>
      <c r="E643" t="s">
        <v>104</v>
      </c>
      <c r="F643" s="12">
        <v>-3.7045143638850898E-2</v>
      </c>
      <c r="G643">
        <v>0</v>
      </c>
      <c r="H643">
        <v>0</v>
      </c>
      <c r="I643" s="14" t="s">
        <v>363</v>
      </c>
      <c r="J643" t="s">
        <v>67</v>
      </c>
      <c r="K643" s="8">
        <v>37.895000000000003</v>
      </c>
      <c r="L643" s="11">
        <v>-541.6</v>
      </c>
      <c r="M643" t="e">
        <f>VLOOKUP(A643,ownlog!$A:$B,2,FALSE)</f>
        <v>#N/A</v>
      </c>
    </row>
    <row r="644" spans="1:13" x14ac:dyDescent="0.25">
      <c r="A644" t="str">
        <f t="shared" si="9"/>
        <v>2016042220160421LNG</v>
      </c>
      <c r="B644">
        <v>639</v>
      </c>
      <c r="C644" s="1">
        <v>42482.427418981482</v>
      </c>
      <c r="D644" s="1">
        <v>42481.502997685187</v>
      </c>
      <c r="E644" t="s">
        <v>104</v>
      </c>
      <c r="F644" s="12">
        <v>4.1640994334121396E-3</v>
      </c>
      <c r="G644">
        <v>0</v>
      </c>
      <c r="H644">
        <v>0</v>
      </c>
      <c r="I644" s="14" t="s">
        <v>363</v>
      </c>
      <c r="J644" t="s">
        <v>67</v>
      </c>
      <c r="K644" s="8">
        <v>37.303823528999999</v>
      </c>
      <c r="L644" s="11">
        <v>265.2</v>
      </c>
      <c r="M644" t="e">
        <f>VLOOKUP(A644,ownlog!$A:$B,2,FALSE)</f>
        <v>#N/A</v>
      </c>
    </row>
    <row r="645" spans="1:13" x14ac:dyDescent="0.25">
      <c r="A645" t="str">
        <f t="shared" si="9"/>
        <v>2016042220160421KMI</v>
      </c>
      <c r="B645">
        <v>640</v>
      </c>
      <c r="C645" s="1">
        <v>42482.41815972222</v>
      </c>
      <c r="D645" s="1">
        <v>42481.503252314818</v>
      </c>
      <c r="E645" t="s">
        <v>113</v>
      </c>
      <c r="F645" s="12">
        <v>1.2729041673423E-2</v>
      </c>
      <c r="G645">
        <v>0</v>
      </c>
      <c r="H645">
        <v>0</v>
      </c>
      <c r="I645" s="14" t="s">
        <v>363</v>
      </c>
      <c r="J645" t="s">
        <v>67</v>
      </c>
      <c r="K645" s="8">
        <v>18.257449999999999</v>
      </c>
      <c r="L645" s="11">
        <v>94.2</v>
      </c>
      <c r="M645" t="e">
        <f>VLOOKUP(A645,ownlog!$A:$B,2,FALSE)</f>
        <v>#N/A</v>
      </c>
    </row>
    <row r="646" spans="1:13" x14ac:dyDescent="0.25">
      <c r="A646" t="str">
        <f t="shared" ref="A646:A709" si="10">TEXT(C646,"YYYYMMDD")&amp;TEXT(D646,"YYYYMMDD")&amp;E646</f>
        <v>2016042220160421CNX</v>
      </c>
      <c r="B646">
        <v>641</v>
      </c>
      <c r="C646" s="1">
        <v>42482.418078703704</v>
      </c>
      <c r="D646" s="1">
        <v>42481.503483796296</v>
      </c>
      <c r="E646" t="s">
        <v>122</v>
      </c>
      <c r="F646" s="12">
        <v>-3.3405278405157701E-3</v>
      </c>
      <c r="G646">
        <v>0</v>
      </c>
      <c r="H646">
        <v>0</v>
      </c>
      <c r="I646" s="14" t="s">
        <v>363</v>
      </c>
      <c r="J646" t="s">
        <v>67</v>
      </c>
      <c r="K646" s="8">
        <v>13.51375</v>
      </c>
      <c r="L646" s="11">
        <v>-36</v>
      </c>
      <c r="M646" t="e">
        <f>VLOOKUP(A646,ownlog!$A:$B,2,FALSE)</f>
        <v>#N/A</v>
      </c>
    </row>
    <row r="647" spans="1:13" x14ac:dyDescent="0.25">
      <c r="A647" t="str">
        <f t="shared" si="10"/>
        <v>2016042220160421ECA</v>
      </c>
      <c r="B647">
        <v>642</v>
      </c>
      <c r="C647" s="1">
        <v>42482.41715277778</v>
      </c>
      <c r="D647" s="1">
        <v>42481.503807870373</v>
      </c>
      <c r="E647" t="s">
        <v>143</v>
      </c>
      <c r="F647" s="12">
        <v>-2.4167910353893301E-2</v>
      </c>
      <c r="G647">
        <v>0</v>
      </c>
      <c r="H647">
        <v>0</v>
      </c>
      <c r="I647" s="14" t="s">
        <v>363</v>
      </c>
      <c r="J647" t="s">
        <v>67</v>
      </c>
      <c r="K647" s="8">
        <v>7.4073333330000004</v>
      </c>
      <c r="L647" s="11">
        <v>-262.5</v>
      </c>
      <c r="M647" t="e">
        <f>VLOOKUP(A647,ownlog!$A:$B,2,FALSE)</f>
        <v>#N/A</v>
      </c>
    </row>
    <row r="648" spans="1:13" x14ac:dyDescent="0.25">
      <c r="A648" t="str">
        <f t="shared" si="10"/>
        <v>2016042220160421ESV</v>
      </c>
      <c r="B648">
        <v>643</v>
      </c>
      <c r="C648" s="1">
        <v>42482.413865740738</v>
      </c>
      <c r="D648" s="1">
        <v>42481.504050925927</v>
      </c>
      <c r="E648" t="s">
        <v>99</v>
      </c>
      <c r="F648" s="12">
        <v>-4.22954271081094E-2</v>
      </c>
      <c r="G648">
        <v>0</v>
      </c>
      <c r="H648">
        <v>0</v>
      </c>
      <c r="I648" s="14" t="s">
        <v>363</v>
      </c>
      <c r="J648" t="s">
        <v>67</v>
      </c>
      <c r="K648" s="8">
        <v>11.929284615</v>
      </c>
      <c r="L648" s="11">
        <v>-629.6</v>
      </c>
      <c r="M648" t="e">
        <f>VLOOKUP(A648,ownlog!$A:$B,2,FALSE)</f>
        <v>#N/A</v>
      </c>
    </row>
    <row r="649" spans="1:13" x14ac:dyDescent="0.25">
      <c r="A649" t="str">
        <f t="shared" si="10"/>
        <v>2016042220160421RIG</v>
      </c>
      <c r="B649">
        <v>644</v>
      </c>
      <c r="C649" s="1">
        <v>42482.414050925923</v>
      </c>
      <c r="D649" s="1">
        <v>42481.504212962966</v>
      </c>
      <c r="E649" t="s">
        <v>142</v>
      </c>
      <c r="F649" s="12">
        <v>-6.0821966592870001E-2</v>
      </c>
      <c r="G649">
        <v>0</v>
      </c>
      <c r="H649">
        <v>0</v>
      </c>
      <c r="I649" s="14" t="s">
        <v>363</v>
      </c>
      <c r="J649" t="s">
        <v>67</v>
      </c>
      <c r="K649" s="8">
        <v>11.229842857</v>
      </c>
      <c r="L649" s="11">
        <v>-901.8</v>
      </c>
      <c r="M649" t="e">
        <f>VLOOKUP(A649,ownlog!$A:$B,2,FALSE)</f>
        <v>#N/A</v>
      </c>
    </row>
    <row r="650" spans="1:13" x14ac:dyDescent="0.25">
      <c r="A650" t="str">
        <f t="shared" si="10"/>
        <v>2016042220160421PBR</v>
      </c>
      <c r="B650">
        <v>645</v>
      </c>
      <c r="C650" s="1">
        <v>42482.417060185187</v>
      </c>
      <c r="D650" s="1">
        <v>42481.504386574074</v>
      </c>
      <c r="E650" t="s">
        <v>75</v>
      </c>
      <c r="F650" s="12">
        <v>-1.3473266203375399E-2</v>
      </c>
      <c r="G650">
        <v>0</v>
      </c>
      <c r="H650">
        <v>0</v>
      </c>
      <c r="I650" s="14" t="s">
        <v>363</v>
      </c>
      <c r="J650" t="s">
        <v>67</v>
      </c>
      <c r="K650" s="8">
        <v>7.1373724999999997</v>
      </c>
      <c r="L650" s="11">
        <v>-190</v>
      </c>
      <c r="M650" t="e">
        <f>VLOOKUP(A650,ownlog!$A:$B,2,FALSE)</f>
        <v>#N/A</v>
      </c>
    </row>
    <row r="651" spans="1:13" x14ac:dyDescent="0.25">
      <c r="A651" t="str">
        <f t="shared" si="10"/>
        <v>2016042220160421CHK</v>
      </c>
      <c r="B651">
        <v>646</v>
      </c>
      <c r="C651" s="1">
        <v>42482.418252314812</v>
      </c>
      <c r="D651" s="1">
        <v>42481.504594907405</v>
      </c>
      <c r="E651" t="s">
        <v>140</v>
      </c>
      <c r="F651" s="12">
        <v>-2.3923413181211699E-2</v>
      </c>
      <c r="G651">
        <v>0</v>
      </c>
      <c r="H651">
        <v>0</v>
      </c>
      <c r="I651" s="14" t="s">
        <v>363</v>
      </c>
      <c r="J651" t="s">
        <v>67</v>
      </c>
      <c r="K651" s="8">
        <v>6.4089</v>
      </c>
      <c r="L651" s="11">
        <v>-15</v>
      </c>
      <c r="M651" t="e">
        <f>VLOOKUP(A651,ownlog!$A:$B,2,FALSE)</f>
        <v>#N/A</v>
      </c>
    </row>
    <row r="652" spans="1:13" x14ac:dyDescent="0.25">
      <c r="A652" t="str">
        <f t="shared" si="10"/>
        <v>2016042220160421CHK</v>
      </c>
      <c r="B652">
        <v>647</v>
      </c>
      <c r="C652" s="1">
        <v>42482.418344907404</v>
      </c>
      <c r="D652" s="1">
        <v>42481.504594907405</v>
      </c>
      <c r="E652" t="s">
        <v>140</v>
      </c>
      <c r="F652" s="12">
        <v>-2.3021951235253E-2</v>
      </c>
      <c r="G652">
        <v>0</v>
      </c>
      <c r="H652">
        <v>0</v>
      </c>
      <c r="I652" s="14" t="s">
        <v>363</v>
      </c>
      <c r="J652" t="s">
        <v>67</v>
      </c>
      <c r="K652" s="8">
        <v>6.409569565</v>
      </c>
      <c r="L652" s="11">
        <v>-332</v>
      </c>
      <c r="M652" t="e">
        <f>VLOOKUP(A652,ownlog!$A:$B,2,FALSE)</f>
        <v>#N/A</v>
      </c>
    </row>
    <row r="653" spans="1:13" x14ac:dyDescent="0.25">
      <c r="A653" t="str">
        <f t="shared" si="10"/>
        <v>2016042220160421RDC</v>
      </c>
      <c r="B653">
        <v>648</v>
      </c>
      <c r="C653" s="1">
        <v>42482.415601851855</v>
      </c>
      <c r="D653" s="1">
        <v>42481.504803240743</v>
      </c>
      <c r="E653" t="s">
        <v>134</v>
      </c>
      <c r="F653" s="12">
        <v>-6.2921273895595597E-2</v>
      </c>
      <c r="G653">
        <v>0</v>
      </c>
      <c r="H653">
        <v>0</v>
      </c>
      <c r="I653" s="14" t="s">
        <v>363</v>
      </c>
      <c r="J653" t="s">
        <v>67</v>
      </c>
      <c r="K653" s="8">
        <v>17.969619999999999</v>
      </c>
      <c r="L653" s="11">
        <v>-1064</v>
      </c>
      <c r="M653" t="e">
        <f>VLOOKUP(A653,ownlog!$A:$B,2,FALSE)</f>
        <v>#N/A</v>
      </c>
    </row>
    <row r="654" spans="1:13" x14ac:dyDescent="0.25">
      <c r="A654" t="str">
        <f t="shared" si="10"/>
        <v>2016042220160421MPEL</v>
      </c>
      <c r="B654">
        <v>649</v>
      </c>
      <c r="C654" s="1">
        <v>42482.416134259256</v>
      </c>
      <c r="D654" s="1">
        <v>42481.505023148151</v>
      </c>
      <c r="E654" t="s">
        <v>101</v>
      </c>
      <c r="F654" s="12">
        <v>-3.5140447276465203E-2</v>
      </c>
      <c r="G654">
        <v>0</v>
      </c>
      <c r="H654">
        <v>0</v>
      </c>
      <c r="I654" s="14" t="s">
        <v>363</v>
      </c>
      <c r="J654" t="s">
        <v>67</v>
      </c>
      <c r="K654" s="8">
        <v>16.019409091</v>
      </c>
      <c r="L654" s="11">
        <v>-598.4</v>
      </c>
      <c r="M654" t="e">
        <f>VLOOKUP(A654,ownlog!$A:$B,2,FALSE)</f>
        <v>#N/A</v>
      </c>
    </row>
    <row r="655" spans="1:13" x14ac:dyDescent="0.25">
      <c r="A655" t="str">
        <f t="shared" si="10"/>
        <v>2016042220160421WYNN</v>
      </c>
      <c r="B655">
        <v>650</v>
      </c>
      <c r="C655" s="1">
        <v>42482.418703703705</v>
      </c>
      <c r="D655" s="1">
        <v>42481.505243055559</v>
      </c>
      <c r="E655" t="s">
        <v>95</v>
      </c>
      <c r="F655" s="12">
        <v>-1.8771627029450799E-2</v>
      </c>
      <c r="G655">
        <v>0</v>
      </c>
      <c r="H655">
        <v>0</v>
      </c>
      <c r="I655" s="14" t="s">
        <v>363</v>
      </c>
      <c r="J655" t="s">
        <v>67</v>
      </c>
      <c r="K655" s="8">
        <v>96.33</v>
      </c>
      <c r="L655" s="11">
        <v>-355</v>
      </c>
      <c r="M655" t="e">
        <f>VLOOKUP(A655,ownlog!$A:$B,2,FALSE)</f>
        <v>#N/A</v>
      </c>
    </row>
    <row r="656" spans="1:13" x14ac:dyDescent="0.25">
      <c r="A656" t="str">
        <f t="shared" si="10"/>
        <v>2016042220160421GLNG</v>
      </c>
      <c r="B656">
        <v>651</v>
      </c>
      <c r="C656" s="1">
        <v>42482.415127314816</v>
      </c>
      <c r="D656" s="1">
        <v>42481.505416666667</v>
      </c>
      <c r="E656" t="s">
        <v>102</v>
      </c>
      <c r="F656" s="12">
        <v>-4.4040309836532697E-2</v>
      </c>
      <c r="G656">
        <v>0</v>
      </c>
      <c r="H656">
        <v>0</v>
      </c>
      <c r="I656" s="14" t="s">
        <v>363</v>
      </c>
      <c r="J656" t="s">
        <v>67</v>
      </c>
      <c r="K656" s="8">
        <v>24.175000000000001</v>
      </c>
      <c r="L656" s="11">
        <v>-102</v>
      </c>
      <c r="M656" t="e">
        <f>VLOOKUP(A656,ownlog!$A:$B,2,FALSE)</f>
        <v>#N/A</v>
      </c>
    </row>
    <row r="657" spans="1:13" x14ac:dyDescent="0.25">
      <c r="A657" t="str">
        <f t="shared" si="10"/>
        <v>2016042220160421GLNG</v>
      </c>
      <c r="B657">
        <v>652</v>
      </c>
      <c r="C657" s="1">
        <v>42482.415300925924</v>
      </c>
      <c r="D657" s="1">
        <v>42481.505416666667</v>
      </c>
      <c r="E657" t="s">
        <v>102</v>
      </c>
      <c r="F657" s="12">
        <v>-4.55514969387667E-2</v>
      </c>
      <c r="G657">
        <v>0</v>
      </c>
      <c r="H657">
        <v>0</v>
      </c>
      <c r="I657" s="14" t="s">
        <v>363</v>
      </c>
      <c r="J657" t="s">
        <v>67</v>
      </c>
      <c r="K657" s="8">
        <v>24.21</v>
      </c>
      <c r="L657" s="11">
        <v>-949.5</v>
      </c>
      <c r="M657" t="e">
        <f>VLOOKUP(A657,ownlog!$A:$B,2,FALSE)</f>
        <v>#N/A</v>
      </c>
    </row>
    <row r="658" spans="1:13" x14ac:dyDescent="0.25">
      <c r="A658" t="str">
        <f t="shared" si="10"/>
        <v>2016042220160421FTK</v>
      </c>
      <c r="B658">
        <v>653</v>
      </c>
      <c r="C658" s="1">
        <v>42482.416400462964</v>
      </c>
      <c r="D658" s="1">
        <v>42481.50577546296</v>
      </c>
      <c r="E658" t="s">
        <v>110</v>
      </c>
      <c r="F658" s="12">
        <v>-1.98598130841121E-2</v>
      </c>
      <c r="G658">
        <v>0</v>
      </c>
      <c r="H658">
        <v>0</v>
      </c>
      <c r="I658" s="14" t="s">
        <v>363</v>
      </c>
      <c r="J658" t="s">
        <v>67</v>
      </c>
      <c r="K658" s="8">
        <v>8.7200000000000006</v>
      </c>
      <c r="L658" s="11">
        <v>-17</v>
      </c>
      <c r="M658" t="e">
        <f>VLOOKUP(A658,ownlog!$A:$B,2,FALSE)</f>
        <v>#N/A</v>
      </c>
    </row>
    <row r="659" spans="1:13" x14ac:dyDescent="0.25">
      <c r="A659" t="str">
        <f t="shared" si="10"/>
        <v>2016042220160421FTK</v>
      </c>
      <c r="B659">
        <v>654</v>
      </c>
      <c r="C659" s="1">
        <v>42482.416516203702</v>
      </c>
      <c r="D659" s="1">
        <v>42481.50577546296</v>
      </c>
      <c r="E659" t="s">
        <v>110</v>
      </c>
      <c r="F659" s="12">
        <v>-2.97897196261682E-2</v>
      </c>
      <c r="G659">
        <v>0</v>
      </c>
      <c r="H659">
        <v>0</v>
      </c>
      <c r="I659" s="14" t="s">
        <v>363</v>
      </c>
      <c r="J659" t="s">
        <v>67</v>
      </c>
      <c r="K659" s="8">
        <v>8.81</v>
      </c>
      <c r="L659" s="11">
        <v>-612</v>
      </c>
      <c r="M659" t="e">
        <f>VLOOKUP(A659,ownlog!$A:$B,2,FALSE)</f>
        <v>#N/A</v>
      </c>
    </row>
    <row r="660" spans="1:13" x14ac:dyDescent="0.25">
      <c r="A660" t="str">
        <f t="shared" si="10"/>
        <v>2016042220160421FCX</v>
      </c>
      <c r="B660">
        <v>655</v>
      </c>
      <c r="C660" s="1">
        <v>42482.418888888889</v>
      </c>
      <c r="D660" s="1">
        <v>42481.506388888891</v>
      </c>
      <c r="E660" t="s">
        <v>121</v>
      </c>
      <c r="F660" s="12">
        <v>-3.3250207813798798E-4</v>
      </c>
      <c r="G660">
        <v>0</v>
      </c>
      <c r="H660">
        <v>0</v>
      </c>
      <c r="I660" s="14" t="s">
        <v>363</v>
      </c>
      <c r="J660" t="s">
        <v>67</v>
      </c>
      <c r="K660" s="8">
        <v>12.029350000000001</v>
      </c>
      <c r="L660" s="11">
        <v>-8</v>
      </c>
      <c r="M660" t="e">
        <f>VLOOKUP(A660,ownlog!$A:$B,2,FALSE)</f>
        <v>#N/A</v>
      </c>
    </row>
    <row r="661" spans="1:13" x14ac:dyDescent="0.25">
      <c r="A661" t="str">
        <f t="shared" si="10"/>
        <v>2016042220160421VALE</v>
      </c>
      <c r="B661">
        <v>656</v>
      </c>
      <c r="C661" s="1">
        <v>42482.42732638889</v>
      </c>
      <c r="D661" s="1">
        <v>42481.506655092591</v>
      </c>
      <c r="E661" t="s">
        <v>97</v>
      </c>
      <c r="F661" s="12">
        <v>4.6745762711864397E-2</v>
      </c>
      <c r="G661">
        <v>0</v>
      </c>
      <c r="H661">
        <v>0</v>
      </c>
      <c r="I661" s="14" t="s">
        <v>363</v>
      </c>
      <c r="J661" t="s">
        <v>67</v>
      </c>
      <c r="K661" s="8">
        <v>5.6192157140000001</v>
      </c>
      <c r="L661" s="11">
        <v>1930.6</v>
      </c>
      <c r="M661" t="e">
        <f>VLOOKUP(A661,ownlog!$A:$B,2,FALSE)</f>
        <v>#N/A</v>
      </c>
    </row>
    <row r="662" spans="1:13" x14ac:dyDescent="0.25">
      <c r="A662" t="str">
        <f t="shared" si="10"/>
        <v>2016042220160421TCK</v>
      </c>
      <c r="B662">
        <v>657</v>
      </c>
      <c r="C662" s="1">
        <v>42482.427037037036</v>
      </c>
      <c r="D662" s="1">
        <v>42481.506944444445</v>
      </c>
      <c r="E662" t="s">
        <v>84</v>
      </c>
      <c r="F662" s="12">
        <v>1.3243775216747499E-2</v>
      </c>
      <c r="G662">
        <v>0</v>
      </c>
      <c r="H662">
        <v>0</v>
      </c>
      <c r="I662" s="14" t="s">
        <v>363</v>
      </c>
      <c r="J662" t="s">
        <v>67</v>
      </c>
      <c r="K662" s="8">
        <v>10.802285714</v>
      </c>
      <c r="L662" s="11">
        <v>507.6</v>
      </c>
      <c r="M662" t="e">
        <f>VLOOKUP(A662,ownlog!$A:$B,2,FALSE)</f>
        <v>#N/A</v>
      </c>
    </row>
    <row r="663" spans="1:13" x14ac:dyDescent="0.25">
      <c r="A663" t="str">
        <f t="shared" si="10"/>
        <v>2016042720160425LNG</v>
      </c>
      <c r="B663">
        <v>658</v>
      </c>
      <c r="C663" s="1">
        <v>42487.420474537037</v>
      </c>
      <c r="D663" s="1">
        <v>42485.39644675926</v>
      </c>
      <c r="E663" t="s">
        <v>104</v>
      </c>
      <c r="F663" s="12">
        <v>-3.2147078215533503E-2</v>
      </c>
      <c r="G663">
        <v>0</v>
      </c>
      <c r="H663">
        <v>0</v>
      </c>
      <c r="I663" s="14" t="s">
        <v>363</v>
      </c>
      <c r="J663" t="s">
        <v>67</v>
      </c>
      <c r="K663" s="8">
        <v>38.707655555999999</v>
      </c>
      <c r="L663" s="11">
        <v>-422</v>
      </c>
      <c r="M663" t="e">
        <f>VLOOKUP(A663,ownlog!$A:$B,2,FALSE)</f>
        <v>#N/A</v>
      </c>
    </row>
    <row r="664" spans="1:13" x14ac:dyDescent="0.25">
      <c r="A664" t="str">
        <f t="shared" si="10"/>
        <v>2016042720160425FCX</v>
      </c>
      <c r="B664">
        <v>659</v>
      </c>
      <c r="C664" s="1">
        <v>42487.420671296299</v>
      </c>
      <c r="D664" s="1">
        <v>42485.397037037037</v>
      </c>
      <c r="E664" t="s">
        <v>121</v>
      </c>
      <c r="F664" s="12">
        <v>-4.8244754184516798E-2</v>
      </c>
      <c r="G664">
        <v>0</v>
      </c>
      <c r="H664">
        <v>0</v>
      </c>
      <c r="I664" s="14" t="s">
        <v>363</v>
      </c>
      <c r="J664" t="s">
        <v>67</v>
      </c>
      <c r="K664" s="8">
        <v>12.05</v>
      </c>
      <c r="L664" s="11">
        <v>-610.29999999999995</v>
      </c>
      <c r="M664" t="e">
        <f>VLOOKUP(A664,ownlog!$A:$B,2,FALSE)</f>
        <v>#N/A</v>
      </c>
    </row>
    <row r="665" spans="1:13" x14ac:dyDescent="0.25">
      <c r="A665" t="str">
        <f t="shared" si="10"/>
        <v>2016042720160425GLNG</v>
      </c>
      <c r="B665">
        <v>660</v>
      </c>
      <c r="C665" s="1">
        <v>42487.421064814815</v>
      </c>
      <c r="D665" s="1">
        <v>42485.39739583333</v>
      </c>
      <c r="E665" t="s">
        <v>102</v>
      </c>
      <c r="F665" s="12">
        <v>6.6793088916982699E-2</v>
      </c>
      <c r="G665">
        <v>0</v>
      </c>
      <c r="H665">
        <v>0</v>
      </c>
      <c r="I665" s="14" t="s">
        <v>363</v>
      </c>
      <c r="J665" t="s">
        <v>67</v>
      </c>
      <c r="K665" s="8">
        <v>22.139090909</v>
      </c>
      <c r="L665" s="11">
        <v>871.75</v>
      </c>
      <c r="M665" t="e">
        <f>VLOOKUP(A665,ownlog!$A:$B,2,FALSE)</f>
        <v>#N/A</v>
      </c>
    </row>
    <row r="666" spans="1:13" x14ac:dyDescent="0.25">
      <c r="A666" t="str">
        <f t="shared" si="10"/>
        <v>2016042720160425VALE</v>
      </c>
      <c r="B666">
        <v>661</v>
      </c>
      <c r="C666" s="1">
        <v>42487.420590277776</v>
      </c>
      <c r="D666" s="1">
        <v>42485.397546296299</v>
      </c>
      <c r="E666" t="s">
        <v>97</v>
      </c>
      <c r="F666" s="12">
        <v>-2.7174603174603099E-3</v>
      </c>
      <c r="G666">
        <v>0</v>
      </c>
      <c r="H666">
        <v>0</v>
      </c>
      <c r="I666" s="14" t="s">
        <v>363</v>
      </c>
      <c r="J666" t="s">
        <v>67</v>
      </c>
      <c r="K666" s="8">
        <v>5.2576466670000004</v>
      </c>
      <c r="L666" s="11">
        <v>-42.8</v>
      </c>
      <c r="M666" t="e">
        <f>VLOOKUP(A666,ownlog!$A:$B,2,FALSE)</f>
        <v>#N/A</v>
      </c>
    </row>
    <row r="667" spans="1:13" x14ac:dyDescent="0.25">
      <c r="A667" t="str">
        <f t="shared" si="10"/>
        <v>2016042720160425TCK</v>
      </c>
      <c r="B667">
        <v>662</v>
      </c>
      <c r="C667" s="1">
        <v>42487.420011574075</v>
      </c>
      <c r="D667" s="1">
        <v>42485.397835648146</v>
      </c>
      <c r="E667" t="s">
        <v>84</v>
      </c>
      <c r="F667" s="12">
        <v>-8.4668441432720204E-2</v>
      </c>
      <c r="G667">
        <v>0</v>
      </c>
      <c r="H667">
        <v>0</v>
      </c>
      <c r="I667" s="14" t="s">
        <v>363</v>
      </c>
      <c r="J667" t="s">
        <v>67</v>
      </c>
      <c r="K667" s="8">
        <v>11.19653125</v>
      </c>
      <c r="L667" s="11">
        <v>-1399.4</v>
      </c>
      <c r="M667" t="e">
        <f>VLOOKUP(A667,ownlog!$A:$B,2,FALSE)</f>
        <v>#N/A</v>
      </c>
    </row>
    <row r="668" spans="1:13" x14ac:dyDescent="0.25">
      <c r="A668" t="str">
        <f t="shared" si="10"/>
        <v>2016042720160425FTK</v>
      </c>
      <c r="B668">
        <v>663</v>
      </c>
      <c r="C668" s="1">
        <v>42487.421307870369</v>
      </c>
      <c r="D668" s="1">
        <v>42485.398020833331</v>
      </c>
      <c r="E668" t="s">
        <v>110</v>
      </c>
      <c r="F668" s="12">
        <v>-7.1436482445453503E-2</v>
      </c>
      <c r="G668">
        <v>0</v>
      </c>
      <c r="H668">
        <v>0</v>
      </c>
      <c r="I668" s="14" t="s">
        <v>363</v>
      </c>
      <c r="J668" t="s">
        <v>67</v>
      </c>
      <c r="K668" s="8">
        <v>9.67</v>
      </c>
      <c r="L668" s="11">
        <v>-451.5</v>
      </c>
      <c r="M668" t="e">
        <f>VLOOKUP(A668,ownlog!$A:$B,2,FALSE)</f>
        <v>#N/A</v>
      </c>
    </row>
    <row r="669" spans="1:13" x14ac:dyDescent="0.25">
      <c r="A669" t="str">
        <f t="shared" si="10"/>
        <v>2016042720160425WYNN</v>
      </c>
      <c r="B669">
        <v>664</v>
      </c>
      <c r="C669" s="1">
        <v>42487.420983796299</v>
      </c>
      <c r="D669" s="1">
        <v>42485.398472222223</v>
      </c>
      <c r="E669" t="s">
        <v>95</v>
      </c>
      <c r="F669" s="12">
        <v>4.36111501962071E-2</v>
      </c>
      <c r="G669">
        <v>0</v>
      </c>
      <c r="H669">
        <v>0</v>
      </c>
      <c r="I669" s="14" t="s">
        <v>363</v>
      </c>
      <c r="J669" t="s">
        <v>67</v>
      </c>
      <c r="K669" s="8">
        <v>90.62</v>
      </c>
      <c r="L669" s="11">
        <v>557.9</v>
      </c>
      <c r="M669" t="e">
        <f>VLOOKUP(A669,ownlog!$A:$B,2,FALSE)</f>
        <v>#N/A</v>
      </c>
    </row>
    <row r="670" spans="1:13" x14ac:dyDescent="0.25">
      <c r="A670" t="str">
        <f t="shared" si="10"/>
        <v>2016042720160425MPEL</v>
      </c>
      <c r="B670">
        <v>665</v>
      </c>
      <c r="C670" s="1">
        <v>42487.420798611114</v>
      </c>
      <c r="D670" s="1">
        <v>42485.3987037037</v>
      </c>
      <c r="E670" t="s">
        <v>101</v>
      </c>
      <c r="F670" s="12">
        <v>-7.5797095807217602E-3</v>
      </c>
      <c r="G670">
        <v>0</v>
      </c>
      <c r="H670">
        <v>0</v>
      </c>
      <c r="I670" s="14" t="s">
        <v>363</v>
      </c>
      <c r="J670" t="s">
        <v>67</v>
      </c>
      <c r="K670" s="8">
        <v>15.219623529</v>
      </c>
      <c r="L670" s="11">
        <v>-97.35</v>
      </c>
      <c r="M670" t="e">
        <f>VLOOKUP(A670,ownlog!$A:$B,2,FALSE)</f>
        <v>#N/A</v>
      </c>
    </row>
    <row r="671" spans="1:13" x14ac:dyDescent="0.25">
      <c r="A671" t="str">
        <f t="shared" si="10"/>
        <v>2016042720160425RDC</v>
      </c>
      <c r="B671">
        <v>666</v>
      </c>
      <c r="C671" s="1">
        <v>42487.421215277776</v>
      </c>
      <c r="D671" s="1">
        <v>42485.398912037039</v>
      </c>
      <c r="E671" t="s">
        <v>134</v>
      </c>
      <c r="F671" s="12">
        <v>-5.4490676102673101E-2</v>
      </c>
      <c r="G671">
        <v>0</v>
      </c>
      <c r="H671">
        <v>0</v>
      </c>
      <c r="I671" s="14" t="s">
        <v>363</v>
      </c>
      <c r="J671" t="s">
        <v>67</v>
      </c>
      <c r="K671" s="8">
        <v>18.648</v>
      </c>
      <c r="L671" s="11">
        <v>-361.5</v>
      </c>
      <c r="M671" t="e">
        <f>VLOOKUP(A671,ownlog!$A:$B,2,FALSE)</f>
        <v>#N/A</v>
      </c>
    </row>
    <row r="672" spans="1:13" x14ac:dyDescent="0.25">
      <c r="A672" t="str">
        <f t="shared" si="10"/>
        <v>2016042720160425ESV</v>
      </c>
      <c r="B672">
        <v>667</v>
      </c>
      <c r="C672" s="1">
        <v>42487.422025462962</v>
      </c>
      <c r="D672" s="1">
        <v>42485.399618055555</v>
      </c>
      <c r="E672" t="s">
        <v>99</v>
      </c>
      <c r="F672" s="12">
        <v>-9.70447756156014E-3</v>
      </c>
      <c r="G672">
        <v>0</v>
      </c>
      <c r="H672">
        <v>0</v>
      </c>
      <c r="I672" s="14" t="s">
        <v>363</v>
      </c>
      <c r="J672" t="s">
        <v>67</v>
      </c>
      <c r="K672" s="8">
        <v>11.96</v>
      </c>
      <c r="L672" s="11">
        <v>-63.25</v>
      </c>
      <c r="M672" t="e">
        <f>VLOOKUP(A672,ownlog!$A:$B,2,FALSE)</f>
        <v>#N/A</v>
      </c>
    </row>
    <row r="673" spans="1:13" x14ac:dyDescent="0.25">
      <c r="A673" t="str">
        <f t="shared" si="10"/>
        <v>2016042720160425RIG</v>
      </c>
      <c r="B673">
        <v>668</v>
      </c>
      <c r="C673" s="1">
        <v>42487.422175925924</v>
      </c>
      <c r="D673" s="1">
        <v>42485.399768518517</v>
      </c>
      <c r="E673" t="s">
        <v>142</v>
      </c>
      <c r="F673" s="12">
        <v>-1.4392388856178899E-2</v>
      </c>
      <c r="G673">
        <v>0</v>
      </c>
      <c r="H673">
        <v>0</v>
      </c>
      <c r="I673" s="14" t="s">
        <v>363</v>
      </c>
      <c r="J673" t="s">
        <v>67</v>
      </c>
      <c r="K673" s="8">
        <v>10.849</v>
      </c>
      <c r="L673" s="11">
        <v>-92.4</v>
      </c>
      <c r="M673" t="e">
        <f>VLOOKUP(A673,ownlog!$A:$B,2,FALSE)</f>
        <v>#N/A</v>
      </c>
    </row>
    <row r="674" spans="1:13" x14ac:dyDescent="0.25">
      <c r="A674" t="str">
        <f t="shared" si="10"/>
        <v>2016042720160425PBR</v>
      </c>
      <c r="B674">
        <v>669</v>
      </c>
      <c r="C674" s="1">
        <v>42487.421527777777</v>
      </c>
      <c r="D674" s="1">
        <v>42485.400023148148</v>
      </c>
      <c r="E674" t="s">
        <v>75</v>
      </c>
      <c r="F674" s="12">
        <v>-4.6591983141976101E-2</v>
      </c>
      <c r="G674">
        <v>0</v>
      </c>
      <c r="H674">
        <v>0</v>
      </c>
      <c r="I674" s="14" t="s">
        <v>363</v>
      </c>
      <c r="J674" t="s">
        <v>67</v>
      </c>
      <c r="K674" s="8">
        <v>7.4992666669999997</v>
      </c>
      <c r="L674" s="11">
        <v>-300.7</v>
      </c>
      <c r="M674" t="e">
        <f>VLOOKUP(A674,ownlog!$A:$B,2,FALSE)</f>
        <v>#N/A</v>
      </c>
    </row>
    <row r="675" spans="1:13" x14ac:dyDescent="0.25">
      <c r="A675" t="str">
        <f t="shared" si="10"/>
        <v>2016042720160425ECA</v>
      </c>
      <c r="B675">
        <v>670</v>
      </c>
      <c r="C675" s="1">
        <v>42487.421712962961</v>
      </c>
      <c r="D675" s="1">
        <v>42485.400520833333</v>
      </c>
      <c r="E675" t="s">
        <v>143</v>
      </c>
      <c r="F675" s="12">
        <v>-5.9597315436241603E-2</v>
      </c>
      <c r="G675">
        <v>0</v>
      </c>
      <c r="H675">
        <v>0</v>
      </c>
      <c r="I675" s="14" t="s">
        <v>363</v>
      </c>
      <c r="J675" t="s">
        <v>67</v>
      </c>
      <c r="K675" s="8">
        <v>7.8898999999999999</v>
      </c>
      <c r="L675" s="11">
        <v>-377.4</v>
      </c>
      <c r="M675" t="e">
        <f>VLOOKUP(A675,ownlog!$A:$B,2,FALSE)</f>
        <v>#N/A</v>
      </c>
    </row>
    <row r="676" spans="1:13" x14ac:dyDescent="0.25">
      <c r="A676" t="str">
        <f t="shared" si="10"/>
        <v>2016042720160425CNX</v>
      </c>
      <c r="B676">
        <v>671</v>
      </c>
      <c r="C676" s="1">
        <v>42487.413425925923</v>
      </c>
      <c r="D676" s="1">
        <v>42485.400729166664</v>
      </c>
      <c r="E676" t="s">
        <v>122</v>
      </c>
      <c r="F676" s="12">
        <v>-0.15288220551378401</v>
      </c>
      <c r="G676">
        <v>0</v>
      </c>
      <c r="H676">
        <v>0</v>
      </c>
      <c r="I676" s="14" t="s">
        <v>363</v>
      </c>
      <c r="J676" t="s">
        <v>67</v>
      </c>
      <c r="K676" s="8">
        <v>15.639799999999999</v>
      </c>
      <c r="L676" s="11">
        <v>-933.3</v>
      </c>
      <c r="M676" t="e">
        <f>VLOOKUP(A676,ownlog!$A:$B,2,FALSE)</f>
        <v>#N/A</v>
      </c>
    </row>
    <row r="677" spans="1:13" x14ac:dyDescent="0.25">
      <c r="A677" t="str">
        <f t="shared" si="10"/>
        <v>2016042720160425CHK</v>
      </c>
      <c r="B677">
        <v>672</v>
      </c>
      <c r="C677" s="1">
        <v>42487.421805555554</v>
      </c>
      <c r="D677" s="1">
        <v>42485.401076388887</v>
      </c>
      <c r="E677" t="s">
        <v>140</v>
      </c>
      <c r="F677" s="12">
        <v>-5.6371939092325803E-2</v>
      </c>
      <c r="G677">
        <v>0</v>
      </c>
      <c r="H677">
        <v>0</v>
      </c>
      <c r="I677" s="14" t="s">
        <v>363</v>
      </c>
      <c r="J677" t="s">
        <v>67</v>
      </c>
      <c r="K677" s="8">
        <v>7.0073157889999997</v>
      </c>
      <c r="L677" s="11">
        <v>-355.65</v>
      </c>
      <c r="M677" t="e">
        <f>VLOOKUP(A677,ownlog!$A:$B,2,FALSE)</f>
        <v>#N/A</v>
      </c>
    </row>
    <row r="678" spans="1:13" x14ac:dyDescent="0.25">
      <c r="A678" t="str">
        <f t="shared" si="10"/>
        <v>2016042720160425LNG</v>
      </c>
      <c r="B678">
        <v>673</v>
      </c>
      <c r="C678" s="1">
        <v>42487.420474537037</v>
      </c>
      <c r="D678" s="1">
        <v>42485.545567129629</v>
      </c>
      <c r="E678" t="s">
        <v>104</v>
      </c>
      <c r="F678" s="12">
        <v>-5.3875938407285703E-2</v>
      </c>
      <c r="G678">
        <v>0</v>
      </c>
      <c r="H678">
        <v>0</v>
      </c>
      <c r="I678" s="14" t="s">
        <v>363</v>
      </c>
      <c r="J678" t="s">
        <v>67</v>
      </c>
      <c r="K678" s="8">
        <v>38.707655555999999</v>
      </c>
      <c r="L678" s="11">
        <v>-198</v>
      </c>
      <c r="M678" t="e">
        <f>VLOOKUP(A678,ownlog!$A:$B,2,FALSE)</f>
        <v>#N/A</v>
      </c>
    </row>
    <row r="679" spans="1:13" x14ac:dyDescent="0.25">
      <c r="A679" t="str">
        <f t="shared" si="10"/>
        <v>2017022220160426FNMAS</v>
      </c>
      <c r="B679">
        <v>674</v>
      </c>
      <c r="C679" s="1">
        <v>42788.404849537037</v>
      </c>
      <c r="D679" s="1">
        <v>42486.413356481484</v>
      </c>
      <c r="E679" t="s">
        <v>111</v>
      </c>
      <c r="F679" s="12">
        <v>0.87438642297650104</v>
      </c>
      <c r="G679">
        <v>0</v>
      </c>
      <c r="H679">
        <v>0</v>
      </c>
      <c r="I679" s="14" t="s">
        <v>363</v>
      </c>
      <c r="J679" t="s">
        <v>66</v>
      </c>
      <c r="K679" s="8">
        <v>7.2000225000000002</v>
      </c>
      <c r="L679" s="11">
        <v>3348.9</v>
      </c>
      <c r="M679" t="e">
        <f>VLOOKUP(A679,ownlog!$A:$B,2,FALSE)</f>
        <v>#N/A</v>
      </c>
    </row>
    <row r="680" spans="1:13" x14ac:dyDescent="0.25">
      <c r="A680" t="str">
        <f t="shared" si="10"/>
        <v>2017081020160426NKE</v>
      </c>
      <c r="B680">
        <v>675</v>
      </c>
      <c r="C680" s="1">
        <v>42957.593946759262</v>
      </c>
      <c r="D680" s="1">
        <v>42486.413703703707</v>
      </c>
      <c r="E680" t="s">
        <v>150</v>
      </c>
      <c r="F680" s="12">
        <v>-5.3745819397993302E-3</v>
      </c>
      <c r="G680">
        <v>0</v>
      </c>
      <c r="H680">
        <v>0</v>
      </c>
      <c r="I680" s="14" t="s">
        <v>363</v>
      </c>
      <c r="J680" t="s">
        <v>66</v>
      </c>
      <c r="K680" s="8">
        <v>59.5</v>
      </c>
      <c r="L680" s="11">
        <v>-16.07</v>
      </c>
      <c r="M680" t="e">
        <f>VLOOKUP(A680,ownlog!$A:$B,2,FALSE)</f>
        <v>#N/A</v>
      </c>
    </row>
    <row r="681" spans="1:13" x14ac:dyDescent="0.25">
      <c r="A681" t="str">
        <f t="shared" si="10"/>
        <v>2017120620160427UHAL</v>
      </c>
      <c r="B681">
        <v>676</v>
      </c>
      <c r="C681" s="1">
        <v>43075.619652777779</v>
      </c>
      <c r="D681" s="1">
        <v>42487.645231481481</v>
      </c>
      <c r="E681" t="s">
        <v>98</v>
      </c>
      <c r="F681" s="12">
        <v>4.25384123808729E-2</v>
      </c>
      <c r="G681">
        <v>0</v>
      </c>
      <c r="H681">
        <v>0</v>
      </c>
      <c r="I681" s="14" t="s">
        <v>363</v>
      </c>
      <c r="J681" t="s">
        <v>66</v>
      </c>
      <c r="K681" s="8">
        <v>375.29</v>
      </c>
      <c r="L681" s="11">
        <v>306.2</v>
      </c>
      <c r="M681" t="e">
        <f>VLOOKUP(A681,ownlog!$A:$B,2,FALSE)</f>
        <v>#N/A</v>
      </c>
    </row>
    <row r="682" spans="1:13" x14ac:dyDescent="0.25">
      <c r="A682" t="str">
        <f t="shared" si="10"/>
        <v>2017081020160427UHAL</v>
      </c>
      <c r="B682">
        <v>677</v>
      </c>
      <c r="C682" s="1">
        <v>42957.485115740739</v>
      </c>
      <c r="D682" s="1">
        <v>42487.645231481481</v>
      </c>
      <c r="E682" t="s">
        <v>98</v>
      </c>
      <c r="F682" s="12">
        <v>1.8371259481536999E-2</v>
      </c>
      <c r="G682">
        <v>0</v>
      </c>
      <c r="H682">
        <v>0</v>
      </c>
      <c r="I682" s="14" t="s">
        <v>363</v>
      </c>
      <c r="J682" t="s">
        <v>66</v>
      </c>
      <c r="K682" s="8">
        <v>366.8</v>
      </c>
      <c r="L682" s="11">
        <v>33.06</v>
      </c>
      <c r="M682" t="e">
        <f>VLOOKUP(A682,ownlog!$A:$B,2,FALSE)</f>
        <v>#N/A</v>
      </c>
    </row>
    <row r="683" spans="1:13" x14ac:dyDescent="0.25">
      <c r="A683" t="str">
        <f t="shared" si="10"/>
        <v>2016051220160429AAPL</v>
      </c>
      <c r="B683">
        <v>678</v>
      </c>
      <c r="C683" s="1">
        <v>42502.447951388887</v>
      </c>
      <c r="D683" s="1">
        <v>42489.456805555557</v>
      </c>
      <c r="E683" t="s">
        <v>65</v>
      </c>
      <c r="F683" s="12">
        <v>-2.84233458848843E-2</v>
      </c>
      <c r="G683">
        <v>0</v>
      </c>
      <c r="H683">
        <v>0</v>
      </c>
      <c r="I683" s="14" t="s">
        <v>363</v>
      </c>
      <c r="J683" t="s">
        <v>66</v>
      </c>
      <c r="K683" s="8">
        <v>90.322900000000004</v>
      </c>
      <c r="L683" s="11">
        <v>-528.39</v>
      </c>
      <c r="M683" t="e">
        <f>VLOOKUP(A683,ownlog!$A:$B,2,FALSE)</f>
        <v>#N/A</v>
      </c>
    </row>
    <row r="684" spans="1:13" x14ac:dyDescent="0.25">
      <c r="A684" t="str">
        <f t="shared" si="10"/>
        <v>2016050320160503TCK</v>
      </c>
      <c r="B684">
        <v>679</v>
      </c>
      <c r="C684" s="1">
        <v>42493.484074074076</v>
      </c>
      <c r="D684" s="1">
        <v>42493.455046296294</v>
      </c>
      <c r="E684" t="s">
        <v>84</v>
      </c>
      <c r="F684" s="12">
        <v>-4.7942690503902296E-3</v>
      </c>
      <c r="G684">
        <v>0</v>
      </c>
      <c r="H684">
        <v>0</v>
      </c>
      <c r="I684" s="14" t="s">
        <v>363</v>
      </c>
      <c r="J684" t="s">
        <v>67</v>
      </c>
      <c r="K684" s="8">
        <v>11.47</v>
      </c>
      <c r="L684" s="11">
        <v>-158.79</v>
      </c>
      <c r="M684" t="e">
        <f>VLOOKUP(A684,ownlog!$A:$B,2,FALSE)</f>
        <v>#N/A</v>
      </c>
    </row>
    <row r="685" spans="1:13" x14ac:dyDescent="0.25">
      <c r="A685" t="str">
        <f t="shared" si="10"/>
        <v>2016050320160503VALE</v>
      </c>
      <c r="B685">
        <v>680</v>
      </c>
      <c r="C685" s="1">
        <v>42493.484178240738</v>
      </c>
      <c r="D685" s="1">
        <v>42493.455358796295</v>
      </c>
      <c r="E685" t="s">
        <v>97</v>
      </c>
      <c r="F685" s="12">
        <v>1.1468964735702599E-3</v>
      </c>
      <c r="G685">
        <v>0</v>
      </c>
      <c r="H685">
        <v>0</v>
      </c>
      <c r="I685" s="14" t="s">
        <v>363</v>
      </c>
      <c r="J685" t="s">
        <v>67</v>
      </c>
      <c r="K685" s="8">
        <v>5.2199</v>
      </c>
      <c r="L685" s="11">
        <v>37.200000000000003</v>
      </c>
      <c r="M685" t="e">
        <f>VLOOKUP(A685,ownlog!$A:$B,2,FALSE)</f>
        <v>#N/A</v>
      </c>
    </row>
    <row r="686" spans="1:13" x14ac:dyDescent="0.25">
      <c r="A686" t="str">
        <f t="shared" si="10"/>
        <v>2016050320160503WYNN</v>
      </c>
      <c r="B686">
        <v>681</v>
      </c>
      <c r="C686" s="1">
        <v>42493.484432870369</v>
      </c>
      <c r="D686" s="1">
        <v>42493.455578703702</v>
      </c>
      <c r="E686" t="s">
        <v>95</v>
      </c>
      <c r="F686" s="12">
        <v>-3.78540106154476E-3</v>
      </c>
      <c r="G686">
        <v>0</v>
      </c>
      <c r="H686">
        <v>0</v>
      </c>
      <c r="I686" s="14" t="s">
        <v>363</v>
      </c>
      <c r="J686" t="s">
        <v>67</v>
      </c>
      <c r="K686" s="8">
        <v>93.871428570999996</v>
      </c>
      <c r="L686" s="11">
        <v>-99.12</v>
      </c>
      <c r="M686" t="e">
        <f>VLOOKUP(A686,ownlog!$A:$B,2,FALSE)</f>
        <v>#N/A</v>
      </c>
    </row>
    <row r="687" spans="1:13" x14ac:dyDescent="0.25">
      <c r="A687" t="str">
        <f t="shared" si="10"/>
        <v>2016050320160503LNG</v>
      </c>
      <c r="B687">
        <v>682</v>
      </c>
      <c r="C687" s="1">
        <v>42493.483877314815</v>
      </c>
      <c r="D687" s="1">
        <v>42493.456122685187</v>
      </c>
      <c r="E687" t="s">
        <v>104</v>
      </c>
      <c r="F687" s="12">
        <v>-2.6687331557069001E-4</v>
      </c>
      <c r="G687">
        <v>0</v>
      </c>
      <c r="H687">
        <v>0</v>
      </c>
      <c r="I687" s="14" t="s">
        <v>363</v>
      </c>
      <c r="J687" t="s">
        <v>67</v>
      </c>
      <c r="K687" s="8">
        <v>37.468899999999998</v>
      </c>
      <c r="L687" s="11">
        <v>-8</v>
      </c>
      <c r="M687" t="e">
        <f>VLOOKUP(A687,ownlog!$A:$B,2,FALSE)</f>
        <v>#N/A</v>
      </c>
    </row>
    <row r="688" spans="1:13" x14ac:dyDescent="0.25">
      <c r="A688" t="str">
        <f t="shared" si="10"/>
        <v>2016050320160503FCX</v>
      </c>
      <c r="B688">
        <v>683</v>
      </c>
      <c r="C688" s="1">
        <v>42493.484652777777</v>
      </c>
      <c r="D688" s="1">
        <v>42493.456631944442</v>
      </c>
      <c r="E688" t="s">
        <v>121</v>
      </c>
      <c r="F688" s="12">
        <v>-6.8554445952747102E-3</v>
      </c>
      <c r="G688">
        <v>0</v>
      </c>
      <c r="H688">
        <v>0</v>
      </c>
      <c r="I688" s="14" t="s">
        <v>363</v>
      </c>
      <c r="J688" t="s">
        <v>67</v>
      </c>
      <c r="K688" s="8">
        <v>12.468995238</v>
      </c>
      <c r="L688" s="11">
        <v>-144.4</v>
      </c>
      <c r="M688" t="e">
        <f>VLOOKUP(A688,ownlog!$A:$B,2,FALSE)</f>
        <v>#N/A</v>
      </c>
    </row>
    <row r="689" spans="1:13" x14ac:dyDescent="0.25">
      <c r="A689" t="str">
        <f t="shared" si="10"/>
        <v>2016050320160503FCX</v>
      </c>
      <c r="B689">
        <v>684</v>
      </c>
      <c r="C689" s="1">
        <v>42493.484652777777</v>
      </c>
      <c r="D689" s="1">
        <v>42493.456724537034</v>
      </c>
      <c r="E689" t="s">
        <v>121</v>
      </c>
      <c r="F689" s="12">
        <v>-1.0598233897358899E-2</v>
      </c>
      <c r="G689">
        <v>0</v>
      </c>
      <c r="H689">
        <v>0</v>
      </c>
      <c r="I689" s="14" t="s">
        <v>363</v>
      </c>
      <c r="J689" t="s">
        <v>67</v>
      </c>
      <c r="K689" s="8">
        <v>12.468995238</v>
      </c>
      <c r="L689" s="11">
        <v>-52.4</v>
      </c>
      <c r="M689" t="e">
        <f>VLOOKUP(A689,ownlog!$A:$B,2,FALSE)</f>
        <v>#N/A</v>
      </c>
    </row>
    <row r="690" spans="1:13" x14ac:dyDescent="0.25">
      <c r="A690" t="str">
        <f t="shared" si="10"/>
        <v>2016050320160503MPEL</v>
      </c>
      <c r="B690">
        <v>685</v>
      </c>
      <c r="C690" s="1">
        <v>42493.4843287037</v>
      </c>
      <c r="D690" s="1">
        <v>42493.457314814812</v>
      </c>
      <c r="E690" t="s">
        <v>101</v>
      </c>
      <c r="F690" s="12">
        <v>-2.7332698032784403E-4</v>
      </c>
      <c r="G690">
        <v>0</v>
      </c>
      <c r="H690">
        <v>0</v>
      </c>
      <c r="I690" s="14" t="s">
        <v>363</v>
      </c>
      <c r="J690" t="s">
        <v>67</v>
      </c>
      <c r="K690" s="8">
        <v>15.039022222</v>
      </c>
      <c r="L690" s="11">
        <v>-7.4</v>
      </c>
      <c r="M690" t="e">
        <f>VLOOKUP(A690,ownlog!$A:$B,2,FALSE)</f>
        <v>#N/A</v>
      </c>
    </row>
    <row r="691" spans="1:13" x14ac:dyDescent="0.25">
      <c r="A691" t="str">
        <f t="shared" si="10"/>
        <v>2016050320160503GLNG</v>
      </c>
      <c r="B691">
        <v>686</v>
      </c>
      <c r="C691" s="1">
        <v>42493.484525462962</v>
      </c>
      <c r="D691" s="1">
        <v>42493.457627314812</v>
      </c>
      <c r="E691" t="s">
        <v>102</v>
      </c>
      <c r="F691" s="12">
        <v>-7.0100057840234101E-3</v>
      </c>
      <c r="G691">
        <v>0</v>
      </c>
      <c r="H691">
        <v>0</v>
      </c>
      <c r="I691" s="14" t="s">
        <v>363</v>
      </c>
      <c r="J691" t="s">
        <v>67</v>
      </c>
      <c r="K691" s="8">
        <v>16.369150000000001</v>
      </c>
      <c r="L691" s="11">
        <v>-182.4</v>
      </c>
      <c r="M691" t="e">
        <f>VLOOKUP(A691,ownlog!$A:$B,2,FALSE)</f>
        <v>#N/A</v>
      </c>
    </row>
    <row r="692" spans="1:13" x14ac:dyDescent="0.25">
      <c r="A692" t="str">
        <f t="shared" si="10"/>
        <v>2016050320160503RDC</v>
      </c>
      <c r="B692">
        <v>687</v>
      </c>
      <c r="C692" s="1">
        <v>42493.484895833331</v>
      </c>
      <c r="D692" s="1">
        <v>42493.457870370374</v>
      </c>
      <c r="E692" t="s">
        <v>134</v>
      </c>
      <c r="F692" s="12">
        <v>-1.37784896036637E-2</v>
      </c>
      <c r="G692">
        <v>0</v>
      </c>
      <c r="H692">
        <v>0</v>
      </c>
      <c r="I692" s="14" t="s">
        <v>363</v>
      </c>
      <c r="J692" t="s">
        <v>67</v>
      </c>
      <c r="K692" s="8">
        <v>17.949000000000002</v>
      </c>
      <c r="L692" s="11">
        <v>-195.2</v>
      </c>
      <c r="M692" t="e">
        <f>VLOOKUP(A692,ownlog!$A:$B,2,FALSE)</f>
        <v>#N/A</v>
      </c>
    </row>
    <row r="693" spans="1:13" x14ac:dyDescent="0.25">
      <c r="A693" t="str">
        <f t="shared" si="10"/>
        <v>2016050320160503PBR</v>
      </c>
      <c r="B693">
        <v>688</v>
      </c>
      <c r="C693" s="1">
        <v>42493.484814814816</v>
      </c>
      <c r="D693" s="1">
        <v>42493.458171296297</v>
      </c>
      <c r="E693" t="s">
        <v>75</v>
      </c>
      <c r="F693" s="12">
        <v>-1.7437772465194699E-2</v>
      </c>
      <c r="G693">
        <v>0</v>
      </c>
      <c r="H693">
        <v>0</v>
      </c>
      <c r="I693" s="14" t="s">
        <v>363</v>
      </c>
      <c r="J693" t="s">
        <v>67</v>
      </c>
      <c r="K693" s="8">
        <v>7.2298999999999998</v>
      </c>
      <c r="L693" s="11">
        <v>-248</v>
      </c>
      <c r="M693" t="e">
        <f>VLOOKUP(A693,ownlog!$A:$B,2,FALSE)</f>
        <v>#N/A</v>
      </c>
    </row>
    <row r="694" spans="1:13" x14ac:dyDescent="0.25">
      <c r="A694" t="str">
        <f t="shared" si="10"/>
        <v>2016050320160503CNX</v>
      </c>
      <c r="B694">
        <v>689</v>
      </c>
      <c r="C694" s="1">
        <v>42493.484733796293</v>
      </c>
      <c r="D694" s="1">
        <v>42493.458784722221</v>
      </c>
      <c r="E694" t="s">
        <v>122</v>
      </c>
      <c r="F694" s="12">
        <v>-9.8893627541875202E-3</v>
      </c>
      <c r="G694">
        <v>0</v>
      </c>
      <c r="H694">
        <v>0</v>
      </c>
      <c r="I694" s="14" t="s">
        <v>363</v>
      </c>
      <c r="J694" t="s">
        <v>67</v>
      </c>
      <c r="K694" s="8">
        <v>14.699540000000001</v>
      </c>
      <c r="L694" s="11">
        <v>-144</v>
      </c>
      <c r="M694" t="e">
        <f>VLOOKUP(A694,ownlog!$A:$B,2,FALSE)</f>
        <v>#N/A</v>
      </c>
    </row>
    <row r="695" spans="1:13" x14ac:dyDescent="0.25">
      <c r="A695" t="str">
        <f t="shared" si="10"/>
        <v>2016050320160503ECA</v>
      </c>
      <c r="B695">
        <v>690</v>
      </c>
      <c r="C695" s="1">
        <v>42493.485497685186</v>
      </c>
      <c r="D695" s="1">
        <v>42493.459444444445</v>
      </c>
      <c r="E695" t="s">
        <v>143</v>
      </c>
      <c r="F695" s="12">
        <v>-1.5848484848484799E-2</v>
      </c>
      <c r="G695">
        <v>0</v>
      </c>
      <c r="H695">
        <v>0</v>
      </c>
      <c r="I695" s="14" t="s">
        <v>363</v>
      </c>
      <c r="J695" t="s">
        <v>67</v>
      </c>
      <c r="K695" s="8">
        <v>6.6996700000000002</v>
      </c>
      <c r="L695" s="11">
        <v>-209.2</v>
      </c>
      <c r="M695" t="e">
        <f>VLOOKUP(A695,ownlog!$A:$B,2,FALSE)</f>
        <v>#N/A</v>
      </c>
    </row>
    <row r="696" spans="1:13" x14ac:dyDescent="0.25">
      <c r="A696" t="str">
        <f t="shared" si="10"/>
        <v>2016050320160503ESV</v>
      </c>
      <c r="B696">
        <v>691</v>
      </c>
      <c r="C696" s="1">
        <v>42493.484988425924</v>
      </c>
      <c r="D696" s="1">
        <v>42493.459583333337</v>
      </c>
      <c r="E696" t="s">
        <v>99</v>
      </c>
      <c r="F696" s="12">
        <v>-5.9529346107338801E-3</v>
      </c>
      <c r="G696">
        <v>0</v>
      </c>
      <c r="H696">
        <v>0</v>
      </c>
      <c r="I696" s="14" t="s">
        <v>363</v>
      </c>
      <c r="J696" t="s">
        <v>67</v>
      </c>
      <c r="K696" s="8">
        <v>10.809553846</v>
      </c>
      <c r="L696" s="11">
        <v>-83.2</v>
      </c>
      <c r="M696" t="e">
        <f>VLOOKUP(A696,ownlog!$A:$B,2,FALSE)</f>
        <v>#N/A</v>
      </c>
    </row>
    <row r="697" spans="1:13" x14ac:dyDescent="0.25">
      <c r="A697" t="str">
        <f t="shared" si="10"/>
        <v>2016050320160503CHK</v>
      </c>
      <c r="B697">
        <v>692</v>
      </c>
      <c r="C697" s="1">
        <v>42493.485682870371</v>
      </c>
      <c r="D697" s="1">
        <v>42493.459733796299</v>
      </c>
      <c r="E697" t="s">
        <v>140</v>
      </c>
      <c r="F697" s="12">
        <v>-2.2112211221122099E-2</v>
      </c>
      <c r="G697">
        <v>0</v>
      </c>
      <c r="H697">
        <v>0</v>
      </c>
      <c r="I697" s="14" t="s">
        <v>363</v>
      </c>
      <c r="J697" t="s">
        <v>67</v>
      </c>
      <c r="K697" s="8">
        <v>6.1898999999999997</v>
      </c>
      <c r="L697" s="11">
        <v>-268</v>
      </c>
      <c r="M697" t="e">
        <f>VLOOKUP(A697,ownlog!$A:$B,2,FALSE)</f>
        <v>#N/A</v>
      </c>
    </row>
    <row r="698" spans="1:13" x14ac:dyDescent="0.25">
      <c r="A698" t="str">
        <f t="shared" si="10"/>
        <v>2016050320160503RIG</v>
      </c>
      <c r="B698">
        <v>693</v>
      </c>
      <c r="C698" s="1">
        <v>42493.485243055555</v>
      </c>
      <c r="D698" s="1">
        <v>42493.459803240738</v>
      </c>
      <c r="E698" t="s">
        <v>142</v>
      </c>
      <c r="F698" s="12">
        <v>-1.09403213587789E-2</v>
      </c>
      <c r="G698">
        <v>0</v>
      </c>
      <c r="H698">
        <v>0</v>
      </c>
      <c r="I698" s="14" t="s">
        <v>363</v>
      </c>
      <c r="J698" t="s">
        <v>67</v>
      </c>
      <c r="K698" s="8">
        <v>10.529153846</v>
      </c>
      <c r="L698" s="11">
        <v>-148.19999999999999</v>
      </c>
      <c r="M698" t="e">
        <f>VLOOKUP(A698,ownlog!$A:$B,2,FALSE)</f>
        <v>#N/A</v>
      </c>
    </row>
    <row r="699" spans="1:13" x14ac:dyDescent="0.25">
      <c r="A699" t="str">
        <f t="shared" si="10"/>
        <v>2016050320160503FTK</v>
      </c>
      <c r="B699">
        <v>694</v>
      </c>
      <c r="C699" s="1">
        <v>42493.485081018516</v>
      </c>
      <c r="D699" s="1">
        <v>42493.460069444445</v>
      </c>
      <c r="E699" t="s">
        <v>110</v>
      </c>
      <c r="F699" s="12">
        <v>4.9154463363225301E-3</v>
      </c>
      <c r="G699">
        <v>0</v>
      </c>
      <c r="H699">
        <v>0</v>
      </c>
      <c r="I699" s="14" t="s">
        <v>363</v>
      </c>
      <c r="J699" t="s">
        <v>67</v>
      </c>
      <c r="K699" s="8">
        <v>9.1332799999999992</v>
      </c>
      <c r="L699" s="11">
        <v>67.7</v>
      </c>
      <c r="M699" t="e">
        <f>VLOOKUP(A699,ownlog!$A:$B,2,FALSE)</f>
        <v>#N/A</v>
      </c>
    </row>
    <row r="700" spans="1:13" x14ac:dyDescent="0.25">
      <c r="A700" t="str">
        <f t="shared" si="10"/>
        <v>2016050320160503LNG</v>
      </c>
      <c r="B700">
        <v>695</v>
      </c>
      <c r="C700" s="1">
        <v>42493.483877314815</v>
      </c>
      <c r="D700" s="1">
        <v>42493.46292824074</v>
      </c>
      <c r="E700" t="s">
        <v>104</v>
      </c>
      <c r="F700" s="12">
        <v>-4.4931799946509698E-2</v>
      </c>
      <c r="G700">
        <v>0</v>
      </c>
      <c r="H700">
        <v>0</v>
      </c>
      <c r="I700" s="14" t="s">
        <v>363</v>
      </c>
      <c r="J700" t="s">
        <v>67</v>
      </c>
      <c r="K700" s="8">
        <v>37.468899999999998</v>
      </c>
      <c r="L700" s="11">
        <v>-8.4</v>
      </c>
      <c r="M700" t="e">
        <f>VLOOKUP(A700,ownlog!$A:$B,2,FALSE)</f>
        <v>#N/A</v>
      </c>
    </row>
    <row r="701" spans="1:13" x14ac:dyDescent="0.25">
      <c r="A701" t="str">
        <f t="shared" si="10"/>
        <v>2016050320160503LNG</v>
      </c>
      <c r="B701">
        <v>696</v>
      </c>
      <c r="C701" s="1">
        <v>42493.483877314815</v>
      </c>
      <c r="D701" s="1">
        <v>42493.463182870371</v>
      </c>
      <c r="E701" t="s">
        <v>104</v>
      </c>
      <c r="F701" s="12">
        <v>-4.46842313752827E-3</v>
      </c>
      <c r="G701">
        <v>0</v>
      </c>
      <c r="H701">
        <v>0</v>
      </c>
      <c r="I701" s="14" t="s">
        <v>363</v>
      </c>
      <c r="J701" t="s">
        <v>67</v>
      </c>
      <c r="K701" s="8">
        <v>37.468899999999998</v>
      </c>
      <c r="L701" s="11">
        <v>-199.2</v>
      </c>
      <c r="M701" t="e">
        <f>VLOOKUP(A701,ownlog!$A:$B,2,FALSE)</f>
        <v>#N/A</v>
      </c>
    </row>
    <row r="702" spans="1:13" x14ac:dyDescent="0.25">
      <c r="A702" t="str">
        <f t="shared" si="10"/>
        <v>2016050320160503FTK</v>
      </c>
      <c r="B702">
        <v>697</v>
      </c>
      <c r="C702" s="1">
        <v>42493.485590277778</v>
      </c>
      <c r="D702" s="1">
        <v>42493.485138888886</v>
      </c>
      <c r="E702" t="s">
        <v>110</v>
      </c>
      <c r="F702" s="12">
        <v>-1.1147540983606501E-3</v>
      </c>
      <c r="G702">
        <v>0</v>
      </c>
      <c r="H702">
        <v>0</v>
      </c>
      <c r="I702" s="14" t="s">
        <v>363</v>
      </c>
      <c r="J702" t="s">
        <v>66</v>
      </c>
      <c r="K702" s="8">
        <v>9.1519999999999992</v>
      </c>
      <c r="L702" s="11">
        <v>-1.02</v>
      </c>
      <c r="M702" t="e">
        <f>VLOOKUP(A702,ownlog!$A:$B,2,FALSE)</f>
        <v>#N/A</v>
      </c>
    </row>
    <row r="703" spans="1:13" x14ac:dyDescent="0.25">
      <c r="A703" t="str">
        <f t="shared" si="10"/>
        <v>2017081020160512AAPL</v>
      </c>
      <c r="B703">
        <v>698</v>
      </c>
      <c r="C703" s="1">
        <v>42957.501585648148</v>
      </c>
      <c r="D703" s="1">
        <v>42502.491631944446</v>
      </c>
      <c r="E703" t="s">
        <v>65</v>
      </c>
      <c r="F703" s="12">
        <v>0.74599944905993698</v>
      </c>
      <c r="G703">
        <v>0</v>
      </c>
      <c r="H703">
        <v>0</v>
      </c>
      <c r="I703" s="14" t="s">
        <v>363</v>
      </c>
      <c r="J703" t="s">
        <v>66</v>
      </c>
      <c r="K703" s="8">
        <v>157.52109999999999</v>
      </c>
      <c r="L703" s="11">
        <v>6729.62</v>
      </c>
      <c r="M703" t="e">
        <f>VLOOKUP(A703,ownlog!$A:$B,2,FALSE)</f>
        <v>#N/A</v>
      </c>
    </row>
    <row r="704" spans="1:13" x14ac:dyDescent="0.25">
      <c r="A704" t="str">
        <f t="shared" si="10"/>
        <v>2018122120160512AAPL</v>
      </c>
      <c r="B704">
        <v>699</v>
      </c>
      <c r="C704" s="1">
        <v>43455.643206018518</v>
      </c>
      <c r="D704" s="1">
        <v>42502.491631944446</v>
      </c>
      <c r="E704" t="s">
        <v>65</v>
      </c>
      <c r="F704" s="12">
        <v>0.67381558510037798</v>
      </c>
      <c r="G704">
        <v>0</v>
      </c>
      <c r="H704">
        <v>0</v>
      </c>
      <c r="I704" s="14" t="s">
        <v>363</v>
      </c>
      <c r="J704" t="s">
        <v>66</v>
      </c>
      <c r="K704" s="8">
        <v>151.005</v>
      </c>
      <c r="L704" s="11">
        <v>4558.84</v>
      </c>
      <c r="M704" t="e">
        <f>VLOOKUP(A704,ownlog!$A:$B,2,FALSE)</f>
        <v>#N/A</v>
      </c>
    </row>
    <row r="705" spans="1:13" x14ac:dyDescent="0.25">
      <c r="A705" t="str">
        <f t="shared" si="10"/>
        <v>2018100320160512AAPL</v>
      </c>
      <c r="B705">
        <v>700</v>
      </c>
      <c r="C705" s="1">
        <v>43376.622569444444</v>
      </c>
      <c r="D705" s="1">
        <v>42502.491631944446</v>
      </c>
      <c r="E705" t="s">
        <v>65</v>
      </c>
      <c r="F705" s="12">
        <v>1.5746332562719301</v>
      </c>
      <c r="G705">
        <v>0</v>
      </c>
      <c r="H705">
        <v>0</v>
      </c>
      <c r="I705" s="14" t="s">
        <v>363</v>
      </c>
      <c r="J705" t="s">
        <v>66</v>
      </c>
      <c r="K705" s="8">
        <v>232.30269999999999</v>
      </c>
      <c r="L705" s="11">
        <v>3551.17</v>
      </c>
      <c r="M705" t="e">
        <f>VLOOKUP(A705,ownlog!$A:$B,2,FALSE)</f>
        <v>#N/A</v>
      </c>
    </row>
    <row r="706" spans="1:13" x14ac:dyDescent="0.25">
      <c r="A706" t="str">
        <f t="shared" si="10"/>
        <v>2017061220160512AAPL</v>
      </c>
      <c r="B706">
        <v>701</v>
      </c>
      <c r="C706" s="1">
        <v>42898.539953703701</v>
      </c>
      <c r="D706" s="1">
        <v>42502.491631944446</v>
      </c>
      <c r="E706" t="s">
        <v>65</v>
      </c>
      <c r="F706" s="12">
        <v>0.59380475105435104</v>
      </c>
      <c r="G706">
        <v>0</v>
      </c>
      <c r="H706">
        <v>0</v>
      </c>
      <c r="I706" s="14" t="s">
        <v>363</v>
      </c>
      <c r="J706" t="s">
        <v>66</v>
      </c>
      <c r="K706" s="8">
        <v>143.82069999999999</v>
      </c>
      <c r="L706" s="11">
        <v>1339.17</v>
      </c>
      <c r="M706" t="e">
        <f>VLOOKUP(A706,ownlog!$A:$B,2,FALSE)</f>
        <v>#N/A</v>
      </c>
    </row>
    <row r="707" spans="1:13" x14ac:dyDescent="0.25">
      <c r="A707" t="str">
        <f t="shared" si="10"/>
        <v>2016060120160512AAPL</v>
      </c>
      <c r="B707">
        <v>702</v>
      </c>
      <c r="C707" s="1">
        <v>42522.548379629632</v>
      </c>
      <c r="D707" s="1">
        <v>42502.491631944446</v>
      </c>
      <c r="E707" t="s">
        <v>65</v>
      </c>
      <c r="F707" s="12">
        <v>9.8302339721614507E-2</v>
      </c>
      <c r="G707">
        <v>0</v>
      </c>
      <c r="H707">
        <v>0</v>
      </c>
      <c r="I707" s="14" t="s">
        <v>363</v>
      </c>
      <c r="J707" t="s">
        <v>66</v>
      </c>
      <c r="K707" s="8">
        <v>99.090100000000007</v>
      </c>
      <c r="L707" s="11">
        <v>886.78</v>
      </c>
      <c r="M707" t="e">
        <f>VLOOKUP(A707,ownlog!$A:$B,2,FALSE)</f>
        <v>#N/A</v>
      </c>
    </row>
    <row r="708" spans="1:13" x14ac:dyDescent="0.25">
      <c r="A708" t="str">
        <f t="shared" si="10"/>
        <v>2016090820160512AAPL</v>
      </c>
      <c r="B708">
        <v>703</v>
      </c>
      <c r="C708" s="1">
        <v>42621.662800925929</v>
      </c>
      <c r="D708" s="1">
        <v>42502.491631944446</v>
      </c>
      <c r="E708" t="s">
        <v>65</v>
      </c>
      <c r="F708" s="12">
        <v>0.16847015473434299</v>
      </c>
      <c r="G708">
        <v>0</v>
      </c>
      <c r="H708">
        <v>0</v>
      </c>
      <c r="I708" s="14" t="s">
        <v>363</v>
      </c>
      <c r="J708" t="s">
        <v>66</v>
      </c>
      <c r="K708" s="8">
        <v>105.43</v>
      </c>
      <c r="L708" s="11">
        <v>759.88</v>
      </c>
      <c r="M708" t="e">
        <f>VLOOKUP(A708,ownlog!$A:$B,2,FALSE)</f>
        <v>#N/A</v>
      </c>
    </row>
    <row r="709" spans="1:13" x14ac:dyDescent="0.25">
      <c r="A709" t="str">
        <f t="shared" si="10"/>
        <v>2017031020160512AAPL</v>
      </c>
      <c r="B709">
        <v>704</v>
      </c>
      <c r="C709" s="1">
        <v>42804.419664351852</v>
      </c>
      <c r="D709" s="1">
        <v>42502.491631944446</v>
      </c>
      <c r="E709" t="s">
        <v>65</v>
      </c>
      <c r="F709" s="12">
        <v>0.54126036684626699</v>
      </c>
      <c r="G709">
        <v>0</v>
      </c>
      <c r="H709">
        <v>0</v>
      </c>
      <c r="I709" s="14" t="s">
        <v>363</v>
      </c>
      <c r="J709" t="s">
        <v>66</v>
      </c>
      <c r="K709" s="8">
        <v>139.08000000000001</v>
      </c>
      <c r="L709" s="11">
        <v>1220.67</v>
      </c>
      <c r="M709" t="e">
        <f>VLOOKUP(A709,ownlog!$A:$B,2,FALSE)</f>
        <v>#N/A</v>
      </c>
    </row>
    <row r="710" spans="1:13" x14ac:dyDescent="0.25">
      <c r="A710" t="str">
        <f t="shared" ref="A710:A773" si="11">TEXT(C710,"YYYYMMDD")&amp;TEXT(D710,"YYYYMMDD")&amp;E710</f>
        <v>2016060820160512GILD</v>
      </c>
      <c r="B710">
        <v>705</v>
      </c>
      <c r="C710" s="1">
        <v>42529.664629629631</v>
      </c>
      <c r="D710" s="1">
        <v>42502.49322916667</v>
      </c>
      <c r="E710" t="s">
        <v>109</v>
      </c>
      <c r="F710" s="12">
        <v>6.28116647627667E-2</v>
      </c>
      <c r="G710">
        <v>0</v>
      </c>
      <c r="H710">
        <v>0</v>
      </c>
      <c r="I710" s="14" t="s">
        <v>363</v>
      </c>
      <c r="J710" t="s">
        <v>66</v>
      </c>
      <c r="K710" s="8">
        <v>87.370099999999994</v>
      </c>
      <c r="L710" s="11">
        <v>1032.6199999999999</v>
      </c>
      <c r="M710" t="e">
        <f>VLOOKUP(A710,ownlog!$A:$B,2,FALSE)</f>
        <v>#N/A</v>
      </c>
    </row>
    <row r="711" spans="1:13" x14ac:dyDescent="0.25">
      <c r="A711" t="str">
        <f t="shared" si="11"/>
        <v>2016060820160512ABC</v>
      </c>
      <c r="B711">
        <v>706</v>
      </c>
      <c r="C711" s="1">
        <v>42529.664768518516</v>
      </c>
      <c r="D711" s="1">
        <v>42502.493460648147</v>
      </c>
      <c r="E711" t="s">
        <v>92</v>
      </c>
      <c r="F711" s="12">
        <v>1.8937586303233899E-2</v>
      </c>
      <c r="G711">
        <v>0</v>
      </c>
      <c r="H711">
        <v>0</v>
      </c>
      <c r="I711" s="14" t="s">
        <v>363</v>
      </c>
      <c r="J711" t="s">
        <v>66</v>
      </c>
      <c r="K711" s="8">
        <v>76.243049999999997</v>
      </c>
      <c r="L711" s="11">
        <v>141.66999999999999</v>
      </c>
      <c r="M711" t="e">
        <f>VLOOKUP(A711,ownlog!$A:$B,2,FALSE)</f>
        <v>#N/A</v>
      </c>
    </row>
    <row r="712" spans="1:13" x14ac:dyDescent="0.25">
      <c r="A712" t="str">
        <f t="shared" si="11"/>
        <v>2016060820160512BIIB</v>
      </c>
      <c r="B712">
        <v>707</v>
      </c>
      <c r="C712" s="1">
        <v>42529.66505787037</v>
      </c>
      <c r="D712" s="1">
        <v>42502.494444444441</v>
      </c>
      <c r="E712" t="s">
        <v>123</v>
      </c>
      <c r="F712" s="12">
        <v>-2.88573953768353E-2</v>
      </c>
      <c r="G712">
        <v>0</v>
      </c>
      <c r="H712">
        <v>0</v>
      </c>
      <c r="I712" s="14" t="s">
        <v>363</v>
      </c>
      <c r="J712" t="s">
        <v>66</v>
      </c>
      <c r="K712" s="8">
        <v>253.9811</v>
      </c>
      <c r="L712" s="11">
        <v>-188.64</v>
      </c>
      <c r="M712" t="e">
        <f>VLOOKUP(A712,ownlog!$A:$B,2,FALSE)</f>
        <v>#N/A</v>
      </c>
    </row>
    <row r="713" spans="1:13" x14ac:dyDescent="0.25">
      <c r="A713" t="str">
        <f t="shared" si="11"/>
        <v>2016071120160512AIG</v>
      </c>
      <c r="B713">
        <v>708</v>
      </c>
      <c r="C713" s="1">
        <v>42562.503113425926</v>
      </c>
      <c r="D713" s="1">
        <v>42502.595636574071</v>
      </c>
      <c r="E713" t="s">
        <v>91</v>
      </c>
      <c r="F713" s="12">
        <v>-5.67536869721946E-2</v>
      </c>
      <c r="G713">
        <v>0</v>
      </c>
      <c r="H713">
        <v>0</v>
      </c>
      <c r="I713" s="14" t="s">
        <v>363</v>
      </c>
      <c r="J713" t="s">
        <v>66</v>
      </c>
      <c r="K713" s="8">
        <v>53.081099999999999</v>
      </c>
      <c r="L713" s="11">
        <v>-319.29000000000002</v>
      </c>
      <c r="M713" t="e">
        <f>VLOOKUP(A713,ownlog!$A:$B,2,FALSE)</f>
        <v>#N/A</v>
      </c>
    </row>
    <row r="714" spans="1:13" x14ac:dyDescent="0.25">
      <c r="A714" t="str">
        <f t="shared" si="11"/>
        <v>2016060820160512VALE</v>
      </c>
      <c r="B714">
        <v>709</v>
      </c>
      <c r="C714" s="1">
        <v>42529.662314814814</v>
      </c>
      <c r="D714" s="1">
        <v>42502.64303240741</v>
      </c>
      <c r="E714" t="s">
        <v>97</v>
      </c>
      <c r="F714" s="12">
        <v>-0.12922815327624901</v>
      </c>
      <c r="G714">
        <v>0</v>
      </c>
      <c r="H714">
        <v>0</v>
      </c>
      <c r="I714" s="14" t="s">
        <v>363</v>
      </c>
      <c r="J714" t="s">
        <v>67</v>
      </c>
      <c r="K714" s="8">
        <v>5.0592642860000003</v>
      </c>
      <c r="L714" s="11">
        <v>-638.4</v>
      </c>
      <c r="M714" t="e">
        <f>VLOOKUP(A714,ownlog!$A:$B,2,FALSE)</f>
        <v>#N/A</v>
      </c>
    </row>
    <row r="715" spans="1:13" x14ac:dyDescent="0.25">
      <c r="A715" t="str">
        <f t="shared" si="11"/>
        <v>2016060320160512VALE</v>
      </c>
      <c r="B715">
        <v>710</v>
      </c>
      <c r="C715" s="1">
        <v>42524.579282407409</v>
      </c>
      <c r="D715" s="1">
        <v>42502.64303240741</v>
      </c>
      <c r="E715" t="s">
        <v>97</v>
      </c>
      <c r="F715" s="12">
        <v>-1.22467156535292E-2</v>
      </c>
      <c r="G715">
        <v>0</v>
      </c>
      <c r="H715">
        <v>0</v>
      </c>
      <c r="I715" s="14" t="s">
        <v>363</v>
      </c>
      <c r="J715" t="s">
        <v>67</v>
      </c>
      <c r="K715" s="8">
        <v>4.54</v>
      </c>
      <c r="L715" s="11">
        <v>-93.5</v>
      </c>
      <c r="M715" t="e">
        <f>VLOOKUP(A715,ownlog!$A:$B,2,FALSE)</f>
        <v>#N/A</v>
      </c>
    </row>
    <row r="716" spans="1:13" x14ac:dyDescent="0.25">
      <c r="A716" t="str">
        <f t="shared" si="11"/>
        <v>2016060320160512MPEL</v>
      </c>
      <c r="B716">
        <v>711</v>
      </c>
      <c r="C716" s="1">
        <v>42524.582777777781</v>
      </c>
      <c r="D716" s="1">
        <v>42502.643321759257</v>
      </c>
      <c r="E716" t="s">
        <v>101</v>
      </c>
      <c r="F716" s="12">
        <v>3.5889900932862102E-2</v>
      </c>
      <c r="G716">
        <v>0</v>
      </c>
      <c r="H716">
        <v>0</v>
      </c>
      <c r="I716" s="14" t="s">
        <v>363</v>
      </c>
      <c r="J716" t="s">
        <v>67</v>
      </c>
      <c r="K716" s="8">
        <v>13.9893</v>
      </c>
      <c r="L716" s="11">
        <v>208.6</v>
      </c>
      <c r="M716" t="e">
        <f>VLOOKUP(A716,ownlog!$A:$B,2,FALSE)</f>
        <v>#N/A</v>
      </c>
    </row>
    <row r="717" spans="1:13" x14ac:dyDescent="0.25">
      <c r="A717" t="str">
        <f t="shared" si="11"/>
        <v>2016060820160513LNG</v>
      </c>
      <c r="B717">
        <v>712</v>
      </c>
      <c r="C717" s="1">
        <v>42529.662488425929</v>
      </c>
      <c r="D717" s="1">
        <v>42503.399178240739</v>
      </c>
      <c r="E717" t="s">
        <v>104</v>
      </c>
      <c r="F717" s="12">
        <v>-9.2116788321167806E-2</v>
      </c>
      <c r="G717">
        <v>0</v>
      </c>
      <c r="H717">
        <v>0</v>
      </c>
      <c r="I717" s="14" t="s">
        <v>363</v>
      </c>
      <c r="J717" t="s">
        <v>67</v>
      </c>
      <c r="K717" s="8">
        <v>37.399299999999997</v>
      </c>
      <c r="L717" s="11">
        <v>-631</v>
      </c>
      <c r="M717" t="e">
        <f>VLOOKUP(A717,ownlog!$A:$B,2,FALSE)</f>
        <v>#N/A</v>
      </c>
    </row>
    <row r="718" spans="1:13" x14ac:dyDescent="0.25">
      <c r="A718" t="str">
        <f t="shared" si="11"/>
        <v>2020062620160520FISV</v>
      </c>
      <c r="B718">
        <v>713</v>
      </c>
      <c r="C718" s="1">
        <v>44008.653402777774</v>
      </c>
      <c r="D718" s="1">
        <v>42510.409768518519</v>
      </c>
      <c r="E718" t="s">
        <v>151</v>
      </c>
      <c r="F718" s="12">
        <v>-6.8016351956394702E-2</v>
      </c>
      <c r="G718">
        <v>0</v>
      </c>
      <c r="H718">
        <v>0</v>
      </c>
      <c r="I718" s="14" t="s">
        <v>363</v>
      </c>
      <c r="J718" t="s">
        <v>66</v>
      </c>
      <c r="K718" s="8">
        <v>95.813749999999999</v>
      </c>
      <c r="L718" s="11">
        <v>-174.7</v>
      </c>
      <c r="M718" t="e">
        <f>VLOOKUP(A718,ownlog!$A:$B,2,FALSE)</f>
        <v>#N/A</v>
      </c>
    </row>
    <row r="719" spans="1:13" x14ac:dyDescent="0.25">
      <c r="A719" t="str">
        <f t="shared" si="11"/>
        <v>2017081020160520FISV</v>
      </c>
      <c r="B719">
        <v>714</v>
      </c>
      <c r="C719" s="1">
        <v>42957.513287037036</v>
      </c>
      <c r="D719" s="1">
        <v>42510.409768518519</v>
      </c>
      <c r="E719" t="s">
        <v>151</v>
      </c>
      <c r="F719" s="12">
        <v>0.198824216468756</v>
      </c>
      <c r="G719">
        <v>0</v>
      </c>
      <c r="H719">
        <v>0</v>
      </c>
      <c r="I719" s="14" t="s">
        <v>363</v>
      </c>
      <c r="J719" t="s">
        <v>66</v>
      </c>
      <c r="K719" s="8">
        <v>123.21</v>
      </c>
      <c r="L719" s="11">
        <v>510.68</v>
      </c>
      <c r="M719" t="e">
        <f>VLOOKUP(A719,ownlog!$A:$B,2,FALSE)</f>
        <v>#N/A</v>
      </c>
    </row>
    <row r="720" spans="1:13" x14ac:dyDescent="0.25">
      <c r="A720" t="str">
        <f t="shared" si="11"/>
        <v>2016060320160526ESV</v>
      </c>
      <c r="B720">
        <v>715</v>
      </c>
      <c r="C720" s="1">
        <v>42524.582372685189</v>
      </c>
      <c r="D720" s="1">
        <v>42516.651574074072</v>
      </c>
      <c r="E720" t="s">
        <v>99</v>
      </c>
      <c r="F720" s="12">
        <v>1.6339301759117599E-2</v>
      </c>
      <c r="G720">
        <v>0</v>
      </c>
      <c r="H720">
        <v>0</v>
      </c>
      <c r="I720" s="14" t="s">
        <v>363</v>
      </c>
      <c r="J720" t="s">
        <v>67</v>
      </c>
      <c r="K720" s="8">
        <v>9.2697451609999995</v>
      </c>
      <c r="L720" s="11">
        <v>54.1</v>
      </c>
      <c r="M720" t="e">
        <f>VLOOKUP(A720,ownlog!$A:$B,2,FALSE)</f>
        <v>#N/A</v>
      </c>
    </row>
    <row r="721" spans="1:13" x14ac:dyDescent="0.25">
      <c r="A721" t="str">
        <f t="shared" si="11"/>
        <v>2016060820160602ABC</v>
      </c>
      <c r="B721">
        <v>716</v>
      </c>
      <c r="C721" s="1">
        <v>42529.664768518516</v>
      </c>
      <c r="D721" s="1">
        <v>42523.465196759258</v>
      </c>
      <c r="E721" t="s">
        <v>92</v>
      </c>
      <c r="F721" s="12">
        <v>-5.9115960135524602E-3</v>
      </c>
      <c r="G721">
        <v>0</v>
      </c>
      <c r="H721">
        <v>0</v>
      </c>
      <c r="I721" s="14" t="s">
        <v>363</v>
      </c>
      <c r="J721" t="s">
        <v>66</v>
      </c>
      <c r="K721" s="8">
        <v>76.243049999999997</v>
      </c>
      <c r="L721" s="11">
        <v>-45.33</v>
      </c>
      <c r="M721" t="e">
        <f>VLOOKUP(A721,ownlog!$A:$B,2,FALSE)</f>
        <v>#N/A</v>
      </c>
    </row>
    <row r="722" spans="1:13" x14ac:dyDescent="0.25">
      <c r="A722" t="str">
        <f t="shared" si="11"/>
        <v>2016060320160602ESV</v>
      </c>
      <c r="B722">
        <v>717</v>
      </c>
      <c r="C722" s="1">
        <v>42524.582372685189</v>
      </c>
      <c r="D722" s="1">
        <v>42523.469004629631</v>
      </c>
      <c r="E722" t="s">
        <v>99</v>
      </c>
      <c r="F722" s="12">
        <v>1.33491026296881E-2</v>
      </c>
      <c r="G722">
        <v>0</v>
      </c>
      <c r="H722">
        <v>0</v>
      </c>
      <c r="I722" s="14" t="s">
        <v>363</v>
      </c>
      <c r="J722" t="s">
        <v>67</v>
      </c>
      <c r="K722" s="8">
        <v>9.2697451609999995</v>
      </c>
      <c r="L722" s="11">
        <v>345.1</v>
      </c>
      <c r="M722" t="e">
        <f>VLOOKUP(A722,ownlog!$A:$B,2,FALSE)</f>
        <v>#N/A</v>
      </c>
    </row>
    <row r="723" spans="1:13" x14ac:dyDescent="0.25">
      <c r="A723" t="str">
        <f t="shared" si="11"/>
        <v>2016060820160602ESV</v>
      </c>
      <c r="B723">
        <v>718</v>
      </c>
      <c r="C723" s="1">
        <v>42529.662569444445</v>
      </c>
      <c r="D723" s="1">
        <v>42523.475312499999</v>
      </c>
      <c r="E723" t="s">
        <v>99</v>
      </c>
      <c r="F723" s="12">
        <v>-0.21030492025577099</v>
      </c>
      <c r="G723">
        <v>0</v>
      </c>
      <c r="H723">
        <v>0</v>
      </c>
      <c r="I723" s="14" t="s">
        <v>363</v>
      </c>
      <c r="J723" t="s">
        <v>67</v>
      </c>
      <c r="K723" s="8">
        <v>11.239000000000001</v>
      </c>
      <c r="L723" s="11">
        <v>-683.9</v>
      </c>
      <c r="M723" t="e">
        <f>VLOOKUP(A723,ownlog!$A:$B,2,FALSE)</f>
        <v>#N/A</v>
      </c>
    </row>
    <row r="724" spans="1:13" x14ac:dyDescent="0.25">
      <c r="A724" t="str">
        <f t="shared" si="11"/>
        <v>2016060320160602ESV</v>
      </c>
      <c r="B724">
        <v>719</v>
      </c>
      <c r="C724" s="1">
        <v>42524.582488425927</v>
      </c>
      <c r="D724" s="1">
        <v>42523.475312499999</v>
      </c>
      <c r="E724" t="s">
        <v>99</v>
      </c>
      <c r="F724" s="12">
        <v>2.79441170675761E-3</v>
      </c>
      <c r="G724">
        <v>0</v>
      </c>
      <c r="H724">
        <v>0</v>
      </c>
      <c r="I724" s="14" t="s">
        <v>363</v>
      </c>
      <c r="J724" t="s">
        <v>67</v>
      </c>
      <c r="K724" s="8">
        <v>9.2593999999999994</v>
      </c>
      <c r="L724" s="11">
        <v>71.400000000000006</v>
      </c>
      <c r="M724" t="e">
        <f>VLOOKUP(A724,ownlog!$A:$B,2,FALSE)</f>
        <v>#N/A</v>
      </c>
    </row>
    <row r="725" spans="1:13" x14ac:dyDescent="0.25">
      <c r="A725" t="str">
        <f t="shared" si="11"/>
        <v>2016060820160602MPEL</v>
      </c>
      <c r="B725">
        <v>720</v>
      </c>
      <c r="C725" s="1">
        <v>42529.662418981483</v>
      </c>
      <c r="D725" s="1">
        <v>42523.478634259256</v>
      </c>
      <c r="E725" t="s">
        <v>101</v>
      </c>
      <c r="F725" s="12">
        <v>-4.0141238262887098E-3</v>
      </c>
      <c r="G725">
        <v>0</v>
      </c>
      <c r="H725">
        <v>0</v>
      </c>
      <c r="I725" s="14" t="s">
        <v>363</v>
      </c>
      <c r="J725" t="s">
        <v>67</v>
      </c>
      <c r="K725" s="8">
        <v>13.9993</v>
      </c>
      <c r="L725" s="11">
        <v>-22.4</v>
      </c>
      <c r="M725" t="e">
        <f>VLOOKUP(A725,ownlog!$A:$B,2,FALSE)</f>
        <v>#N/A</v>
      </c>
    </row>
    <row r="726" spans="1:13" x14ac:dyDescent="0.25">
      <c r="A726" t="str">
        <f t="shared" si="11"/>
        <v>2016060320160602MPEL</v>
      </c>
      <c r="B726">
        <v>721</v>
      </c>
      <c r="C726" s="1">
        <v>42524.582777777781</v>
      </c>
      <c r="D726" s="1">
        <v>42523.478634259256</v>
      </c>
      <c r="E726" t="s">
        <v>101</v>
      </c>
      <c r="F726" s="12">
        <v>-3.2330504709271101E-3</v>
      </c>
      <c r="G726">
        <v>0</v>
      </c>
      <c r="H726">
        <v>0</v>
      </c>
      <c r="I726" s="14" t="s">
        <v>363</v>
      </c>
      <c r="J726" t="s">
        <v>67</v>
      </c>
      <c r="K726" s="8">
        <v>13.9893</v>
      </c>
      <c r="L726" s="11">
        <v>-65.400000000000006</v>
      </c>
      <c r="M726" t="e">
        <f>VLOOKUP(A726,ownlog!$A:$B,2,FALSE)</f>
        <v>#N/A</v>
      </c>
    </row>
    <row r="727" spans="1:13" x14ac:dyDescent="0.25">
      <c r="A727" t="str">
        <f t="shared" si="11"/>
        <v>2016060820160607VALE</v>
      </c>
      <c r="B727">
        <v>722</v>
      </c>
      <c r="C727" s="1">
        <v>42529.662314814814</v>
      </c>
      <c r="D727" s="1">
        <v>42528.625</v>
      </c>
      <c r="E727" t="s">
        <v>97</v>
      </c>
      <c r="F727" s="12">
        <v>-5.55625679366974E-2</v>
      </c>
      <c r="G727">
        <v>0</v>
      </c>
      <c r="H727">
        <v>0</v>
      </c>
      <c r="I727" s="14" t="s">
        <v>363</v>
      </c>
      <c r="J727" t="s">
        <v>67</v>
      </c>
      <c r="K727" s="8">
        <v>5.0592642860000003</v>
      </c>
      <c r="L727" s="11">
        <v>-453.4</v>
      </c>
      <c r="M727" t="e">
        <f>VLOOKUP(A727,ownlog!$A:$B,2,FALSE)</f>
        <v>#N/A</v>
      </c>
    </row>
    <row r="728" spans="1:13" x14ac:dyDescent="0.25">
      <c r="A728" t="str">
        <f t="shared" si="11"/>
        <v>2016060820160608MPEL</v>
      </c>
      <c r="B728">
        <v>723</v>
      </c>
      <c r="C728" s="1">
        <v>42529.662418981483</v>
      </c>
      <c r="D728" s="1">
        <v>42529.425844907404</v>
      </c>
      <c r="E728" t="s">
        <v>101</v>
      </c>
      <c r="F728" s="12">
        <v>-2.28898426323319E-3</v>
      </c>
      <c r="G728">
        <v>0</v>
      </c>
      <c r="H728">
        <v>0</v>
      </c>
      <c r="I728" s="14" t="s">
        <v>363</v>
      </c>
      <c r="J728" t="s">
        <v>67</v>
      </c>
      <c r="K728" s="8">
        <v>13.9993</v>
      </c>
      <c r="L728" s="11">
        <v>-6.4</v>
      </c>
      <c r="M728" t="e">
        <f>VLOOKUP(A728,ownlog!$A:$B,2,FALSE)</f>
        <v>#N/A</v>
      </c>
    </row>
    <row r="729" spans="1:13" x14ac:dyDescent="0.25">
      <c r="A729" t="str">
        <f t="shared" si="11"/>
        <v>2017022220160610ABC</v>
      </c>
      <c r="B729">
        <v>724</v>
      </c>
      <c r="C729" s="1">
        <v>42788.410960648151</v>
      </c>
      <c r="D729" s="1">
        <v>42531.623495370368</v>
      </c>
      <c r="E729" t="s">
        <v>92</v>
      </c>
      <c r="F729" s="12">
        <v>0.20140264706151501</v>
      </c>
      <c r="G729">
        <v>0</v>
      </c>
      <c r="H729">
        <v>0</v>
      </c>
      <c r="I729" s="14" t="s">
        <v>363</v>
      </c>
      <c r="J729" t="s">
        <v>66</v>
      </c>
      <c r="K729" s="8">
        <v>91.88</v>
      </c>
      <c r="L729" s="11">
        <v>2310.1799999999998</v>
      </c>
      <c r="M729" t="e">
        <f>VLOOKUP(A729,ownlog!$A:$B,2,FALSE)</f>
        <v>#N/A</v>
      </c>
    </row>
    <row r="730" spans="1:13" x14ac:dyDescent="0.25">
      <c r="A730" t="str">
        <f t="shared" si="11"/>
        <v>2017022220160610ABC</v>
      </c>
      <c r="B730">
        <v>725</v>
      </c>
      <c r="C730" s="1">
        <v>42788.447395833333</v>
      </c>
      <c r="D730" s="1">
        <v>42531.623495370368</v>
      </c>
      <c r="E730" t="s">
        <v>92</v>
      </c>
      <c r="F730" s="12">
        <v>0.196428999547097</v>
      </c>
      <c r="G730">
        <v>0</v>
      </c>
      <c r="H730">
        <v>0</v>
      </c>
      <c r="I730" s="14" t="s">
        <v>363</v>
      </c>
      <c r="J730" t="s">
        <v>66</v>
      </c>
      <c r="K730" s="8">
        <v>91.497</v>
      </c>
      <c r="L730" s="11">
        <v>2253.13</v>
      </c>
      <c r="M730" t="e">
        <f>VLOOKUP(A730,ownlog!$A:$B,2,FALSE)</f>
        <v>#N/A</v>
      </c>
    </row>
    <row r="731" spans="1:13" x14ac:dyDescent="0.25">
      <c r="A731" t="str">
        <f t="shared" si="11"/>
        <v>2016092620160610KR</v>
      </c>
      <c r="B731">
        <v>726</v>
      </c>
      <c r="C731" s="1">
        <v>42639.467430555553</v>
      </c>
      <c r="D731" s="1">
        <v>42531.624374999999</v>
      </c>
      <c r="E731" t="s">
        <v>114</v>
      </c>
      <c r="F731" s="12">
        <v>-0.181068631467665</v>
      </c>
      <c r="G731">
        <v>0</v>
      </c>
      <c r="H731">
        <v>0</v>
      </c>
      <c r="I731" s="14" t="s">
        <v>363</v>
      </c>
      <c r="J731" t="s">
        <v>66</v>
      </c>
      <c r="K731" s="8">
        <v>30.140942856999999</v>
      </c>
      <c r="L731" s="11">
        <v>-999.22</v>
      </c>
      <c r="M731" t="e">
        <f>VLOOKUP(A731,ownlog!$A:$B,2,FALSE)</f>
        <v>#N/A</v>
      </c>
    </row>
    <row r="732" spans="1:13" x14ac:dyDescent="0.25">
      <c r="A732" t="str">
        <f t="shared" si="11"/>
        <v>2016081120160610KR</v>
      </c>
      <c r="B732">
        <v>727</v>
      </c>
      <c r="C732" s="1">
        <v>42593.47079861111</v>
      </c>
      <c r="D732" s="1">
        <v>42531.624374999999</v>
      </c>
      <c r="E732" t="s">
        <v>114</v>
      </c>
      <c r="F732" s="12">
        <v>-0.12550784095676601</v>
      </c>
      <c r="G732">
        <v>0</v>
      </c>
      <c r="H732">
        <v>0</v>
      </c>
      <c r="I732" s="14" t="s">
        <v>363</v>
      </c>
      <c r="J732" t="s">
        <v>66</v>
      </c>
      <c r="K732" s="8">
        <v>32.18</v>
      </c>
      <c r="L732" s="11">
        <v>-692.61</v>
      </c>
      <c r="M732" t="e">
        <f>VLOOKUP(A732,ownlog!$A:$B,2,FALSE)</f>
        <v>#N/A</v>
      </c>
    </row>
    <row r="733" spans="1:13" x14ac:dyDescent="0.25">
      <c r="A733" t="str">
        <f t="shared" si="11"/>
        <v>2016062320160610LUV</v>
      </c>
      <c r="B733">
        <v>728</v>
      </c>
      <c r="C733" s="1">
        <v>42544.650254629632</v>
      </c>
      <c r="D733" s="1">
        <v>42531.624895833331</v>
      </c>
      <c r="E733" t="s">
        <v>126</v>
      </c>
      <c r="F733" s="12">
        <v>-9.3690882116216706E-2</v>
      </c>
      <c r="G733">
        <v>0</v>
      </c>
      <c r="H733">
        <v>0</v>
      </c>
      <c r="I733" s="14" t="s">
        <v>363</v>
      </c>
      <c r="J733" t="s">
        <v>66</v>
      </c>
      <c r="K733" s="8">
        <v>39.53</v>
      </c>
      <c r="L733" s="11">
        <v>-817.17</v>
      </c>
      <c r="M733" t="e">
        <f>VLOOKUP(A733,ownlog!$A:$B,2,FALSE)</f>
        <v>#N/A</v>
      </c>
    </row>
    <row r="734" spans="1:13" x14ac:dyDescent="0.25">
      <c r="A734" t="str">
        <f t="shared" si="11"/>
        <v>2017111620160614PSX</v>
      </c>
      <c r="B734">
        <v>729</v>
      </c>
      <c r="C734" s="1">
        <v>43055.565706018519</v>
      </c>
      <c r="D734" s="1">
        <v>42535.645462962966</v>
      </c>
      <c r="E734" t="s">
        <v>74</v>
      </c>
      <c r="F734" s="12">
        <v>0.17594400938259599</v>
      </c>
      <c r="G734">
        <v>0</v>
      </c>
      <c r="H734">
        <v>0</v>
      </c>
      <c r="I734" s="14" t="s">
        <v>363</v>
      </c>
      <c r="J734" t="s">
        <v>66</v>
      </c>
      <c r="K734" s="8">
        <v>92.56</v>
      </c>
      <c r="L734" s="11">
        <v>1384.66</v>
      </c>
      <c r="M734" t="e">
        <f>VLOOKUP(A734,ownlog!$A:$B,2,FALSE)</f>
        <v>#N/A</v>
      </c>
    </row>
    <row r="735" spans="1:13" x14ac:dyDescent="0.25">
      <c r="A735" t="str">
        <f t="shared" si="11"/>
        <v>2018112120160615SNA</v>
      </c>
      <c r="B735">
        <v>730</v>
      </c>
      <c r="C735" s="1">
        <v>43425.619201388887</v>
      </c>
      <c r="D735" s="1">
        <v>42536.4215625</v>
      </c>
      <c r="E735" t="s">
        <v>79</v>
      </c>
      <c r="F735" s="12">
        <v>5.0469361147327203E-2</v>
      </c>
      <c r="G735">
        <v>0</v>
      </c>
      <c r="H735">
        <v>0</v>
      </c>
      <c r="I735" s="14" t="s">
        <v>363</v>
      </c>
      <c r="J735" t="s">
        <v>66</v>
      </c>
      <c r="K735" s="8">
        <v>161.1908</v>
      </c>
      <c r="L735" s="11">
        <v>232.26</v>
      </c>
      <c r="M735" t="e">
        <f>VLOOKUP(A735,ownlog!$A:$B,2,FALSE)</f>
        <v>#N/A</v>
      </c>
    </row>
    <row r="736" spans="1:13" x14ac:dyDescent="0.25">
      <c r="A736" t="str">
        <f t="shared" si="11"/>
        <v>2016062920160629LUV</v>
      </c>
      <c r="B736">
        <v>731</v>
      </c>
      <c r="C736" s="1">
        <v>42550.604212962964</v>
      </c>
      <c r="D736" s="1">
        <v>42550.603495370371</v>
      </c>
      <c r="E736" t="s">
        <v>126</v>
      </c>
      <c r="F736" s="12">
        <v>4.8862059762211905E-4</v>
      </c>
      <c r="G736">
        <v>0</v>
      </c>
      <c r="H736">
        <v>0</v>
      </c>
      <c r="I736" s="14" t="s">
        <v>363</v>
      </c>
      <c r="J736" t="s">
        <v>66</v>
      </c>
      <c r="K736" s="8">
        <v>39.122</v>
      </c>
      <c r="L736" s="11">
        <v>1.91</v>
      </c>
      <c r="M736" t="e">
        <f>VLOOKUP(A736,ownlog!$A:$B,2,FALSE)</f>
        <v>#N/A</v>
      </c>
    </row>
    <row r="737" spans="1:13" x14ac:dyDescent="0.25">
      <c r="A737" t="str">
        <f t="shared" si="11"/>
        <v>2016081820160629LUV</v>
      </c>
      <c r="B737">
        <v>732</v>
      </c>
      <c r="C737" s="1">
        <v>42600.468923611108</v>
      </c>
      <c r="D737" s="1">
        <v>42550.603495370371</v>
      </c>
      <c r="E737" t="s">
        <v>126</v>
      </c>
      <c r="F737" s="12">
        <v>-6.2824841028293305E-2</v>
      </c>
      <c r="G737">
        <v>0</v>
      </c>
      <c r="H737">
        <v>0</v>
      </c>
      <c r="I737" s="14" t="s">
        <v>363</v>
      </c>
      <c r="J737" t="s">
        <v>66</v>
      </c>
      <c r="K737" s="8">
        <v>36.640599999999999</v>
      </c>
      <c r="L737" s="11">
        <v>-491.16</v>
      </c>
      <c r="M737" t="e">
        <f>VLOOKUP(A737,ownlog!$A:$B,2,FALSE)</f>
        <v>#N/A</v>
      </c>
    </row>
    <row r="738" spans="1:13" x14ac:dyDescent="0.25">
      <c r="A738" t="str">
        <f t="shared" si="11"/>
        <v>2017081020160711CCF</v>
      </c>
      <c r="B738">
        <v>733</v>
      </c>
      <c r="C738" s="1">
        <v>42957.508217592593</v>
      </c>
      <c r="D738" s="1">
        <v>42562.503611111111</v>
      </c>
      <c r="E738" t="s">
        <v>152</v>
      </c>
      <c r="F738" s="12">
        <v>0.63699578355586794</v>
      </c>
      <c r="G738">
        <v>0</v>
      </c>
      <c r="H738">
        <v>0</v>
      </c>
      <c r="I738" s="14" t="s">
        <v>363</v>
      </c>
      <c r="J738" t="s">
        <v>66</v>
      </c>
      <c r="K738" s="8">
        <v>93.2</v>
      </c>
      <c r="L738" s="11">
        <v>1812.89</v>
      </c>
      <c r="M738" t="e">
        <f>VLOOKUP(A738,ownlog!$A:$B,2,FALSE)</f>
        <v>#N/A</v>
      </c>
    </row>
    <row r="739" spans="1:13" x14ac:dyDescent="0.25">
      <c r="A739" t="str">
        <f t="shared" si="11"/>
        <v>2017022220160711CCF</v>
      </c>
      <c r="B739">
        <v>734</v>
      </c>
      <c r="C739" s="1">
        <v>42788.451469907406</v>
      </c>
      <c r="D739" s="1">
        <v>42562.503611111111</v>
      </c>
      <c r="E739" t="s">
        <v>152</v>
      </c>
      <c r="F739" s="12">
        <v>0.61538650737877698</v>
      </c>
      <c r="G739">
        <v>0</v>
      </c>
      <c r="H739">
        <v>0</v>
      </c>
      <c r="I739" s="14" t="s">
        <v>363</v>
      </c>
      <c r="J739" t="s">
        <v>66</v>
      </c>
      <c r="K739" s="8">
        <v>91.974999999999994</v>
      </c>
      <c r="L739" s="11">
        <v>1751.39</v>
      </c>
      <c r="M739" t="e">
        <f>VLOOKUP(A739,ownlog!$A:$B,2,FALSE)</f>
        <v>#N/A</v>
      </c>
    </row>
    <row r="740" spans="1:13" x14ac:dyDescent="0.25">
      <c r="A740" t="str">
        <f t="shared" si="11"/>
        <v>2017022820160711CCF</v>
      </c>
      <c r="B740">
        <v>735</v>
      </c>
      <c r="C740" s="1">
        <v>42794.433518518519</v>
      </c>
      <c r="D740" s="1">
        <v>42562.503611111111</v>
      </c>
      <c r="E740" t="s">
        <v>152</v>
      </c>
      <c r="F740" s="12">
        <v>0.59922347153900202</v>
      </c>
      <c r="G740">
        <v>0</v>
      </c>
      <c r="H740">
        <v>0</v>
      </c>
      <c r="I740" s="14" t="s">
        <v>363</v>
      </c>
      <c r="J740" t="s">
        <v>66</v>
      </c>
      <c r="K740" s="8">
        <v>91.05</v>
      </c>
      <c r="L740" s="11">
        <v>1705.39</v>
      </c>
      <c r="M740" t="e">
        <f>VLOOKUP(A740,ownlog!$A:$B,2,FALSE)</f>
        <v>#N/A</v>
      </c>
    </row>
    <row r="741" spans="1:13" x14ac:dyDescent="0.25">
      <c r="A741" t="str">
        <f t="shared" si="11"/>
        <v>2018111620160711CCF</v>
      </c>
      <c r="B741">
        <v>736</v>
      </c>
      <c r="C741" s="1">
        <v>43420.49722222222</v>
      </c>
      <c r="D741" s="1">
        <v>42562.503611111111</v>
      </c>
      <c r="E741" t="s">
        <v>152</v>
      </c>
      <c r="F741" s="12">
        <v>0.875586788475052</v>
      </c>
      <c r="G741">
        <v>0</v>
      </c>
      <c r="H741">
        <v>0</v>
      </c>
      <c r="I741" s="14" t="s">
        <v>363</v>
      </c>
      <c r="J741" t="s">
        <v>66</v>
      </c>
      <c r="K741" s="8">
        <v>106.78</v>
      </c>
      <c r="L741" s="11">
        <v>2491.92</v>
      </c>
      <c r="M741" t="e">
        <f>VLOOKUP(A741,ownlog!$A:$B,2,FALSE)</f>
        <v>#N/A</v>
      </c>
    </row>
    <row r="742" spans="1:13" x14ac:dyDescent="0.25">
      <c r="A742" t="str">
        <f t="shared" si="11"/>
        <v>2017081020160714CP</v>
      </c>
      <c r="B742">
        <v>737</v>
      </c>
      <c r="C742" s="1">
        <v>42957.509375000001</v>
      </c>
      <c r="D742" s="1">
        <v>42565.634050925924</v>
      </c>
      <c r="E742" t="s">
        <v>153</v>
      </c>
      <c r="F742" s="12">
        <v>7.2962313144782104E-2</v>
      </c>
      <c r="G742">
        <v>0</v>
      </c>
      <c r="H742">
        <v>0</v>
      </c>
      <c r="I742" s="14" t="s">
        <v>363</v>
      </c>
      <c r="J742" t="s">
        <v>66</v>
      </c>
      <c r="K742" s="8">
        <v>152.93100000000001</v>
      </c>
      <c r="L742" s="11">
        <v>259.91000000000003</v>
      </c>
      <c r="M742" t="e">
        <f>VLOOKUP(A742,ownlog!$A:$B,2,FALSE)</f>
        <v>#N/A</v>
      </c>
    </row>
    <row r="743" spans="1:13" x14ac:dyDescent="0.25">
      <c r="A743" t="str">
        <f t="shared" si="11"/>
        <v>2018091320160714CP</v>
      </c>
      <c r="B743">
        <v>738</v>
      </c>
      <c r="C743" s="1">
        <v>43356.447615740741</v>
      </c>
      <c r="D743" s="1">
        <v>42565.634050925924</v>
      </c>
      <c r="E743" t="s">
        <v>153</v>
      </c>
      <c r="F743" s="12">
        <v>0.45313495683907601</v>
      </c>
      <c r="G743">
        <v>0</v>
      </c>
      <c r="H743">
        <v>0</v>
      </c>
      <c r="I743" s="14" t="s">
        <v>363</v>
      </c>
      <c r="J743" t="s">
        <v>66</v>
      </c>
      <c r="K743" s="8">
        <v>207.09549999999999</v>
      </c>
      <c r="L743" s="11">
        <v>1614.18</v>
      </c>
      <c r="M743" t="e">
        <f>VLOOKUP(A743,ownlog!$A:$B,2,FALSE)</f>
        <v>#N/A</v>
      </c>
    </row>
    <row r="744" spans="1:13" x14ac:dyDescent="0.25">
      <c r="A744" t="str">
        <f t="shared" si="11"/>
        <v>2018071320160805NFLX</v>
      </c>
      <c r="B744">
        <v>739</v>
      </c>
      <c r="C744" s="1">
        <v>43294.42628472222</v>
      </c>
      <c r="D744" s="1">
        <v>42587.454375000001</v>
      </c>
      <c r="E744" t="s">
        <v>154</v>
      </c>
      <c r="F744" s="12">
        <v>3.1166770057898998</v>
      </c>
      <c r="G744">
        <v>0</v>
      </c>
      <c r="H744">
        <v>0</v>
      </c>
      <c r="I744" s="14" t="s">
        <v>363</v>
      </c>
      <c r="J744" t="s">
        <v>66</v>
      </c>
      <c r="K744" s="8">
        <v>398.27350000000001</v>
      </c>
      <c r="L744" s="11">
        <v>3014.45</v>
      </c>
      <c r="M744" t="e">
        <f>VLOOKUP(A744,ownlog!$A:$B,2,FALSE)</f>
        <v>#N/A</v>
      </c>
    </row>
    <row r="745" spans="1:13" x14ac:dyDescent="0.25">
      <c r="A745" t="str">
        <f t="shared" si="11"/>
        <v>2020042120160805NFLX</v>
      </c>
      <c r="B745">
        <v>740</v>
      </c>
      <c r="C745" s="1">
        <v>43942.458425925928</v>
      </c>
      <c r="D745" s="1">
        <v>42587.454375000001</v>
      </c>
      <c r="E745" t="s">
        <v>154</v>
      </c>
      <c r="F745" s="12">
        <v>3.4335263303005199</v>
      </c>
      <c r="G745">
        <v>0</v>
      </c>
      <c r="H745">
        <v>0</v>
      </c>
      <c r="I745" s="14" t="s">
        <v>363</v>
      </c>
      <c r="J745" t="s">
        <v>66</v>
      </c>
      <c r="K745" s="8">
        <v>428.89</v>
      </c>
      <c r="L745" s="11">
        <v>4981.3599999999997</v>
      </c>
      <c r="M745" t="e">
        <f>VLOOKUP(A745,ownlog!$A:$B,2,FALSE)</f>
        <v>#N/A</v>
      </c>
    </row>
    <row r="746" spans="1:13" x14ac:dyDescent="0.25">
      <c r="A746" t="str">
        <f t="shared" si="11"/>
        <v>2017081020160805NFLX</v>
      </c>
      <c r="B746">
        <v>741</v>
      </c>
      <c r="C746" s="1">
        <v>42957.593622685185</v>
      </c>
      <c r="D746" s="1">
        <v>42587.454375000001</v>
      </c>
      <c r="E746" t="s">
        <v>154</v>
      </c>
      <c r="F746" s="12">
        <v>0.75874689826302699</v>
      </c>
      <c r="G746">
        <v>0</v>
      </c>
      <c r="H746">
        <v>0</v>
      </c>
      <c r="I746" s="14" t="s">
        <v>363</v>
      </c>
      <c r="J746" t="s">
        <v>66</v>
      </c>
      <c r="K746" s="8">
        <v>170.15</v>
      </c>
      <c r="L746" s="11">
        <v>1834.65</v>
      </c>
      <c r="M746" t="e">
        <f>VLOOKUP(A746,ownlog!$A:$B,2,FALSE)</f>
        <v>#N/A</v>
      </c>
    </row>
    <row r="747" spans="1:13" x14ac:dyDescent="0.25">
      <c r="A747" t="str">
        <f t="shared" si="11"/>
        <v>2016081120160810MPEL</v>
      </c>
      <c r="B747">
        <v>742</v>
      </c>
      <c r="C747" s="1">
        <v>42593.448078703703</v>
      </c>
      <c r="D747" s="1">
        <v>42592.665046296293</v>
      </c>
      <c r="E747" t="s">
        <v>101</v>
      </c>
      <c r="F747" s="12">
        <v>-2.04437487891037E-2</v>
      </c>
      <c r="G747">
        <v>0</v>
      </c>
      <c r="H747">
        <v>0</v>
      </c>
      <c r="I747" s="14" t="s">
        <v>363</v>
      </c>
      <c r="J747" t="s">
        <v>67</v>
      </c>
      <c r="K747" s="8">
        <v>14.689925000000001</v>
      </c>
      <c r="L747" s="11">
        <v>-588.79999999999995</v>
      </c>
      <c r="M747" t="e">
        <f>VLOOKUP(A747,ownlog!$A:$B,2,FALSE)</f>
        <v>#N/A</v>
      </c>
    </row>
    <row r="748" spans="1:13" x14ac:dyDescent="0.25">
      <c r="A748" t="str">
        <f t="shared" si="11"/>
        <v>2016081120160810MPEL</v>
      </c>
      <c r="B748">
        <v>743</v>
      </c>
      <c r="C748" s="1">
        <v>42593.448206018518</v>
      </c>
      <c r="D748" s="1">
        <v>42592.665046296293</v>
      </c>
      <c r="E748" t="s">
        <v>101</v>
      </c>
      <c r="F748" s="12">
        <v>-2.1145113812099402E-2</v>
      </c>
      <c r="G748">
        <v>0</v>
      </c>
      <c r="H748">
        <v>0</v>
      </c>
      <c r="I748" s="14" t="s">
        <v>363</v>
      </c>
      <c r="J748" t="s">
        <v>67</v>
      </c>
      <c r="K748" s="8">
        <v>14.69998</v>
      </c>
      <c r="L748" s="11">
        <v>-304.5</v>
      </c>
      <c r="M748" t="e">
        <f>VLOOKUP(A748,ownlog!$A:$B,2,FALSE)</f>
        <v>#N/A</v>
      </c>
    </row>
    <row r="749" spans="1:13" x14ac:dyDescent="0.25">
      <c r="A749" t="str">
        <f t="shared" si="11"/>
        <v>2016081120160810ESV</v>
      </c>
      <c r="B749">
        <v>744</v>
      </c>
      <c r="C749" s="1">
        <v>42593.447893518518</v>
      </c>
      <c r="D749" s="1">
        <v>42592.665289351855</v>
      </c>
      <c r="E749" t="s">
        <v>99</v>
      </c>
      <c r="F749" s="12">
        <v>-3.6390134736843098E-2</v>
      </c>
      <c r="G749">
        <v>0</v>
      </c>
      <c r="H749">
        <v>0</v>
      </c>
      <c r="I749" s="14" t="s">
        <v>363</v>
      </c>
      <c r="J749" t="s">
        <v>67</v>
      </c>
      <c r="K749" s="8">
        <v>8.7195</v>
      </c>
      <c r="L749" s="11">
        <v>-1532.1</v>
      </c>
      <c r="M749" t="e">
        <f>VLOOKUP(A749,ownlog!$A:$B,2,FALSE)</f>
        <v>#N/A</v>
      </c>
    </row>
    <row r="750" spans="1:13" x14ac:dyDescent="0.25">
      <c r="A750" t="str">
        <f t="shared" si="11"/>
        <v>2016081120160810RDC</v>
      </c>
      <c r="B750">
        <v>745</v>
      </c>
      <c r="C750" s="1">
        <v>42593.44835648148</v>
      </c>
      <c r="D750" s="1">
        <v>42592.665497685186</v>
      </c>
      <c r="E750" t="s">
        <v>134</v>
      </c>
      <c r="F750" s="12">
        <v>-9.9267975003839593E-3</v>
      </c>
      <c r="G750">
        <v>0</v>
      </c>
      <c r="H750">
        <v>0</v>
      </c>
      <c r="I750" s="14" t="s">
        <v>363</v>
      </c>
      <c r="J750" t="s">
        <v>67</v>
      </c>
      <c r="K750" s="8">
        <v>13.7</v>
      </c>
      <c r="L750" s="11">
        <v>-37.72</v>
      </c>
      <c r="M750" t="e">
        <f>VLOOKUP(A750,ownlog!$A:$B,2,FALSE)</f>
        <v>#N/A</v>
      </c>
    </row>
    <row r="751" spans="1:13" x14ac:dyDescent="0.25">
      <c r="A751" t="str">
        <f t="shared" si="11"/>
        <v>2016081120160810RDC</v>
      </c>
      <c r="B751">
        <v>746</v>
      </c>
      <c r="C751" s="1">
        <v>42593.448703703703</v>
      </c>
      <c r="D751" s="1">
        <v>42592.665497685186</v>
      </c>
      <c r="E751" t="s">
        <v>134</v>
      </c>
      <c r="F751" s="12">
        <v>-1.14216068800812E-2</v>
      </c>
      <c r="G751">
        <v>0</v>
      </c>
      <c r="H751">
        <v>0</v>
      </c>
      <c r="I751" s="14" t="s">
        <v>363</v>
      </c>
      <c r="J751" t="s">
        <v>67</v>
      </c>
      <c r="K751" s="8">
        <v>13.72</v>
      </c>
      <c r="L751" s="11">
        <v>-77.5</v>
      </c>
      <c r="M751" t="e">
        <f>VLOOKUP(A751,ownlog!$A:$B,2,FALSE)</f>
        <v>#N/A</v>
      </c>
    </row>
    <row r="752" spans="1:13" x14ac:dyDescent="0.25">
      <c r="A752" t="str">
        <f t="shared" si="11"/>
        <v>2016081120160810RDC</v>
      </c>
      <c r="B752">
        <v>747</v>
      </c>
      <c r="C752" s="1">
        <v>42593.448796296296</v>
      </c>
      <c r="D752" s="1">
        <v>42592.665497685186</v>
      </c>
      <c r="E752" t="s">
        <v>134</v>
      </c>
      <c r="F752" s="12">
        <v>-1.21447753877172E-2</v>
      </c>
      <c r="G752">
        <v>0</v>
      </c>
      <c r="H752">
        <v>0</v>
      </c>
      <c r="I752" s="14" t="s">
        <v>363</v>
      </c>
      <c r="J752" t="s">
        <v>67</v>
      </c>
      <c r="K752" s="8">
        <v>13.732888372</v>
      </c>
      <c r="L752" s="11">
        <v>-283.48</v>
      </c>
      <c r="M752" t="e">
        <f>VLOOKUP(A752,ownlog!$A:$B,2,FALSE)</f>
        <v>#N/A</v>
      </c>
    </row>
    <row r="753" spans="1:13" x14ac:dyDescent="0.25">
      <c r="A753" t="str">
        <f t="shared" si="11"/>
        <v>2016081120160810RDC</v>
      </c>
      <c r="B753">
        <v>748</v>
      </c>
      <c r="C753" s="1">
        <v>42593.448483796295</v>
      </c>
      <c r="D753" s="1">
        <v>42592.665497685186</v>
      </c>
      <c r="E753" t="s">
        <v>134</v>
      </c>
      <c r="F753" s="12">
        <v>-1.06847290168501E-2</v>
      </c>
      <c r="G753">
        <v>0</v>
      </c>
      <c r="H753">
        <v>0</v>
      </c>
      <c r="I753" s="14" t="s">
        <v>363</v>
      </c>
      <c r="J753" t="s">
        <v>67</v>
      </c>
      <c r="K753" s="8">
        <v>13.71</v>
      </c>
      <c r="L753" s="11">
        <v>-72.5</v>
      </c>
      <c r="M753" t="e">
        <f>VLOOKUP(A753,ownlog!$A:$B,2,FALSE)</f>
        <v>#N/A</v>
      </c>
    </row>
    <row r="754" spans="1:13" x14ac:dyDescent="0.25">
      <c r="A754" t="str">
        <f t="shared" si="11"/>
        <v>2016081120160810ESV</v>
      </c>
      <c r="B754">
        <v>749</v>
      </c>
      <c r="C754" s="1">
        <v>42593.447893518518</v>
      </c>
      <c r="D754" s="1">
        <v>42592.666331018518</v>
      </c>
      <c r="E754" t="s">
        <v>99</v>
      </c>
      <c r="F754" s="12">
        <v>-3.6887036469802001E-2</v>
      </c>
      <c r="G754">
        <v>0</v>
      </c>
      <c r="H754">
        <v>0</v>
      </c>
      <c r="I754" s="14" t="s">
        <v>363</v>
      </c>
      <c r="J754" t="s">
        <v>67</v>
      </c>
      <c r="K754" s="8">
        <v>8.7195</v>
      </c>
      <c r="L754" s="11">
        <v>-932.1</v>
      </c>
      <c r="M754" t="e">
        <f>VLOOKUP(A754,ownlog!$A:$B,2,FALSE)</f>
        <v>#N/A</v>
      </c>
    </row>
    <row r="755" spans="1:13" x14ac:dyDescent="0.25">
      <c r="A755" t="str">
        <f t="shared" si="11"/>
        <v>2017081020160811BLL</v>
      </c>
      <c r="B755">
        <v>750</v>
      </c>
      <c r="C755" s="1">
        <v>42957.50613425926</v>
      </c>
      <c r="D755" s="1">
        <v>42593.465289351851</v>
      </c>
      <c r="E755" t="s">
        <v>155</v>
      </c>
      <c r="F755" s="12">
        <v>-0.50145832012953995</v>
      </c>
      <c r="G755">
        <v>0</v>
      </c>
      <c r="H755">
        <v>0</v>
      </c>
      <c r="I755" s="14" t="s">
        <v>363</v>
      </c>
      <c r="J755" t="s">
        <v>66</v>
      </c>
      <c r="K755" s="8">
        <v>40.140700000000002</v>
      </c>
      <c r="L755" s="11">
        <v>-2017.6</v>
      </c>
      <c r="M755" t="e">
        <f>VLOOKUP(A755,ownlog!$A:$B,2,FALSE)</f>
        <v>#N/A</v>
      </c>
    </row>
    <row r="756" spans="1:13" x14ac:dyDescent="0.25">
      <c r="A756" t="str">
        <f t="shared" si="11"/>
        <v>2016092620160812KR</v>
      </c>
      <c r="B756">
        <v>751</v>
      </c>
      <c r="C756" s="1">
        <v>42639.467430555553</v>
      </c>
      <c r="D756" s="1">
        <v>42594.42895833333</v>
      </c>
      <c r="E756" t="s">
        <v>114</v>
      </c>
      <c r="F756" s="12">
        <v>-7.0592227020357806E-2</v>
      </c>
      <c r="G756">
        <v>0</v>
      </c>
      <c r="H756">
        <v>0</v>
      </c>
      <c r="I756" s="14" t="s">
        <v>363</v>
      </c>
      <c r="J756" t="s">
        <v>66</v>
      </c>
      <c r="K756" s="8">
        <v>30.140942856999999</v>
      </c>
      <c r="L756" s="11">
        <v>-457.72</v>
      </c>
      <c r="M756" t="e">
        <f>VLOOKUP(A756,ownlog!$A:$B,2,FALSE)</f>
        <v>#N/A</v>
      </c>
    </row>
    <row r="757" spans="1:13" x14ac:dyDescent="0.25">
      <c r="A757" t="str">
        <f t="shared" si="11"/>
        <v>2018111320160818RMD</v>
      </c>
      <c r="B757">
        <v>752</v>
      </c>
      <c r="C757" s="1">
        <v>43417.435474537036</v>
      </c>
      <c r="D757" s="1">
        <v>42600.472604166665</v>
      </c>
      <c r="E757" t="s">
        <v>156</v>
      </c>
      <c r="F757" s="12">
        <v>0.48025372525681598</v>
      </c>
      <c r="G757">
        <v>0</v>
      </c>
      <c r="H757">
        <v>0</v>
      </c>
      <c r="I757" s="14" t="s">
        <v>363</v>
      </c>
      <c r="J757" t="s">
        <v>66</v>
      </c>
      <c r="K757" s="8">
        <v>102.75</v>
      </c>
      <c r="L757" s="11">
        <v>1666.43</v>
      </c>
      <c r="M757" t="e">
        <f>VLOOKUP(A757,ownlog!$A:$B,2,FALSE)</f>
        <v>#N/A</v>
      </c>
    </row>
    <row r="758" spans="1:13" x14ac:dyDescent="0.25">
      <c r="A758" t="str">
        <f t="shared" si="11"/>
        <v>2017081020160818RMD</v>
      </c>
      <c r="B758">
        <v>753</v>
      </c>
      <c r="C758" s="1">
        <v>42957.598101851851</v>
      </c>
      <c r="D758" s="1">
        <v>42600.472604166665</v>
      </c>
      <c r="E758" t="s">
        <v>156</v>
      </c>
      <c r="F758" s="12">
        <v>5.0984251684849199E-2</v>
      </c>
      <c r="G758">
        <v>0</v>
      </c>
      <c r="H758">
        <v>0</v>
      </c>
      <c r="I758" s="14" t="s">
        <v>363</v>
      </c>
      <c r="J758" t="s">
        <v>66</v>
      </c>
      <c r="K758" s="8">
        <v>72.960999999999999</v>
      </c>
      <c r="L758" s="11">
        <v>176.91</v>
      </c>
      <c r="M758" t="e">
        <f>VLOOKUP(A758,ownlog!$A:$B,2,FALSE)</f>
        <v>#N/A</v>
      </c>
    </row>
    <row r="759" spans="1:13" x14ac:dyDescent="0.25">
      <c r="A759" t="str">
        <f t="shared" si="11"/>
        <v>2017070720160818BWLD</v>
      </c>
      <c r="B759">
        <v>754</v>
      </c>
      <c r="C759" s="1">
        <v>42923.563576388886</v>
      </c>
      <c r="D759" s="1">
        <v>42600.472916666666</v>
      </c>
      <c r="E759" t="s">
        <v>157</v>
      </c>
      <c r="F759" s="12">
        <v>-0.26101570701368598</v>
      </c>
      <c r="G759">
        <v>0</v>
      </c>
      <c r="H759">
        <v>0</v>
      </c>
      <c r="I759" s="14" t="s">
        <v>363</v>
      </c>
      <c r="J759" t="s">
        <v>66</v>
      </c>
      <c r="K759" s="8">
        <v>124.4</v>
      </c>
      <c r="L759" s="11">
        <v>-1317.79</v>
      </c>
      <c r="M759" t="e">
        <f>VLOOKUP(A759,ownlog!$A:$B,2,FALSE)</f>
        <v>#N/A</v>
      </c>
    </row>
    <row r="760" spans="1:13" x14ac:dyDescent="0.25">
      <c r="A760" t="str">
        <f t="shared" si="11"/>
        <v>2017081020160822SHW</v>
      </c>
      <c r="B760">
        <v>755</v>
      </c>
      <c r="C760" s="1">
        <v>42957.598738425928</v>
      </c>
      <c r="D760" s="1">
        <v>42604.45925925926</v>
      </c>
      <c r="E760" t="s">
        <v>158</v>
      </c>
      <c r="F760" s="12">
        <v>0.160256677072493</v>
      </c>
      <c r="G760">
        <v>0</v>
      </c>
      <c r="H760">
        <v>0</v>
      </c>
      <c r="I760" s="14" t="s">
        <v>363</v>
      </c>
      <c r="J760" t="s">
        <v>66</v>
      </c>
      <c r="K760" s="8">
        <v>334.61099999999999</v>
      </c>
      <c r="L760" s="11">
        <v>462.02</v>
      </c>
      <c r="M760" t="e">
        <f>VLOOKUP(A760,ownlog!$A:$B,2,FALSE)</f>
        <v>#N/A</v>
      </c>
    </row>
    <row r="761" spans="1:13" x14ac:dyDescent="0.25">
      <c r="A761" t="str">
        <f t="shared" si="11"/>
        <v>2019042420160822SHW</v>
      </c>
      <c r="B761">
        <v>756</v>
      </c>
      <c r="C761" s="1">
        <v>43579.614837962959</v>
      </c>
      <c r="D761" s="1">
        <v>42604.45925925926</v>
      </c>
      <c r="E761" t="s">
        <v>158</v>
      </c>
      <c r="F761" s="12">
        <v>0.59067291016302403</v>
      </c>
      <c r="G761">
        <v>0</v>
      </c>
      <c r="H761">
        <v>0</v>
      </c>
      <c r="I761" s="14" t="s">
        <v>363</v>
      </c>
      <c r="J761" t="s">
        <v>66</v>
      </c>
      <c r="K761" s="8">
        <v>458.71</v>
      </c>
      <c r="L761" s="11">
        <v>1702.91</v>
      </c>
      <c r="M761" t="e">
        <f>VLOOKUP(A761,ownlog!$A:$B,2,FALSE)</f>
        <v>#N/A</v>
      </c>
    </row>
    <row r="762" spans="1:13" x14ac:dyDescent="0.25">
      <c r="A762" t="str">
        <f t="shared" si="11"/>
        <v>2016082620160824RDC</v>
      </c>
      <c r="B762">
        <v>757</v>
      </c>
      <c r="C762" s="1">
        <v>42608.427523148152</v>
      </c>
      <c r="D762" s="1">
        <v>42606.640706018516</v>
      </c>
      <c r="E762" t="s">
        <v>134</v>
      </c>
      <c r="F762" s="12">
        <v>-1.48731427949018E-2</v>
      </c>
      <c r="G762">
        <v>0</v>
      </c>
      <c r="H762">
        <v>0</v>
      </c>
      <c r="I762" s="14" t="s">
        <v>363</v>
      </c>
      <c r="J762" t="s">
        <v>67</v>
      </c>
      <c r="K762" s="8">
        <v>13.3</v>
      </c>
      <c r="L762" s="11">
        <v>-604.5</v>
      </c>
      <c r="M762" t="e">
        <f>VLOOKUP(A762,ownlog!$A:$B,2,FALSE)</f>
        <v>#N/A</v>
      </c>
    </row>
    <row r="763" spans="1:13" x14ac:dyDescent="0.25">
      <c r="A763" t="str">
        <f t="shared" si="11"/>
        <v>2016082620160824FCX</v>
      </c>
      <c r="B763">
        <v>758</v>
      </c>
      <c r="C763" s="1">
        <v>42608.427812499998</v>
      </c>
      <c r="D763" s="1">
        <v>42606.640960648147</v>
      </c>
      <c r="E763" t="s">
        <v>121</v>
      </c>
      <c r="F763" s="12">
        <v>-1.8471831167586099E-2</v>
      </c>
      <c r="G763">
        <v>0</v>
      </c>
      <c r="H763">
        <v>0</v>
      </c>
      <c r="I763" s="14" t="s">
        <v>363</v>
      </c>
      <c r="J763" t="s">
        <v>67</v>
      </c>
      <c r="K763" s="8">
        <v>11.259308571</v>
      </c>
      <c r="L763" s="11">
        <v>-715.1</v>
      </c>
      <c r="M763" t="e">
        <f>VLOOKUP(A763,ownlog!$A:$B,2,FALSE)</f>
        <v>#N/A</v>
      </c>
    </row>
    <row r="764" spans="1:13" x14ac:dyDescent="0.25">
      <c r="A764" t="str">
        <f t="shared" si="11"/>
        <v>2016082620160824VALE</v>
      </c>
      <c r="B764">
        <v>759</v>
      </c>
      <c r="C764" s="1">
        <v>42608.427418981482</v>
      </c>
      <c r="D764" s="1">
        <v>42606.641215277778</v>
      </c>
      <c r="E764" t="s">
        <v>97</v>
      </c>
      <c r="F764" s="12">
        <v>-1.3257943206979801E-2</v>
      </c>
      <c r="G764">
        <v>0</v>
      </c>
      <c r="H764">
        <v>0</v>
      </c>
      <c r="I764" s="14" t="s">
        <v>363</v>
      </c>
      <c r="J764" t="s">
        <v>67</v>
      </c>
      <c r="K764" s="8">
        <v>5.7199562500000001</v>
      </c>
      <c r="L764" s="11">
        <v>-599.29999999999995</v>
      </c>
      <c r="M764" t="e">
        <f>VLOOKUP(A764,ownlog!$A:$B,2,FALSE)</f>
        <v>#N/A</v>
      </c>
    </row>
    <row r="765" spans="1:13" x14ac:dyDescent="0.25">
      <c r="A765" t="str">
        <f t="shared" si="11"/>
        <v>2016082620160824ESV</v>
      </c>
      <c r="B765">
        <v>760</v>
      </c>
      <c r="C765" s="1">
        <v>42608.427314814813</v>
      </c>
      <c r="D765" s="1">
        <v>42606.64162037037</v>
      </c>
      <c r="E765" t="s">
        <v>99</v>
      </c>
      <c r="F765" s="12">
        <v>-1.30817610062893E-2</v>
      </c>
      <c r="G765">
        <v>0</v>
      </c>
      <c r="H765">
        <v>0</v>
      </c>
      <c r="I765" s="14" t="s">
        <v>363</v>
      </c>
      <c r="J765" t="s">
        <v>67</v>
      </c>
      <c r="K765" s="8">
        <v>8.0477375000000002</v>
      </c>
      <c r="L765" s="11">
        <v>-832</v>
      </c>
      <c r="M765" t="e">
        <f>VLOOKUP(A765,ownlog!$A:$B,2,FALSE)</f>
        <v>#N/A</v>
      </c>
    </row>
    <row r="766" spans="1:13" x14ac:dyDescent="0.25">
      <c r="A766" t="str">
        <f t="shared" si="11"/>
        <v>2016082620160824MPEL</v>
      </c>
      <c r="B766">
        <v>761</v>
      </c>
      <c r="C766" s="1">
        <v>42608.427951388891</v>
      </c>
      <c r="D766" s="1">
        <v>42606.641979166663</v>
      </c>
      <c r="E766" t="s">
        <v>101</v>
      </c>
      <c r="F766" s="12">
        <v>-1.5789234157128799E-2</v>
      </c>
      <c r="G766">
        <v>0</v>
      </c>
      <c r="H766">
        <v>0</v>
      </c>
      <c r="I766" s="14" t="s">
        <v>363</v>
      </c>
      <c r="J766" t="s">
        <v>67</v>
      </c>
      <c r="K766" s="8">
        <v>13.119064</v>
      </c>
      <c r="L766" s="11">
        <v>-510</v>
      </c>
      <c r="M766" t="e">
        <f>VLOOKUP(A766,ownlog!$A:$B,2,FALSE)</f>
        <v>#N/A</v>
      </c>
    </row>
    <row r="767" spans="1:13" x14ac:dyDescent="0.25">
      <c r="A767" t="str">
        <f t="shared" si="11"/>
        <v>2016082620160824AR</v>
      </c>
      <c r="B767">
        <v>762</v>
      </c>
      <c r="C767" s="1">
        <v>42608.428148148145</v>
      </c>
      <c r="D767" s="1">
        <v>42606.645011574074</v>
      </c>
      <c r="E767" t="s">
        <v>87</v>
      </c>
      <c r="F767" s="12">
        <v>-6.5395722596576396E-3</v>
      </c>
      <c r="G767">
        <v>0</v>
      </c>
      <c r="H767">
        <v>0</v>
      </c>
      <c r="I767" s="14" t="s">
        <v>363</v>
      </c>
      <c r="J767" t="s">
        <v>67</v>
      </c>
      <c r="K767" s="8">
        <v>26.930666667000001</v>
      </c>
      <c r="L767" s="11">
        <v>-131.25</v>
      </c>
      <c r="M767" t="e">
        <f>VLOOKUP(A767,ownlog!$A:$B,2,FALSE)</f>
        <v>#N/A</v>
      </c>
    </row>
    <row r="768" spans="1:13" x14ac:dyDescent="0.25">
      <c r="A768" t="str">
        <f t="shared" si="11"/>
        <v>2016082620160824GLNG</v>
      </c>
      <c r="B768">
        <v>763</v>
      </c>
      <c r="C768" s="1">
        <v>42608.428414351853</v>
      </c>
      <c r="D768" s="1">
        <v>42606.645243055558</v>
      </c>
      <c r="E768" t="s">
        <v>102</v>
      </c>
      <c r="F768" s="12">
        <v>-1.61197524006031E-2</v>
      </c>
      <c r="G768">
        <v>0</v>
      </c>
      <c r="H768">
        <v>0</v>
      </c>
      <c r="I768" s="14" t="s">
        <v>363</v>
      </c>
      <c r="J768" t="s">
        <v>67</v>
      </c>
      <c r="K768" s="8">
        <v>20.48</v>
      </c>
      <c r="L768" s="11">
        <v>-325</v>
      </c>
      <c r="M768" t="e">
        <f>VLOOKUP(A768,ownlog!$A:$B,2,FALSE)</f>
        <v>#N/A</v>
      </c>
    </row>
    <row r="769" spans="1:13" x14ac:dyDescent="0.25">
      <c r="A769" t="str">
        <f t="shared" si="11"/>
        <v>2016082620160826GLNG</v>
      </c>
      <c r="B769">
        <v>764</v>
      </c>
      <c r="C769" s="1">
        <v>42608.429212962961</v>
      </c>
      <c r="D769" s="1">
        <v>42608.42869212963</v>
      </c>
      <c r="E769" t="s">
        <v>102</v>
      </c>
      <c r="F769" s="12">
        <v>2.21951219512195E-4</v>
      </c>
      <c r="G769">
        <v>0</v>
      </c>
      <c r="H769">
        <v>0</v>
      </c>
      <c r="I769" s="14" t="s">
        <v>363</v>
      </c>
      <c r="J769" t="s">
        <v>66</v>
      </c>
      <c r="K769" s="8">
        <v>20.51</v>
      </c>
      <c r="L769" s="11">
        <v>4.55</v>
      </c>
      <c r="M769" t="e">
        <f>VLOOKUP(A769,ownlog!$A:$B,2,FALSE)</f>
        <v>#N/A</v>
      </c>
    </row>
    <row r="770" spans="1:13" x14ac:dyDescent="0.25">
      <c r="A770" t="str">
        <f t="shared" si="11"/>
        <v>2016100420160901MKTX</v>
      </c>
      <c r="B770">
        <v>765</v>
      </c>
      <c r="C770" s="1">
        <v>42647.576111111113</v>
      </c>
      <c r="D770" s="1">
        <v>42614.482523148145</v>
      </c>
      <c r="E770" t="s">
        <v>159</v>
      </c>
      <c r="F770" s="12">
        <v>-4.6274048005721997E-2</v>
      </c>
      <c r="G770">
        <v>0</v>
      </c>
      <c r="H770">
        <v>0</v>
      </c>
      <c r="I770" s="14" t="s">
        <v>363</v>
      </c>
      <c r="J770" t="s">
        <v>66</v>
      </c>
      <c r="K770" s="8">
        <v>162.18010000000001</v>
      </c>
      <c r="L770" s="11">
        <v>-236.01</v>
      </c>
      <c r="M770" t="e">
        <f>VLOOKUP(A770,ownlog!$A:$B,2,FALSE)</f>
        <v>#N/A</v>
      </c>
    </row>
    <row r="771" spans="1:13" x14ac:dyDescent="0.25">
      <c r="A771" t="str">
        <f t="shared" si="11"/>
        <v>2016101320161006LNG</v>
      </c>
      <c r="B771">
        <v>766</v>
      </c>
      <c r="C771" s="1">
        <v>42656.611574074072</v>
      </c>
      <c r="D771" s="1">
        <v>42649.445706018516</v>
      </c>
      <c r="E771" t="s">
        <v>104</v>
      </c>
      <c r="F771" s="12">
        <v>6.0602202071484701E-3</v>
      </c>
      <c r="G771">
        <v>0</v>
      </c>
      <c r="H771">
        <v>0</v>
      </c>
      <c r="I771" s="14" t="s">
        <v>363</v>
      </c>
      <c r="J771" t="s">
        <v>67</v>
      </c>
      <c r="K771" s="8">
        <v>41.509430000000002</v>
      </c>
      <c r="L771" s="11">
        <v>63.3</v>
      </c>
      <c r="M771" t="e">
        <f>VLOOKUP(A771,ownlog!$A:$B,2,FALSE)</f>
        <v>#N/A</v>
      </c>
    </row>
    <row r="772" spans="1:13" x14ac:dyDescent="0.25">
      <c r="A772" t="str">
        <f t="shared" si="11"/>
        <v>2016101320161006FCX</v>
      </c>
      <c r="B772">
        <v>767</v>
      </c>
      <c r="C772" s="1">
        <v>42656.611331018517</v>
      </c>
      <c r="D772" s="1">
        <v>42649.445868055554</v>
      </c>
      <c r="E772" t="s">
        <v>121</v>
      </c>
      <c r="F772" s="12">
        <v>6.5166675007795702E-2</v>
      </c>
      <c r="G772">
        <v>0</v>
      </c>
      <c r="H772">
        <v>0</v>
      </c>
      <c r="I772" s="14" t="s">
        <v>363</v>
      </c>
      <c r="J772" t="s">
        <v>67</v>
      </c>
      <c r="K772" s="8">
        <v>9.6895600000000002</v>
      </c>
      <c r="L772" s="11">
        <v>677.1</v>
      </c>
      <c r="M772" t="e">
        <f>VLOOKUP(A772,ownlog!$A:$B,2,FALSE)</f>
        <v>#N/A</v>
      </c>
    </row>
    <row r="773" spans="1:13" x14ac:dyDescent="0.25">
      <c r="A773" t="str">
        <f t="shared" si="11"/>
        <v>2016101320161006ESV</v>
      </c>
      <c r="B773">
        <v>768</v>
      </c>
      <c r="C773" s="1">
        <v>42656.611458333333</v>
      </c>
      <c r="D773" s="1">
        <v>42649.446111111109</v>
      </c>
      <c r="E773" t="s">
        <v>99</v>
      </c>
      <c r="F773" s="12">
        <v>-7.9607418524386808E-3</v>
      </c>
      <c r="G773">
        <v>0</v>
      </c>
      <c r="H773">
        <v>0</v>
      </c>
      <c r="I773" s="14" t="s">
        <v>363</v>
      </c>
      <c r="J773" t="s">
        <v>67</v>
      </c>
      <c r="K773" s="8">
        <v>8.3395557690000004</v>
      </c>
      <c r="L773" s="11">
        <v>-85.8</v>
      </c>
      <c r="M773" t="e">
        <f>VLOOKUP(A773,ownlog!$A:$B,2,FALSE)</f>
        <v>#N/A</v>
      </c>
    </row>
    <row r="774" spans="1:13" x14ac:dyDescent="0.25">
      <c r="A774" t="str">
        <f t="shared" ref="A774:A837" si="12">TEXT(C774,"YYYYMMDD")&amp;TEXT(D774,"YYYYMMDD")&amp;E774</f>
        <v>2017022220161010VVV</v>
      </c>
      <c r="B774">
        <v>769</v>
      </c>
      <c r="C774" s="1">
        <v>42788.415439814817</v>
      </c>
      <c r="D774" s="1">
        <v>42653.408553240741</v>
      </c>
      <c r="E774" t="s">
        <v>160</v>
      </c>
      <c r="F774" s="12">
        <v>8.2996853089018809E-3</v>
      </c>
      <c r="G774">
        <v>0</v>
      </c>
      <c r="H774">
        <v>0</v>
      </c>
      <c r="I774" s="14" t="s">
        <v>363</v>
      </c>
      <c r="J774" t="s">
        <v>66</v>
      </c>
      <c r="K774" s="8">
        <v>23.2514</v>
      </c>
      <c r="L774" s="11">
        <v>57.39</v>
      </c>
      <c r="M774" t="e">
        <f>VLOOKUP(A774,ownlog!$A:$B,2,FALSE)</f>
        <v>#N/A</v>
      </c>
    </row>
    <row r="775" spans="1:13" x14ac:dyDescent="0.25">
      <c r="A775" t="str">
        <f t="shared" si="12"/>
        <v>2018111620161010ZTS</v>
      </c>
      <c r="B775">
        <v>770</v>
      </c>
      <c r="C775" s="1">
        <v>43420.498240740744</v>
      </c>
      <c r="D775" s="1">
        <v>42653.423738425925</v>
      </c>
      <c r="E775" t="s">
        <v>161</v>
      </c>
      <c r="F775" s="12">
        <v>0.74931912239060305</v>
      </c>
      <c r="G775">
        <v>0</v>
      </c>
      <c r="H775">
        <v>0</v>
      </c>
      <c r="I775" s="14" t="s">
        <v>363</v>
      </c>
      <c r="J775" t="s">
        <v>66</v>
      </c>
      <c r="K775" s="8">
        <v>92</v>
      </c>
      <c r="L775" s="11">
        <v>1969.93</v>
      </c>
      <c r="M775" t="e">
        <f>VLOOKUP(A775,ownlog!$A:$B,2,FALSE)</f>
        <v>#N/A</v>
      </c>
    </row>
    <row r="776" spans="1:13" x14ac:dyDescent="0.25">
      <c r="A776" t="str">
        <f t="shared" si="12"/>
        <v>2017081020161010ZTS</v>
      </c>
      <c r="B776">
        <v>771</v>
      </c>
      <c r="C776" s="1">
        <v>42957.600925925923</v>
      </c>
      <c r="D776" s="1">
        <v>42653.423738425925</v>
      </c>
      <c r="E776" t="s">
        <v>161</v>
      </c>
      <c r="F776" s="12">
        <v>0.14204095916255799</v>
      </c>
      <c r="G776">
        <v>0</v>
      </c>
      <c r="H776">
        <v>0</v>
      </c>
      <c r="I776" s="14" t="s">
        <v>363</v>
      </c>
      <c r="J776" t="s">
        <v>66</v>
      </c>
      <c r="K776" s="8">
        <v>60.07</v>
      </c>
      <c r="L776" s="11">
        <v>373.42</v>
      </c>
      <c r="M776" t="e">
        <f>VLOOKUP(A776,ownlog!$A:$B,2,FALSE)</f>
        <v>#N/A</v>
      </c>
    </row>
    <row r="777" spans="1:13" x14ac:dyDescent="0.25">
      <c r="A777" t="str">
        <f t="shared" si="12"/>
        <v>2016101320161011ESV</v>
      </c>
      <c r="B777">
        <v>772</v>
      </c>
      <c r="C777" s="1">
        <v>42656.611458333333</v>
      </c>
      <c r="D777" s="1">
        <v>42654.620428240742</v>
      </c>
      <c r="E777" t="s">
        <v>99</v>
      </c>
      <c r="F777" s="12">
        <v>5.2376203991710002E-3</v>
      </c>
      <c r="G777">
        <v>0</v>
      </c>
      <c r="H777">
        <v>0</v>
      </c>
      <c r="I777" s="14" t="s">
        <v>363</v>
      </c>
      <c r="J777" t="s">
        <v>67</v>
      </c>
      <c r="K777" s="8">
        <v>8.3395557690000004</v>
      </c>
      <c r="L777" s="11">
        <v>57.2</v>
      </c>
      <c r="M777" t="e">
        <f>VLOOKUP(A777,ownlog!$A:$B,2,FALSE)</f>
        <v>#N/A</v>
      </c>
    </row>
    <row r="778" spans="1:13" x14ac:dyDescent="0.25">
      <c r="A778" t="str">
        <f t="shared" si="12"/>
        <v>2016101320161011LNG</v>
      </c>
      <c r="B778">
        <v>773</v>
      </c>
      <c r="C778" s="1">
        <v>42656.611574074072</v>
      </c>
      <c r="D778" s="1">
        <v>42654.620555555557</v>
      </c>
      <c r="E778" t="s">
        <v>104</v>
      </c>
      <c r="F778" s="12">
        <v>4.8693471719924303E-3</v>
      </c>
      <c r="G778">
        <v>0</v>
      </c>
      <c r="H778">
        <v>0</v>
      </c>
      <c r="I778" s="14" t="s">
        <v>363</v>
      </c>
      <c r="J778" t="s">
        <v>67</v>
      </c>
      <c r="K778" s="8">
        <v>41.509430000000002</v>
      </c>
      <c r="L778" s="11">
        <v>50.8</v>
      </c>
      <c r="M778" t="e">
        <f>VLOOKUP(A778,ownlog!$A:$B,2,FALSE)</f>
        <v>#N/A</v>
      </c>
    </row>
    <row r="779" spans="1:13" x14ac:dyDescent="0.25">
      <c r="A779" t="str">
        <f t="shared" si="12"/>
        <v>2016101320161011FCX</v>
      </c>
      <c r="B779">
        <v>774</v>
      </c>
      <c r="C779" s="1">
        <v>42656.611331018517</v>
      </c>
      <c r="D779" s="1">
        <v>42654.620694444442</v>
      </c>
      <c r="E779" t="s">
        <v>121</v>
      </c>
      <c r="F779" s="12">
        <v>1.1294861220014701E-2</v>
      </c>
      <c r="G779">
        <v>0</v>
      </c>
      <c r="H779">
        <v>0</v>
      </c>
      <c r="I779" s="14" t="s">
        <v>363</v>
      </c>
      <c r="J779" t="s">
        <v>67</v>
      </c>
      <c r="K779" s="8">
        <v>9.6895600000000002</v>
      </c>
      <c r="L779" s="11">
        <v>133.1</v>
      </c>
      <c r="M779" t="e">
        <f>VLOOKUP(A779,ownlog!$A:$B,2,FALSE)</f>
        <v>#N/A</v>
      </c>
    </row>
    <row r="780" spans="1:13" x14ac:dyDescent="0.25">
      <c r="A780" t="str">
        <f t="shared" si="12"/>
        <v>2016101320161011FCX</v>
      </c>
      <c r="B780">
        <v>775</v>
      </c>
      <c r="C780" s="1">
        <v>42656.611331018517</v>
      </c>
      <c r="D780" s="1">
        <v>42654.629745370374</v>
      </c>
      <c r="E780" t="s">
        <v>121</v>
      </c>
      <c r="F780" s="12">
        <v>1.03867242293134E-2</v>
      </c>
      <c r="G780">
        <v>0</v>
      </c>
      <c r="H780">
        <v>0</v>
      </c>
      <c r="I780" s="14" t="s">
        <v>363</v>
      </c>
      <c r="J780" t="s">
        <v>67</v>
      </c>
      <c r="K780" s="8">
        <v>9.6895600000000002</v>
      </c>
      <c r="L780" s="11">
        <v>285.10000000000002</v>
      </c>
      <c r="M780" t="e">
        <f>VLOOKUP(A780,ownlog!$A:$B,2,FALSE)</f>
        <v>#N/A</v>
      </c>
    </row>
    <row r="781" spans="1:13" x14ac:dyDescent="0.25">
      <c r="A781" t="str">
        <f t="shared" si="12"/>
        <v>2016101320161011ESV</v>
      </c>
      <c r="B781">
        <v>776</v>
      </c>
      <c r="C781" s="1">
        <v>42656.611458333333</v>
      </c>
      <c r="D781" s="1">
        <v>42654.629942129628</v>
      </c>
      <c r="E781" t="s">
        <v>99</v>
      </c>
      <c r="F781" s="12">
        <v>5.0056978774370899E-3</v>
      </c>
      <c r="G781">
        <v>0</v>
      </c>
      <c r="H781">
        <v>0</v>
      </c>
      <c r="I781" s="14" t="s">
        <v>363</v>
      </c>
      <c r="J781" t="s">
        <v>67</v>
      </c>
      <c r="K781" s="8">
        <v>8.3395557690000004</v>
      </c>
      <c r="L781" s="11">
        <v>109.2</v>
      </c>
      <c r="M781" t="e">
        <f>VLOOKUP(A781,ownlog!$A:$B,2,FALSE)</f>
        <v>#N/A</v>
      </c>
    </row>
    <row r="782" spans="1:13" x14ac:dyDescent="0.25">
      <c r="A782" t="str">
        <f t="shared" si="12"/>
        <v>2016101320161011LNG</v>
      </c>
      <c r="B782">
        <v>777</v>
      </c>
      <c r="C782" s="1">
        <v>42656.611574074072</v>
      </c>
      <c r="D782" s="1">
        <v>42654.63559027778</v>
      </c>
      <c r="E782" t="s">
        <v>104</v>
      </c>
      <c r="F782" s="12">
        <v>7.9235364396654708E-3</v>
      </c>
      <c r="G782">
        <v>0</v>
      </c>
      <c r="H782">
        <v>0</v>
      </c>
      <c r="I782" s="14" t="s">
        <v>363</v>
      </c>
      <c r="J782" t="s">
        <v>67</v>
      </c>
      <c r="K782" s="8">
        <v>41.509430000000002</v>
      </c>
      <c r="L782" s="11">
        <v>165.8</v>
      </c>
      <c r="M782" t="e">
        <f>VLOOKUP(A782,ownlog!$A:$B,2,FALSE)</f>
        <v>#N/A</v>
      </c>
    </row>
    <row r="783" spans="1:13" x14ac:dyDescent="0.25">
      <c r="A783" t="str">
        <f t="shared" si="12"/>
        <v>2016101920161017LNG</v>
      </c>
      <c r="B783">
        <v>778</v>
      </c>
      <c r="C783" s="1">
        <v>42662.557951388888</v>
      </c>
      <c r="D783" s="1">
        <v>42660.401620370372</v>
      </c>
      <c r="E783" t="s">
        <v>104</v>
      </c>
      <c r="F783" s="12">
        <v>-4.3790861976552999E-2</v>
      </c>
      <c r="G783">
        <v>0</v>
      </c>
      <c r="H783">
        <v>0</v>
      </c>
      <c r="I783" s="14" t="s">
        <v>363</v>
      </c>
      <c r="J783" t="s">
        <v>67</v>
      </c>
      <c r="K783" s="8">
        <v>42.129300000000001</v>
      </c>
      <c r="L783" s="11">
        <v>-442</v>
      </c>
      <c r="M783" t="e">
        <f>VLOOKUP(A783,ownlog!$A:$B,2,FALSE)</f>
        <v>#N/A</v>
      </c>
    </row>
    <row r="784" spans="1:13" x14ac:dyDescent="0.25">
      <c r="A784" t="str">
        <f t="shared" si="12"/>
        <v>2016101920161017ESV</v>
      </c>
      <c r="B784">
        <v>779</v>
      </c>
      <c r="C784" s="1">
        <v>42662.557858796295</v>
      </c>
      <c r="D784" s="1">
        <v>42660.401863425926</v>
      </c>
      <c r="E784" t="s">
        <v>99</v>
      </c>
      <c r="F784" s="12">
        <v>-6.8187274909963902E-2</v>
      </c>
      <c r="G784">
        <v>0</v>
      </c>
      <c r="H784">
        <v>0</v>
      </c>
      <c r="I784" s="14" t="s">
        <v>363</v>
      </c>
      <c r="J784" t="s">
        <v>67</v>
      </c>
      <c r="K784" s="8">
        <v>8.8897250000000003</v>
      </c>
      <c r="L784" s="11">
        <v>-681.6</v>
      </c>
      <c r="M784" t="e">
        <f>VLOOKUP(A784,ownlog!$A:$B,2,FALSE)</f>
        <v>#N/A</v>
      </c>
    </row>
    <row r="785" spans="1:13" x14ac:dyDescent="0.25">
      <c r="A785" t="str">
        <f t="shared" si="12"/>
        <v>2016101920161017FCX</v>
      </c>
      <c r="B785">
        <v>780</v>
      </c>
      <c r="C785" s="1">
        <v>42662.558067129627</v>
      </c>
      <c r="D785" s="1">
        <v>42660.40252314815</v>
      </c>
      <c r="E785" t="s">
        <v>121</v>
      </c>
      <c r="F785" s="12">
        <v>-4.8897308717845998E-2</v>
      </c>
      <c r="G785">
        <v>0</v>
      </c>
      <c r="H785">
        <v>0</v>
      </c>
      <c r="I785" s="14" t="s">
        <v>363</v>
      </c>
      <c r="J785" t="s">
        <v>67</v>
      </c>
      <c r="K785" s="8">
        <v>10.07</v>
      </c>
      <c r="L785" s="11">
        <v>-493.5</v>
      </c>
      <c r="M785" t="e">
        <f>VLOOKUP(A785,ownlog!$A:$B,2,FALSE)</f>
        <v>#N/A</v>
      </c>
    </row>
    <row r="786" spans="1:13" x14ac:dyDescent="0.25">
      <c r="A786" t="str">
        <f t="shared" si="12"/>
        <v>2016101920161017FCX</v>
      </c>
      <c r="B786">
        <v>781</v>
      </c>
      <c r="C786" s="1">
        <v>42662.558067129627</v>
      </c>
      <c r="D786" s="1">
        <v>42660.415914351855</v>
      </c>
      <c r="E786" t="s">
        <v>121</v>
      </c>
      <c r="F786" s="12">
        <v>-5.2188253467909403E-2</v>
      </c>
      <c r="G786">
        <v>0</v>
      </c>
      <c r="H786">
        <v>0</v>
      </c>
      <c r="I786" s="14" t="s">
        <v>363</v>
      </c>
      <c r="J786" t="s">
        <v>67</v>
      </c>
      <c r="K786" s="8">
        <v>10.07</v>
      </c>
      <c r="L786" s="11">
        <v>-525</v>
      </c>
      <c r="M786" t="e">
        <f>VLOOKUP(A786,ownlog!$A:$B,2,FALSE)</f>
        <v>#N/A</v>
      </c>
    </row>
    <row r="787" spans="1:13" x14ac:dyDescent="0.25">
      <c r="A787" t="str">
        <f t="shared" si="12"/>
        <v>2016101920161017ESV</v>
      </c>
      <c r="B787">
        <v>782</v>
      </c>
      <c r="C787" s="1">
        <v>42662.557858796295</v>
      </c>
      <c r="D787" s="1">
        <v>42660.416168981479</v>
      </c>
      <c r="E787" t="s">
        <v>99</v>
      </c>
      <c r="F787" s="12">
        <v>-7.3335182795180101E-2</v>
      </c>
      <c r="G787">
        <v>0</v>
      </c>
      <c r="H787">
        <v>0</v>
      </c>
      <c r="I787" s="14" t="s">
        <v>363</v>
      </c>
      <c r="J787" t="s">
        <v>67</v>
      </c>
      <c r="K787" s="8">
        <v>8.8897250000000003</v>
      </c>
      <c r="L787" s="11">
        <v>-729.6</v>
      </c>
      <c r="M787" t="e">
        <f>VLOOKUP(A787,ownlog!$A:$B,2,FALSE)</f>
        <v>#N/A</v>
      </c>
    </row>
    <row r="788" spans="1:13" x14ac:dyDescent="0.25">
      <c r="A788" t="str">
        <f t="shared" si="12"/>
        <v>2016101920161017LNG</v>
      </c>
      <c r="B788">
        <v>783</v>
      </c>
      <c r="C788" s="1">
        <v>42662.557951388888</v>
      </c>
      <c r="D788" s="1">
        <v>42660.416273148148</v>
      </c>
      <c r="E788" t="s">
        <v>104</v>
      </c>
      <c r="F788" s="12">
        <v>-4.5867460908413898E-2</v>
      </c>
      <c r="G788">
        <v>0</v>
      </c>
      <c r="H788">
        <v>0</v>
      </c>
      <c r="I788" s="14" t="s">
        <v>363</v>
      </c>
      <c r="J788" t="s">
        <v>67</v>
      </c>
      <c r="K788" s="8">
        <v>42.129300000000001</v>
      </c>
      <c r="L788" s="11">
        <v>-462</v>
      </c>
      <c r="M788" t="e">
        <f>VLOOKUP(A788,ownlog!$A:$B,2,FALSE)</f>
        <v>#N/A</v>
      </c>
    </row>
    <row r="789" spans="1:13" x14ac:dyDescent="0.25">
      <c r="A789" t="str">
        <f t="shared" si="12"/>
        <v>2017120620161024UHAL</v>
      </c>
      <c r="B789">
        <v>784</v>
      </c>
      <c r="C789" s="1">
        <v>43075.619652777779</v>
      </c>
      <c r="D789" s="1">
        <v>42667.464641203704</v>
      </c>
      <c r="E789" t="s">
        <v>98</v>
      </c>
      <c r="F789" s="12">
        <v>0.120871045792633</v>
      </c>
      <c r="G789">
        <v>0</v>
      </c>
      <c r="H789">
        <v>0</v>
      </c>
      <c r="I789" s="14" t="s">
        <v>363</v>
      </c>
      <c r="J789" t="s">
        <v>66</v>
      </c>
      <c r="K789" s="8">
        <v>375.29</v>
      </c>
      <c r="L789" s="11">
        <v>1011.6</v>
      </c>
      <c r="M789" t="e">
        <f>VLOOKUP(A789,ownlog!$A:$B,2,FALSE)</f>
        <v>#N/A</v>
      </c>
    </row>
    <row r="790" spans="1:13" x14ac:dyDescent="0.25">
      <c r="A790" t="str">
        <f t="shared" si="12"/>
        <v>2017022220161031VVV</v>
      </c>
      <c r="B790">
        <v>785</v>
      </c>
      <c r="C790" s="1">
        <v>42788.415439814817</v>
      </c>
      <c r="D790" s="1">
        <v>42674.484247685185</v>
      </c>
      <c r="E790" t="s">
        <v>160</v>
      </c>
      <c r="F790" s="12">
        <v>0.12800728155339799</v>
      </c>
      <c r="G790">
        <v>0</v>
      </c>
      <c r="H790">
        <v>0</v>
      </c>
      <c r="I790" s="14" t="s">
        <v>363</v>
      </c>
      <c r="J790" t="s">
        <v>66</v>
      </c>
      <c r="K790" s="8">
        <v>23.2514</v>
      </c>
      <c r="L790" s="11">
        <v>527.39</v>
      </c>
      <c r="M790" t="e">
        <f>VLOOKUP(A790,ownlog!$A:$B,2,FALSE)</f>
        <v>#N/A</v>
      </c>
    </row>
    <row r="791" spans="1:13" x14ac:dyDescent="0.25">
      <c r="A791" t="str">
        <f t="shared" si="12"/>
        <v>2017110220161109WBA</v>
      </c>
      <c r="B791">
        <v>786</v>
      </c>
      <c r="C791" s="1">
        <v>43041.542141203703</v>
      </c>
      <c r="D791" s="1">
        <v>42683.414444444446</v>
      </c>
      <c r="E791" t="s">
        <v>162</v>
      </c>
      <c r="F791" s="12">
        <v>-0.178542697088759</v>
      </c>
      <c r="G791">
        <v>0</v>
      </c>
      <c r="H791">
        <v>0</v>
      </c>
      <c r="I791" s="14" t="s">
        <v>363</v>
      </c>
      <c r="J791" t="s">
        <v>66</v>
      </c>
      <c r="K791" s="8">
        <v>66.91</v>
      </c>
      <c r="L791" s="11">
        <v>-581.47</v>
      </c>
      <c r="M791" t="e">
        <f>VLOOKUP(A791,ownlog!$A:$B,2,FALSE)</f>
        <v>#N/A</v>
      </c>
    </row>
    <row r="792" spans="1:13" x14ac:dyDescent="0.25">
      <c r="A792" t="str">
        <f t="shared" si="12"/>
        <v>2017081020161109WBA</v>
      </c>
      <c r="B792">
        <v>787</v>
      </c>
      <c r="C792" s="1">
        <v>42957.600624999999</v>
      </c>
      <c r="D792" s="1">
        <v>42683.414444444446</v>
      </c>
      <c r="E792" t="s">
        <v>162</v>
      </c>
      <c r="F792" s="12">
        <v>-1.4947389365368401E-2</v>
      </c>
      <c r="G792">
        <v>0</v>
      </c>
      <c r="H792">
        <v>0</v>
      </c>
      <c r="I792" s="14" t="s">
        <v>363</v>
      </c>
      <c r="J792" t="s">
        <v>66</v>
      </c>
      <c r="K792" s="8">
        <v>80.23</v>
      </c>
      <c r="L792" s="11">
        <v>-48.68</v>
      </c>
      <c r="M792" t="e">
        <f>VLOOKUP(A792,ownlog!$A:$B,2,FALSE)</f>
        <v>#N/A</v>
      </c>
    </row>
    <row r="793" spans="1:13" x14ac:dyDescent="0.25">
      <c r="A793" t="str">
        <f t="shared" si="12"/>
        <v>2017081020161109MKTX</v>
      </c>
      <c r="B793">
        <v>788</v>
      </c>
      <c r="C793" s="1">
        <v>42957.591111111113</v>
      </c>
      <c r="D793" s="1">
        <v>42683.414907407408</v>
      </c>
      <c r="E793" t="s">
        <v>159</v>
      </c>
      <c r="F793" s="12">
        <v>0.23569454042847199</v>
      </c>
      <c r="G793">
        <v>0</v>
      </c>
      <c r="H793">
        <v>0</v>
      </c>
      <c r="I793" s="14" t="s">
        <v>363</v>
      </c>
      <c r="J793" t="s">
        <v>66</v>
      </c>
      <c r="K793" s="8">
        <v>196.74100000000001</v>
      </c>
      <c r="L793" s="11">
        <v>750.31</v>
      </c>
      <c r="M793" t="e">
        <f>VLOOKUP(A793,ownlog!$A:$B,2,FALSE)</f>
        <v>#N/A</v>
      </c>
    </row>
    <row r="794" spans="1:13" x14ac:dyDescent="0.25">
      <c r="A794" t="str">
        <f t="shared" si="12"/>
        <v>2017040520161109MKTX</v>
      </c>
      <c r="B794">
        <v>789</v>
      </c>
      <c r="C794" s="1">
        <v>42830.517384259256</v>
      </c>
      <c r="D794" s="1">
        <v>42683.414907407408</v>
      </c>
      <c r="E794" t="s">
        <v>159</v>
      </c>
      <c r="F794" s="12">
        <v>0.12445393813742101</v>
      </c>
      <c r="G794">
        <v>0</v>
      </c>
      <c r="H794">
        <v>0</v>
      </c>
      <c r="I794" s="14" t="s">
        <v>363</v>
      </c>
      <c r="J794" t="s">
        <v>66</v>
      </c>
      <c r="K794" s="8">
        <v>179.050666667</v>
      </c>
      <c r="L794" s="11">
        <v>297.14</v>
      </c>
      <c r="M794" t="e">
        <f>VLOOKUP(A794,ownlog!$A:$B,2,FALSE)</f>
        <v>#N/A</v>
      </c>
    </row>
    <row r="795" spans="1:13" x14ac:dyDescent="0.25">
      <c r="A795" t="str">
        <f t="shared" si="12"/>
        <v>2017081020161109NOC</v>
      </c>
      <c r="B795">
        <v>790</v>
      </c>
      <c r="C795" s="1">
        <v>42957.595532407409</v>
      </c>
      <c r="D795" s="1">
        <v>42683.424479166664</v>
      </c>
      <c r="E795" t="s">
        <v>163</v>
      </c>
      <c r="F795" s="12">
        <v>0.119922398282326</v>
      </c>
      <c r="G795">
        <v>0</v>
      </c>
      <c r="H795">
        <v>0</v>
      </c>
      <c r="I795" s="14" t="s">
        <v>363</v>
      </c>
      <c r="J795" t="s">
        <v>66</v>
      </c>
      <c r="K795" s="8">
        <v>270.54000000000002</v>
      </c>
      <c r="L795" s="11">
        <v>347.52</v>
      </c>
      <c r="M795" t="e">
        <f>VLOOKUP(A795,ownlog!$A:$B,2,FALSE)</f>
        <v>#N/A</v>
      </c>
    </row>
    <row r="796" spans="1:13" x14ac:dyDescent="0.25">
      <c r="A796" t="str">
        <f t="shared" si="12"/>
        <v>2018091720161109NOC</v>
      </c>
      <c r="B796">
        <v>791</v>
      </c>
      <c r="C796" s="1">
        <v>43360.403680555559</v>
      </c>
      <c r="D796" s="1">
        <v>42683.424479166664</v>
      </c>
      <c r="E796" t="s">
        <v>163</v>
      </c>
      <c r="F796" s="12">
        <v>0.27458432258640902</v>
      </c>
      <c r="G796">
        <v>0</v>
      </c>
      <c r="H796">
        <v>0</v>
      </c>
      <c r="I796" s="14" t="s">
        <v>363</v>
      </c>
      <c r="J796" t="s">
        <v>66</v>
      </c>
      <c r="K796" s="8">
        <v>307.88</v>
      </c>
      <c r="L796" s="11">
        <v>862.02</v>
      </c>
      <c r="M796" t="e">
        <f>VLOOKUP(A796,ownlog!$A:$B,2,FALSE)</f>
        <v>#N/A</v>
      </c>
    </row>
    <row r="797" spans="1:13" x14ac:dyDescent="0.25">
      <c r="A797" t="str">
        <f t="shared" si="12"/>
        <v>2018042620161109AGX</v>
      </c>
      <c r="B797">
        <v>792</v>
      </c>
      <c r="C797" s="1">
        <v>43216.606296296297</v>
      </c>
      <c r="D797" s="1">
        <v>42683.424780092595</v>
      </c>
      <c r="E797" t="s">
        <v>164</v>
      </c>
      <c r="F797" s="12">
        <v>-0.29301972791016301</v>
      </c>
      <c r="G797">
        <v>0</v>
      </c>
      <c r="H797">
        <v>0</v>
      </c>
      <c r="I797" s="14" t="s">
        <v>363</v>
      </c>
      <c r="J797" t="s">
        <v>66</v>
      </c>
      <c r="K797" s="8">
        <v>39.75</v>
      </c>
      <c r="L797" s="11">
        <v>-988.06</v>
      </c>
      <c r="M797" t="e">
        <f>VLOOKUP(A797,ownlog!$A:$B,2,FALSE)</f>
        <v>#N/A</v>
      </c>
    </row>
    <row r="798" spans="1:13" x14ac:dyDescent="0.25">
      <c r="A798" t="str">
        <f t="shared" si="12"/>
        <v>2017081020161109AGX</v>
      </c>
      <c r="B798">
        <v>793</v>
      </c>
      <c r="C798" s="1">
        <v>42957.503935185188</v>
      </c>
      <c r="D798" s="1">
        <v>42683.424780092595</v>
      </c>
      <c r="E798" t="s">
        <v>164</v>
      </c>
      <c r="F798" s="12">
        <v>9.3956888204804995E-2</v>
      </c>
      <c r="G798">
        <v>0</v>
      </c>
      <c r="H798">
        <v>0</v>
      </c>
      <c r="I798" s="14" t="s">
        <v>363</v>
      </c>
      <c r="J798" t="s">
        <v>66</v>
      </c>
      <c r="K798" s="8">
        <v>61.5</v>
      </c>
      <c r="L798" s="11">
        <v>290.42</v>
      </c>
      <c r="M798" t="e">
        <f>VLOOKUP(A798,ownlog!$A:$B,2,FALSE)</f>
        <v>#N/A</v>
      </c>
    </row>
    <row r="799" spans="1:13" x14ac:dyDescent="0.25">
      <c r="A799" t="str">
        <f t="shared" si="12"/>
        <v>2017022220161110FMCKJ</v>
      </c>
      <c r="B799">
        <v>794</v>
      </c>
      <c r="C799" s="1">
        <v>42788.404965277776</v>
      </c>
      <c r="D799" s="1">
        <v>42684.638136574074</v>
      </c>
      <c r="E799" t="s">
        <v>108</v>
      </c>
      <c r="F799" s="12">
        <v>0.38237449392712503</v>
      </c>
      <c r="G799">
        <v>0</v>
      </c>
      <c r="H799">
        <v>0</v>
      </c>
      <c r="I799" s="14" t="s">
        <v>363</v>
      </c>
      <c r="J799" t="s">
        <v>66</v>
      </c>
      <c r="K799" s="8">
        <v>6.8500275000000004</v>
      </c>
      <c r="L799" s="11">
        <v>1888.93</v>
      </c>
      <c r="M799" t="e">
        <f>VLOOKUP(A799,ownlog!$A:$B,2,FALSE)</f>
        <v>#N/A</v>
      </c>
    </row>
    <row r="800" spans="1:13" x14ac:dyDescent="0.25">
      <c r="A800" t="str">
        <f t="shared" si="12"/>
        <v>2017022220161110FMCC</v>
      </c>
      <c r="B800">
        <v>795</v>
      </c>
      <c r="C800" s="1">
        <v>42788.405347222222</v>
      </c>
      <c r="D800" s="1">
        <v>42684.658946759257</v>
      </c>
      <c r="E800" t="s">
        <v>100</v>
      </c>
      <c r="F800" s="12">
        <v>-2.4535784890419701E-2</v>
      </c>
      <c r="G800">
        <v>0</v>
      </c>
      <c r="H800">
        <v>0</v>
      </c>
      <c r="I800" s="14" t="s">
        <v>363</v>
      </c>
      <c r="J800" t="s">
        <v>66</v>
      </c>
      <c r="K800" s="8">
        <v>2.4300000000000002</v>
      </c>
      <c r="L800" s="11">
        <v>-60.69</v>
      </c>
      <c r="M800" t="e">
        <f>VLOOKUP(A800,ownlog!$A:$B,2,FALSE)</f>
        <v>#N/A</v>
      </c>
    </row>
    <row r="801" spans="1:13" x14ac:dyDescent="0.25">
      <c r="A801" t="str">
        <f t="shared" si="12"/>
        <v>2017022220161110FNMA</v>
      </c>
      <c r="B801">
        <v>796</v>
      </c>
      <c r="C801" s="1">
        <v>42788.405682870369</v>
      </c>
      <c r="D801" s="1">
        <v>42684.665486111109</v>
      </c>
      <c r="E801" t="s">
        <v>112</v>
      </c>
      <c r="F801" s="12">
        <v>3.6904761904761902E-3</v>
      </c>
      <c r="G801">
        <v>0</v>
      </c>
      <c r="H801">
        <v>0</v>
      </c>
      <c r="I801" s="14" t="s">
        <v>363</v>
      </c>
      <c r="J801" t="s">
        <v>66</v>
      </c>
      <c r="K801" s="8">
        <v>2.5499999999999998</v>
      </c>
      <c r="L801" s="11">
        <v>9.3000000000000007</v>
      </c>
      <c r="M801" t="e">
        <f>VLOOKUP(A801,ownlog!$A:$B,2,FALSE)</f>
        <v>#N/A</v>
      </c>
    </row>
    <row r="802" spans="1:13" x14ac:dyDescent="0.25">
      <c r="A802" t="str">
        <f t="shared" si="12"/>
        <v>2017022220161111FNMAS</v>
      </c>
      <c r="B802">
        <v>797</v>
      </c>
      <c r="C802" s="1">
        <v>42788.404849537037</v>
      </c>
      <c r="D802" s="1">
        <v>42685.474930555552</v>
      </c>
      <c r="E802" t="s">
        <v>111</v>
      </c>
      <c r="F802" s="12">
        <v>0.284239713774597</v>
      </c>
      <c r="G802">
        <v>0</v>
      </c>
      <c r="H802">
        <v>0</v>
      </c>
      <c r="I802" s="14" t="s">
        <v>363</v>
      </c>
      <c r="J802" t="s">
        <v>66</v>
      </c>
      <c r="K802" s="8">
        <v>7.2000225000000002</v>
      </c>
      <c r="L802" s="11">
        <v>1588.9</v>
      </c>
      <c r="M802" t="e">
        <f>VLOOKUP(A802,ownlog!$A:$B,2,FALSE)</f>
        <v>#N/A</v>
      </c>
    </row>
    <row r="803" spans="1:13" x14ac:dyDescent="0.25">
      <c r="A803" t="str">
        <f t="shared" si="12"/>
        <v>2017022220161111FMCKJ</v>
      </c>
      <c r="B803">
        <v>798</v>
      </c>
      <c r="C803" s="1">
        <v>42788.404965277776</v>
      </c>
      <c r="D803" s="1">
        <v>42685.475081018521</v>
      </c>
      <c r="E803" t="s">
        <v>108</v>
      </c>
      <c r="F803" s="12">
        <v>0.25301467889908202</v>
      </c>
      <c r="G803">
        <v>0</v>
      </c>
      <c r="H803">
        <v>0</v>
      </c>
      <c r="I803" s="14" t="s">
        <v>363</v>
      </c>
      <c r="J803" t="s">
        <v>66</v>
      </c>
      <c r="K803" s="8">
        <v>6.8500275000000004</v>
      </c>
      <c r="L803" s="11">
        <v>1378.93</v>
      </c>
      <c r="M803" t="e">
        <f>VLOOKUP(A803,ownlog!$A:$B,2,FALSE)</f>
        <v>#N/A</v>
      </c>
    </row>
    <row r="804" spans="1:13" x14ac:dyDescent="0.25">
      <c r="A804" t="str">
        <f t="shared" si="12"/>
        <v>2017022220161111FNMA</v>
      </c>
      <c r="B804">
        <v>799</v>
      </c>
      <c r="C804" s="1">
        <v>42788.405682870369</v>
      </c>
      <c r="D804" s="1">
        <v>42685.47552083333</v>
      </c>
      <c r="E804" t="s">
        <v>112</v>
      </c>
      <c r="F804" s="12">
        <v>-0.118710801393728</v>
      </c>
      <c r="G804">
        <v>0</v>
      </c>
      <c r="H804">
        <v>0</v>
      </c>
      <c r="I804" s="14" t="s">
        <v>363</v>
      </c>
      <c r="J804" t="s">
        <v>66</v>
      </c>
      <c r="K804" s="8">
        <v>2.5499999999999998</v>
      </c>
      <c r="L804" s="11">
        <v>-340.7</v>
      </c>
      <c r="M804" t="e">
        <f>VLOOKUP(A804,ownlog!$A:$B,2,FALSE)</f>
        <v>#N/A</v>
      </c>
    </row>
    <row r="805" spans="1:13" x14ac:dyDescent="0.25">
      <c r="A805" t="str">
        <f t="shared" si="12"/>
        <v>2017022220161111FMCC</v>
      </c>
      <c r="B805">
        <v>800</v>
      </c>
      <c r="C805" s="1">
        <v>42788.405347222222</v>
      </c>
      <c r="D805" s="1">
        <v>42685.475856481484</v>
      </c>
      <c r="E805" t="s">
        <v>100</v>
      </c>
      <c r="F805" s="12">
        <v>-0.123887272727272</v>
      </c>
      <c r="G805">
        <v>0</v>
      </c>
      <c r="H805">
        <v>0</v>
      </c>
      <c r="I805" s="14" t="s">
        <v>363</v>
      </c>
      <c r="J805" t="s">
        <v>66</v>
      </c>
      <c r="K805" s="8">
        <v>2.4300000000000002</v>
      </c>
      <c r="L805" s="11">
        <v>-340.69</v>
      </c>
      <c r="M805" t="e">
        <f>VLOOKUP(A805,ownlog!$A:$B,2,FALSE)</f>
        <v>#N/A</v>
      </c>
    </row>
    <row r="806" spans="1:13" x14ac:dyDescent="0.25">
      <c r="A806" t="str">
        <f t="shared" si="12"/>
        <v>2017022220161117FNMAS</v>
      </c>
      <c r="B806">
        <v>801</v>
      </c>
      <c r="C806" s="1">
        <v>42788.404849537037</v>
      </c>
      <c r="D806" s="1">
        <v>42691.426006944443</v>
      </c>
      <c r="E806" t="s">
        <v>111</v>
      </c>
      <c r="F806" s="12">
        <v>0.21676271186440599</v>
      </c>
      <c r="G806">
        <v>0</v>
      </c>
      <c r="H806">
        <v>0</v>
      </c>
      <c r="I806" s="14" t="s">
        <v>363</v>
      </c>
      <c r="J806" t="s">
        <v>66</v>
      </c>
      <c r="K806" s="8">
        <v>7.2000225000000002</v>
      </c>
      <c r="L806" s="11">
        <v>1278.9000000000001</v>
      </c>
      <c r="M806" t="e">
        <f>VLOOKUP(A806,ownlog!$A:$B,2,FALSE)</f>
        <v>#N/A</v>
      </c>
    </row>
    <row r="807" spans="1:13" x14ac:dyDescent="0.25">
      <c r="A807" t="str">
        <f t="shared" si="12"/>
        <v>2017022220161117FMCKJ</v>
      </c>
      <c r="B807">
        <v>802</v>
      </c>
      <c r="C807" s="1">
        <v>42788.404965277776</v>
      </c>
      <c r="D807" s="1">
        <v>42691.426180555558</v>
      </c>
      <c r="E807" t="s">
        <v>108</v>
      </c>
      <c r="F807" s="12">
        <v>0.22822482014388401</v>
      </c>
      <c r="G807">
        <v>0</v>
      </c>
      <c r="H807">
        <v>0</v>
      </c>
      <c r="I807" s="14" t="s">
        <v>363</v>
      </c>
      <c r="J807" t="s">
        <v>66</v>
      </c>
      <c r="K807" s="8">
        <v>6.8500275000000004</v>
      </c>
      <c r="L807" s="11">
        <v>1268.93</v>
      </c>
      <c r="M807" t="e">
        <f>VLOOKUP(A807,ownlog!$A:$B,2,FALSE)</f>
        <v>#N/A</v>
      </c>
    </row>
    <row r="808" spans="1:13" x14ac:dyDescent="0.25">
      <c r="A808" t="str">
        <f t="shared" si="12"/>
        <v>2017022220161117FNMA</v>
      </c>
      <c r="B808">
        <v>803</v>
      </c>
      <c r="C808" s="1">
        <v>42788.405682870369</v>
      </c>
      <c r="D808" s="1">
        <v>42691.426435185182</v>
      </c>
      <c r="E808" t="s">
        <v>112</v>
      </c>
      <c r="F808" s="12">
        <v>-0.19449044585987199</v>
      </c>
      <c r="G808">
        <v>0</v>
      </c>
      <c r="H808">
        <v>0</v>
      </c>
      <c r="I808" s="14" t="s">
        <v>363</v>
      </c>
      <c r="J808" t="s">
        <v>66</v>
      </c>
      <c r="K808" s="8">
        <v>2.5499999999999998</v>
      </c>
      <c r="L808" s="11">
        <v>-610.70000000000005</v>
      </c>
      <c r="M808" t="e">
        <f>VLOOKUP(A808,ownlog!$A:$B,2,FALSE)</f>
        <v>#N/A</v>
      </c>
    </row>
    <row r="809" spans="1:13" x14ac:dyDescent="0.25">
      <c r="A809" t="str">
        <f t="shared" si="12"/>
        <v>2017022220161117FMCC</v>
      </c>
      <c r="B809">
        <v>804</v>
      </c>
      <c r="C809" s="1">
        <v>42788.405347222222</v>
      </c>
      <c r="D809" s="1">
        <v>42691.426840277774</v>
      </c>
      <c r="E809" t="s">
        <v>100</v>
      </c>
      <c r="F809" s="12">
        <v>-0.20221523178807899</v>
      </c>
      <c r="G809">
        <v>0</v>
      </c>
      <c r="H809">
        <v>0</v>
      </c>
      <c r="I809" s="14" t="s">
        <v>363</v>
      </c>
      <c r="J809" t="s">
        <v>66</v>
      </c>
      <c r="K809" s="8">
        <v>2.4300000000000002</v>
      </c>
      <c r="L809" s="11">
        <v>-610.69000000000005</v>
      </c>
      <c r="M809" t="e">
        <f>VLOOKUP(A809,ownlog!$A:$B,2,FALSE)</f>
        <v>#N/A</v>
      </c>
    </row>
    <row r="810" spans="1:13" x14ac:dyDescent="0.25">
      <c r="A810" t="str">
        <f t="shared" si="12"/>
        <v>2017022220161118VVV</v>
      </c>
      <c r="B810">
        <v>805</v>
      </c>
      <c r="C810" s="1">
        <v>42788.449537037035</v>
      </c>
      <c r="D810" s="1">
        <v>42692.485856481479</v>
      </c>
      <c r="E810" t="s">
        <v>160</v>
      </c>
      <c r="F810" s="12">
        <v>7.9939125450172593E-2</v>
      </c>
      <c r="G810">
        <v>0</v>
      </c>
      <c r="H810">
        <v>0</v>
      </c>
      <c r="I810" s="14" t="s">
        <v>363</v>
      </c>
      <c r="J810" t="s">
        <v>66</v>
      </c>
      <c r="K810" s="8">
        <v>23.12</v>
      </c>
      <c r="L810" s="11">
        <v>513.19000000000005</v>
      </c>
      <c r="M810" t="e">
        <f>VLOOKUP(A810,ownlog!$A:$B,2,FALSE)</f>
        <v>#N/A</v>
      </c>
    </row>
    <row r="811" spans="1:13" x14ac:dyDescent="0.25">
      <c r="A811" t="str">
        <f t="shared" si="12"/>
        <v>2017081020161201HD</v>
      </c>
      <c r="B811">
        <v>806</v>
      </c>
      <c r="C811" s="1">
        <v>42957.575995370367</v>
      </c>
      <c r="D811" s="1">
        <v>42705.406956018516</v>
      </c>
      <c r="E811" t="s">
        <v>132</v>
      </c>
      <c r="F811" s="12">
        <v>0.191909350188853</v>
      </c>
      <c r="G811">
        <v>0</v>
      </c>
      <c r="H811">
        <v>0</v>
      </c>
      <c r="I811" s="14" t="s">
        <v>363</v>
      </c>
      <c r="J811" t="s">
        <v>66</v>
      </c>
      <c r="K811" s="8">
        <v>154.65110000000001</v>
      </c>
      <c r="L811" s="11">
        <v>1244.82</v>
      </c>
      <c r="M811" t="e">
        <f>VLOOKUP(A811,ownlog!$A:$B,2,FALSE)</f>
        <v>#N/A</v>
      </c>
    </row>
    <row r="812" spans="1:13" x14ac:dyDescent="0.25">
      <c r="A812" t="str">
        <f t="shared" si="12"/>
        <v>2019020620161201HD</v>
      </c>
      <c r="B812">
        <v>807</v>
      </c>
      <c r="C812" s="1">
        <v>43502.654537037037</v>
      </c>
      <c r="D812" s="1">
        <v>42705.406956018516</v>
      </c>
      <c r="E812" t="s">
        <v>132</v>
      </c>
      <c r="F812" s="12">
        <v>0.42361057581130002</v>
      </c>
      <c r="G812">
        <v>0</v>
      </c>
      <c r="H812">
        <v>0</v>
      </c>
      <c r="I812" s="14" t="s">
        <v>363</v>
      </c>
      <c r="J812" t="s">
        <v>66</v>
      </c>
      <c r="K812" s="8">
        <v>184.71270000000001</v>
      </c>
      <c r="L812" s="11">
        <v>2747.75</v>
      </c>
      <c r="M812" t="e">
        <f>VLOOKUP(A812,ownlog!$A:$B,2,FALSE)</f>
        <v>#N/A</v>
      </c>
    </row>
    <row r="813" spans="1:13" x14ac:dyDescent="0.25">
      <c r="A813" t="str">
        <f t="shared" si="12"/>
        <v>2017022220161201AER</v>
      </c>
      <c r="B813">
        <v>808</v>
      </c>
      <c r="C813" s="1">
        <v>42788.406631944446</v>
      </c>
      <c r="D813" s="1">
        <v>42705.441990740743</v>
      </c>
      <c r="E813" t="s">
        <v>86</v>
      </c>
      <c r="F813" s="12">
        <v>7.8915099624760898E-2</v>
      </c>
      <c r="G813">
        <v>0</v>
      </c>
      <c r="H813">
        <v>0</v>
      </c>
      <c r="I813" s="14" t="s">
        <v>363</v>
      </c>
      <c r="J813" t="s">
        <v>66</v>
      </c>
      <c r="K813" s="8">
        <v>46.88</v>
      </c>
      <c r="L813" s="11">
        <v>1028.42</v>
      </c>
      <c r="M813" t="e">
        <f>VLOOKUP(A813,ownlog!$A:$B,2,FALSE)</f>
        <v>#N/A</v>
      </c>
    </row>
    <row r="814" spans="1:13" x14ac:dyDescent="0.25">
      <c r="A814" t="str">
        <f t="shared" si="12"/>
        <v>2018072620161205FONR</v>
      </c>
      <c r="B814">
        <v>809</v>
      </c>
      <c r="C814" s="1">
        <v>43307.401956018519</v>
      </c>
      <c r="D814" s="1">
        <v>42709.406342592592</v>
      </c>
      <c r="E814" t="s">
        <v>165</v>
      </c>
      <c r="F814" s="12">
        <v>0.36018228498074401</v>
      </c>
      <c r="G814">
        <v>0</v>
      </c>
      <c r="H814">
        <v>0</v>
      </c>
      <c r="I814" s="14" t="s">
        <v>363</v>
      </c>
      <c r="J814" t="s">
        <v>66</v>
      </c>
      <c r="K814" s="8">
        <v>26.5</v>
      </c>
      <c r="L814" s="11">
        <v>1402.91</v>
      </c>
      <c r="M814" t="e">
        <f>VLOOKUP(A814,ownlog!$A:$B,2,FALSE)</f>
        <v>#N/A</v>
      </c>
    </row>
    <row r="815" spans="1:13" x14ac:dyDescent="0.25">
      <c r="A815" t="str">
        <f t="shared" si="12"/>
        <v>2017081020161205FONR</v>
      </c>
      <c r="B815">
        <v>810</v>
      </c>
      <c r="C815" s="1">
        <v>42957.574363425927</v>
      </c>
      <c r="D815" s="1">
        <v>42709.406342592592</v>
      </c>
      <c r="E815" t="s">
        <v>165</v>
      </c>
      <c r="F815" s="12">
        <v>0.34989730423620002</v>
      </c>
      <c r="G815">
        <v>0</v>
      </c>
      <c r="H815">
        <v>0</v>
      </c>
      <c r="I815" s="14" t="s">
        <v>363</v>
      </c>
      <c r="J815" t="s">
        <v>66</v>
      </c>
      <c r="K815" s="8">
        <v>26.3</v>
      </c>
      <c r="L815" s="11">
        <v>1362.85</v>
      </c>
      <c r="M815" t="e">
        <f>VLOOKUP(A815,ownlog!$A:$B,2,FALSE)</f>
        <v>#N/A</v>
      </c>
    </row>
    <row r="816" spans="1:13" x14ac:dyDescent="0.25">
      <c r="A816" t="str">
        <f t="shared" si="12"/>
        <v>2017022220161207FMCC</v>
      </c>
      <c r="B816">
        <v>811</v>
      </c>
      <c r="C816" s="1">
        <v>42788.405347222222</v>
      </c>
      <c r="D816" s="1">
        <v>42711.403946759259</v>
      </c>
      <c r="E816" t="s">
        <v>100</v>
      </c>
      <c r="F816" s="12">
        <v>-0.34737158469945301</v>
      </c>
      <c r="G816">
        <v>0</v>
      </c>
      <c r="H816">
        <v>0</v>
      </c>
      <c r="I816" s="14" t="s">
        <v>363</v>
      </c>
      <c r="J816" t="s">
        <v>66</v>
      </c>
      <c r="K816" s="8">
        <v>2.4300000000000002</v>
      </c>
      <c r="L816" s="11">
        <v>-635.69000000000005</v>
      </c>
      <c r="M816" t="e">
        <f>VLOOKUP(A816,ownlog!$A:$B,2,FALSE)</f>
        <v>#N/A</v>
      </c>
    </row>
    <row r="817" spans="1:13" x14ac:dyDescent="0.25">
      <c r="A817" t="str">
        <f t="shared" si="12"/>
        <v>2017022220161207FNMAS</v>
      </c>
      <c r="B817">
        <v>812</v>
      </c>
      <c r="C817" s="1">
        <v>42788.404849537037</v>
      </c>
      <c r="D817" s="1">
        <v>42711.404143518521</v>
      </c>
      <c r="E817" t="s">
        <v>111</v>
      </c>
      <c r="F817" s="12">
        <v>-0.142778443113772</v>
      </c>
      <c r="G817">
        <v>0</v>
      </c>
      <c r="H817">
        <v>0</v>
      </c>
      <c r="I817" s="14" t="s">
        <v>363</v>
      </c>
      <c r="J817" t="s">
        <v>66</v>
      </c>
      <c r="K817" s="8">
        <v>7.2000225000000002</v>
      </c>
      <c r="L817" s="11">
        <v>-596.1</v>
      </c>
      <c r="M817" t="e">
        <f>VLOOKUP(A817,ownlog!$A:$B,2,FALSE)</f>
        <v>#N/A</v>
      </c>
    </row>
    <row r="818" spans="1:13" x14ac:dyDescent="0.25">
      <c r="A818" t="str">
        <f t="shared" si="12"/>
        <v>2017022220161207FMCKJ</v>
      </c>
      <c r="B818">
        <v>813</v>
      </c>
      <c r="C818" s="1">
        <v>42788.404965277776</v>
      </c>
      <c r="D818" s="1">
        <v>42711.40415509259</v>
      </c>
      <c r="E818" t="s">
        <v>108</v>
      </c>
      <c r="F818" s="12">
        <v>-0.14150567465321501</v>
      </c>
      <c r="G818">
        <v>0</v>
      </c>
      <c r="H818">
        <v>0</v>
      </c>
      <c r="I818" s="14" t="s">
        <v>363</v>
      </c>
      <c r="J818" t="s">
        <v>66</v>
      </c>
      <c r="K818" s="8">
        <v>6.8500275000000004</v>
      </c>
      <c r="L818" s="11">
        <v>-561.07000000000005</v>
      </c>
      <c r="M818" t="e">
        <f>VLOOKUP(A818,ownlog!$A:$B,2,FALSE)</f>
        <v>#N/A</v>
      </c>
    </row>
    <row r="819" spans="1:13" x14ac:dyDescent="0.25">
      <c r="A819" t="str">
        <f t="shared" si="12"/>
        <v>2017022220161207FNMA</v>
      </c>
      <c r="B819">
        <v>814</v>
      </c>
      <c r="C819" s="1">
        <v>42788.405682870369</v>
      </c>
      <c r="D819" s="1">
        <v>42711.40425925926</v>
      </c>
      <c r="E819" t="s">
        <v>112</v>
      </c>
      <c r="F819" s="12">
        <v>-0.33634920634920601</v>
      </c>
      <c r="G819">
        <v>0</v>
      </c>
      <c r="H819">
        <v>0</v>
      </c>
      <c r="I819" s="14" t="s">
        <v>363</v>
      </c>
      <c r="J819" t="s">
        <v>66</v>
      </c>
      <c r="K819" s="8">
        <v>2.5499999999999998</v>
      </c>
      <c r="L819" s="11">
        <v>-635.70000000000005</v>
      </c>
      <c r="M819" t="e">
        <f>VLOOKUP(A819,ownlog!$A:$B,2,FALSE)</f>
        <v>#N/A</v>
      </c>
    </row>
    <row r="820" spans="1:13" x14ac:dyDescent="0.25">
      <c r="A820" t="str">
        <f t="shared" si="12"/>
        <v>2017081020161208CI</v>
      </c>
      <c r="B820">
        <v>815</v>
      </c>
      <c r="C820" s="1">
        <v>42957.508715277778</v>
      </c>
      <c r="D820" s="1">
        <v>42712.4062962963</v>
      </c>
      <c r="E820" t="s">
        <v>115</v>
      </c>
      <c r="F820" s="12">
        <v>0.29540222511313202</v>
      </c>
      <c r="G820">
        <v>0</v>
      </c>
      <c r="H820">
        <v>0</v>
      </c>
      <c r="I820" s="14" t="s">
        <v>363</v>
      </c>
      <c r="J820" t="s">
        <v>66</v>
      </c>
      <c r="K820" s="8">
        <v>176</v>
      </c>
      <c r="L820" s="11">
        <v>1404.45</v>
      </c>
      <c r="M820" t="e">
        <f>VLOOKUP(A820,ownlog!$A:$B,2,FALSE)</f>
        <v>#N/A</v>
      </c>
    </row>
    <row r="821" spans="1:13" x14ac:dyDescent="0.25">
      <c r="A821" t="str">
        <f t="shared" si="12"/>
        <v>2019032620161208CI</v>
      </c>
      <c r="B821">
        <v>816</v>
      </c>
      <c r="C821" s="1">
        <v>43550.641319444447</v>
      </c>
      <c r="D821" s="1">
        <v>42712.4062962963</v>
      </c>
      <c r="E821" t="s">
        <v>115</v>
      </c>
      <c r="F821" s="12">
        <v>0.17895449760377999</v>
      </c>
      <c r="G821">
        <v>0</v>
      </c>
      <c r="H821">
        <v>0</v>
      </c>
      <c r="I821" s="14" t="s">
        <v>363</v>
      </c>
      <c r="J821" t="s">
        <v>66</v>
      </c>
      <c r="K821" s="8">
        <v>160.21</v>
      </c>
      <c r="L821" s="11">
        <v>486.18</v>
      </c>
      <c r="M821" t="e">
        <f>VLOOKUP(A821,ownlog!$A:$B,2,FALSE)</f>
        <v>#N/A</v>
      </c>
    </row>
    <row r="822" spans="1:13" x14ac:dyDescent="0.25">
      <c r="A822" t="str">
        <f t="shared" si="12"/>
        <v>2020042020161208MCO</v>
      </c>
      <c r="B822">
        <v>817</v>
      </c>
      <c r="C822" s="1">
        <v>43941.63685185185</v>
      </c>
      <c r="D822" s="1">
        <v>42712.406990740739</v>
      </c>
      <c r="E822" t="s">
        <v>166</v>
      </c>
      <c r="F822" s="12">
        <v>1.4320095286710901</v>
      </c>
      <c r="G822">
        <v>0</v>
      </c>
      <c r="H822">
        <v>0</v>
      </c>
      <c r="I822" s="14" t="s">
        <v>363</v>
      </c>
      <c r="J822" t="s">
        <v>66</v>
      </c>
      <c r="K822" s="8">
        <v>238.3</v>
      </c>
      <c r="L822" s="11">
        <v>2103.98</v>
      </c>
      <c r="M822" t="e">
        <f>VLOOKUP(A822,ownlog!$A:$B,2,FALSE)</f>
        <v>#N/A</v>
      </c>
    </row>
    <row r="823" spans="1:13" x14ac:dyDescent="0.25">
      <c r="A823" t="str">
        <f t="shared" si="12"/>
        <v>2019060420161208MCO</v>
      </c>
      <c r="B823">
        <v>818</v>
      </c>
      <c r="C823" s="1">
        <v>43620.42659722222</v>
      </c>
      <c r="D823" s="1">
        <v>42712.406990740739</v>
      </c>
      <c r="E823" t="s">
        <v>166</v>
      </c>
      <c r="F823" s="12">
        <v>0.86019397651863105</v>
      </c>
      <c r="G823">
        <v>0</v>
      </c>
      <c r="H823">
        <v>0</v>
      </c>
      <c r="I823" s="14" t="s">
        <v>363</v>
      </c>
      <c r="J823" t="s">
        <v>66</v>
      </c>
      <c r="K823" s="8">
        <v>182.25360000000001</v>
      </c>
      <c r="L823" s="11">
        <v>2106.4</v>
      </c>
      <c r="M823" t="e">
        <f>VLOOKUP(A823,ownlog!$A:$B,2,FALSE)</f>
        <v>#N/A</v>
      </c>
    </row>
    <row r="824" spans="1:13" x14ac:dyDescent="0.25">
      <c r="A824" t="str">
        <f t="shared" si="12"/>
        <v>2017081020161208MCO</v>
      </c>
      <c r="B824">
        <v>819</v>
      </c>
      <c r="C824" s="1">
        <v>42957.585763888892</v>
      </c>
      <c r="D824" s="1">
        <v>42712.406990740739</v>
      </c>
      <c r="E824" t="s">
        <v>166</v>
      </c>
      <c r="F824" s="12">
        <v>0.30033982352512201</v>
      </c>
      <c r="G824">
        <v>0</v>
      </c>
      <c r="H824">
        <v>0</v>
      </c>
      <c r="I824" s="14" t="s">
        <v>363</v>
      </c>
      <c r="J824" t="s">
        <v>66</v>
      </c>
      <c r="K824" s="8">
        <v>127.4</v>
      </c>
      <c r="L824" s="11">
        <v>1029.6400000000001</v>
      </c>
      <c r="M824" t="e">
        <f>VLOOKUP(A824,ownlog!$A:$B,2,FALSE)</f>
        <v>#N/A</v>
      </c>
    </row>
    <row r="825" spans="1:13" x14ac:dyDescent="0.25">
      <c r="A825" t="str">
        <f t="shared" si="12"/>
        <v>2017081020161208SPGI</v>
      </c>
      <c r="B825">
        <v>820</v>
      </c>
      <c r="C825" s="1">
        <v>42957.59915509259</v>
      </c>
      <c r="D825" s="1">
        <v>42712.407141203701</v>
      </c>
      <c r="E825" t="s">
        <v>167</v>
      </c>
      <c r="F825" s="12">
        <v>0.30571553610503199</v>
      </c>
      <c r="G825">
        <v>0</v>
      </c>
      <c r="H825">
        <v>0</v>
      </c>
      <c r="I825" s="14" t="s">
        <v>363</v>
      </c>
      <c r="J825" t="s">
        <v>66</v>
      </c>
      <c r="K825" s="8">
        <v>149.21109999999999</v>
      </c>
      <c r="L825" s="11">
        <v>1222.48</v>
      </c>
      <c r="M825" t="e">
        <f>VLOOKUP(A825,ownlog!$A:$B,2,FALSE)</f>
        <v>#N/A</v>
      </c>
    </row>
    <row r="826" spans="1:13" x14ac:dyDescent="0.25">
      <c r="A826" t="str">
        <f t="shared" si="12"/>
        <v>2020042020161208SPGI</v>
      </c>
      <c r="B826">
        <v>821</v>
      </c>
      <c r="C826" s="1">
        <v>43941.637152777781</v>
      </c>
      <c r="D826" s="1">
        <v>42712.407141203701</v>
      </c>
      <c r="E826" t="s">
        <v>167</v>
      </c>
      <c r="F826" s="12">
        <v>1.4310751276440501</v>
      </c>
      <c r="G826">
        <v>0</v>
      </c>
      <c r="H826">
        <v>0</v>
      </c>
      <c r="I826" s="14" t="s">
        <v>363</v>
      </c>
      <c r="J826" t="s">
        <v>66</v>
      </c>
      <c r="K826" s="8">
        <v>277.79000000000002</v>
      </c>
      <c r="L826" s="11">
        <v>4905.01</v>
      </c>
      <c r="M826" t="e">
        <f>VLOOKUP(A826,ownlog!$A:$B,2,FALSE)</f>
        <v>#N/A</v>
      </c>
    </row>
    <row r="827" spans="1:13" x14ac:dyDescent="0.25">
      <c r="A827" t="str">
        <f t="shared" si="12"/>
        <v>2017081020161212TWNK</v>
      </c>
      <c r="B827">
        <v>822</v>
      </c>
      <c r="C827" s="1">
        <v>42957.59951388889</v>
      </c>
      <c r="D827" s="1">
        <v>42716.619340277779</v>
      </c>
      <c r="E827" t="s">
        <v>168</v>
      </c>
      <c r="F827" s="12">
        <v>4.4074882215864003E-2</v>
      </c>
      <c r="G827">
        <v>0</v>
      </c>
      <c r="H827">
        <v>0</v>
      </c>
      <c r="I827" s="14" t="s">
        <v>363</v>
      </c>
      <c r="J827" t="s">
        <v>66</v>
      </c>
      <c r="K827" s="8">
        <v>13.38</v>
      </c>
      <c r="L827" s="11">
        <v>225.83</v>
      </c>
      <c r="M827" t="e">
        <f>VLOOKUP(A827,ownlog!$A:$B,2,FALSE)</f>
        <v>#N/A</v>
      </c>
    </row>
    <row r="828" spans="1:13" x14ac:dyDescent="0.25">
      <c r="A828" t="str">
        <f t="shared" si="12"/>
        <v>2017110820161212TWNK</v>
      </c>
      <c r="B828">
        <v>823</v>
      </c>
      <c r="C828" s="1">
        <v>43047.45</v>
      </c>
      <c r="D828" s="1">
        <v>42716.619340277779</v>
      </c>
      <c r="E828" t="s">
        <v>168</v>
      </c>
      <c r="F828" s="12">
        <v>-0.140160194231602</v>
      </c>
      <c r="G828">
        <v>0</v>
      </c>
      <c r="H828">
        <v>0</v>
      </c>
      <c r="I828" s="14" t="s">
        <v>363</v>
      </c>
      <c r="J828" t="s">
        <v>66</v>
      </c>
      <c r="K828" s="8">
        <v>11.02</v>
      </c>
      <c r="L828" s="11">
        <v>-718.15</v>
      </c>
      <c r="M828" t="e">
        <f>VLOOKUP(A828,ownlog!$A:$B,2,FALSE)</f>
        <v>#N/A</v>
      </c>
    </row>
    <row r="829" spans="1:13" x14ac:dyDescent="0.25">
      <c r="A829" t="str">
        <f t="shared" si="12"/>
        <v>2017022220161212TWNK</v>
      </c>
      <c r="B829">
        <v>824</v>
      </c>
      <c r="C829" s="1">
        <v>42788.452511574076</v>
      </c>
      <c r="D829" s="1">
        <v>42716.619340277779</v>
      </c>
      <c r="E829" t="s">
        <v>168</v>
      </c>
      <c r="F829" s="12">
        <v>0.199426985545827</v>
      </c>
      <c r="G829">
        <v>0</v>
      </c>
      <c r="H829">
        <v>0</v>
      </c>
      <c r="I829" s="14" t="s">
        <v>363</v>
      </c>
      <c r="J829" t="s">
        <v>66</v>
      </c>
      <c r="K829" s="8">
        <v>15.3705</v>
      </c>
      <c r="L829" s="11">
        <v>510.91</v>
      </c>
      <c r="M829" t="e">
        <f>VLOOKUP(A829,ownlog!$A:$B,2,FALSE)</f>
        <v>#N/A</v>
      </c>
    </row>
    <row r="830" spans="1:13" x14ac:dyDescent="0.25">
      <c r="A830" t="str">
        <f t="shared" si="12"/>
        <v>2017071020161212VVV</v>
      </c>
      <c r="B830">
        <v>825</v>
      </c>
      <c r="C830" s="1">
        <v>42926.399861111109</v>
      </c>
      <c r="D830" s="1">
        <v>42716.61954861111</v>
      </c>
      <c r="E830" t="s">
        <v>160</v>
      </c>
      <c r="F830" s="12">
        <v>8.4556396955632496E-2</v>
      </c>
      <c r="G830">
        <v>0</v>
      </c>
      <c r="H830">
        <v>0</v>
      </c>
      <c r="I830" s="14" t="s">
        <v>363</v>
      </c>
      <c r="J830" t="s">
        <v>66</v>
      </c>
      <c r="K830" s="8">
        <v>22.643899999999999</v>
      </c>
      <c r="L830" s="11">
        <v>882.68</v>
      </c>
      <c r="M830" t="e">
        <f>VLOOKUP(A830,ownlog!$A:$B,2,FALSE)</f>
        <v>#N/A</v>
      </c>
    </row>
    <row r="831" spans="1:13" x14ac:dyDescent="0.25">
      <c r="A831" t="str">
        <f t="shared" si="12"/>
        <v>2017022220161212VVV</v>
      </c>
      <c r="B831">
        <v>826</v>
      </c>
      <c r="C831" s="1">
        <v>42788.449537037035</v>
      </c>
      <c r="D831" s="1">
        <v>42716.61954861111</v>
      </c>
      <c r="E831" t="s">
        <v>160</v>
      </c>
      <c r="F831" s="12">
        <v>0.10661752379310099</v>
      </c>
      <c r="G831">
        <v>0</v>
      </c>
      <c r="H831">
        <v>0</v>
      </c>
      <c r="I831" s="14" t="s">
        <v>363</v>
      </c>
      <c r="J831" t="s">
        <v>66</v>
      </c>
      <c r="K831" s="8">
        <v>23.12</v>
      </c>
      <c r="L831" s="11">
        <v>445.19</v>
      </c>
      <c r="M831" t="e">
        <f>VLOOKUP(A831,ownlog!$A:$B,2,FALSE)</f>
        <v>#N/A</v>
      </c>
    </row>
    <row r="832" spans="1:13" x14ac:dyDescent="0.25">
      <c r="A832" t="str">
        <f t="shared" si="12"/>
        <v>2017022220170103FNMA</v>
      </c>
      <c r="B832">
        <v>827</v>
      </c>
      <c r="C832" s="1">
        <v>42788.405682870369</v>
      </c>
      <c r="D832" s="1">
        <v>42738.418576388889</v>
      </c>
      <c r="E832" t="s">
        <v>112</v>
      </c>
      <c r="F832" s="12">
        <v>-0.37597014925373101</v>
      </c>
      <c r="G832">
        <v>0</v>
      </c>
      <c r="H832">
        <v>0</v>
      </c>
      <c r="I832" s="14" t="s">
        <v>363</v>
      </c>
      <c r="J832" t="s">
        <v>66</v>
      </c>
      <c r="K832" s="8">
        <v>2.5499999999999998</v>
      </c>
      <c r="L832" s="11">
        <v>-755.7</v>
      </c>
      <c r="M832" t="e">
        <f>VLOOKUP(A832,ownlog!$A:$B,2,FALSE)</f>
        <v>#N/A</v>
      </c>
    </row>
    <row r="833" spans="1:13" x14ac:dyDescent="0.25">
      <c r="A833" t="str">
        <f t="shared" si="12"/>
        <v>2017022220170103FMCC</v>
      </c>
      <c r="B833">
        <v>828</v>
      </c>
      <c r="C833" s="1">
        <v>42788.405347222222</v>
      </c>
      <c r="D833" s="1">
        <v>42738.418773148151</v>
      </c>
      <c r="E833" t="s">
        <v>100</v>
      </c>
      <c r="F833" s="12">
        <v>-0.37796354166666601</v>
      </c>
      <c r="G833">
        <v>0</v>
      </c>
      <c r="H833">
        <v>0</v>
      </c>
      <c r="I833" s="14" t="s">
        <v>363</v>
      </c>
      <c r="J833" t="s">
        <v>66</v>
      </c>
      <c r="K833" s="8">
        <v>2.4300000000000002</v>
      </c>
      <c r="L833" s="11">
        <v>-725.69</v>
      </c>
      <c r="M833" t="e">
        <f>VLOOKUP(A833,ownlog!$A:$B,2,FALSE)</f>
        <v>#N/A</v>
      </c>
    </row>
    <row r="834" spans="1:13" x14ac:dyDescent="0.25">
      <c r="A834" t="str">
        <f t="shared" si="12"/>
        <v>2017022220170103FMCKJ</v>
      </c>
      <c r="B834">
        <v>829</v>
      </c>
      <c r="C834" s="1">
        <v>42788.404965277776</v>
      </c>
      <c r="D834" s="1">
        <v>42738.419016203705</v>
      </c>
      <c r="E834" t="s">
        <v>108</v>
      </c>
      <c r="F834" s="12">
        <v>-0.132756687898089</v>
      </c>
      <c r="G834">
        <v>0</v>
      </c>
      <c r="H834">
        <v>0</v>
      </c>
      <c r="I834" s="14" t="s">
        <v>363</v>
      </c>
      <c r="J834" t="s">
        <v>66</v>
      </c>
      <c r="K834" s="8">
        <v>6.8500275000000004</v>
      </c>
      <c r="L834" s="11">
        <v>-521.07000000000005</v>
      </c>
      <c r="M834" t="e">
        <f>VLOOKUP(A834,ownlog!$A:$B,2,FALSE)</f>
        <v>#N/A</v>
      </c>
    </row>
    <row r="835" spans="1:13" x14ac:dyDescent="0.25">
      <c r="A835" t="str">
        <f t="shared" si="12"/>
        <v>2017022220170103FNMAS</v>
      </c>
      <c r="B835">
        <v>830</v>
      </c>
      <c r="C835" s="1">
        <v>42788.404849537037</v>
      </c>
      <c r="D835" s="1">
        <v>42738.419120370374</v>
      </c>
      <c r="E835" t="s">
        <v>111</v>
      </c>
      <c r="F835" s="12">
        <v>-0.11633535004321501</v>
      </c>
      <c r="G835">
        <v>0</v>
      </c>
      <c r="H835">
        <v>0</v>
      </c>
      <c r="I835" s="14" t="s">
        <v>363</v>
      </c>
      <c r="J835" t="s">
        <v>66</v>
      </c>
      <c r="K835" s="8">
        <v>7.2000225000000002</v>
      </c>
      <c r="L835" s="11">
        <v>-471.1</v>
      </c>
      <c r="M835" t="e">
        <f>VLOOKUP(A835,ownlog!$A:$B,2,FALSE)</f>
        <v>#N/A</v>
      </c>
    </row>
    <row r="836" spans="1:13" x14ac:dyDescent="0.25">
      <c r="A836" t="str">
        <f t="shared" si="12"/>
        <v>2017022220170103ABC</v>
      </c>
      <c r="B836">
        <v>831</v>
      </c>
      <c r="C836" s="1">
        <v>42788.447395833333</v>
      </c>
      <c r="D836" s="1">
        <v>42738.419652777775</v>
      </c>
      <c r="E836" t="s">
        <v>92</v>
      </c>
      <c r="F836" s="12">
        <v>0.12631112205936601</v>
      </c>
      <c r="G836">
        <v>0</v>
      </c>
      <c r="H836">
        <v>0</v>
      </c>
      <c r="I836" s="14" t="s">
        <v>363</v>
      </c>
      <c r="J836" t="s">
        <v>66</v>
      </c>
      <c r="K836" s="8">
        <v>91.497</v>
      </c>
      <c r="L836" s="11">
        <v>256.38</v>
      </c>
      <c r="M836" t="e">
        <f>VLOOKUP(A836,ownlog!$A:$B,2,FALSE)</f>
        <v>#N/A</v>
      </c>
    </row>
    <row r="837" spans="1:13" x14ac:dyDescent="0.25">
      <c r="A837" t="str">
        <f t="shared" si="12"/>
        <v>2017081020170103ABC</v>
      </c>
      <c r="B837">
        <v>832</v>
      </c>
      <c r="C837" s="1">
        <v>42957.502280092594</v>
      </c>
      <c r="D837" s="1">
        <v>42738.419652777775</v>
      </c>
      <c r="E837" t="s">
        <v>92</v>
      </c>
      <c r="F837" s="12">
        <v>-3.4486020445867703E-2</v>
      </c>
      <c r="G837">
        <v>0</v>
      </c>
      <c r="H837">
        <v>0</v>
      </c>
      <c r="I837" s="14" t="s">
        <v>363</v>
      </c>
      <c r="J837" t="s">
        <v>66</v>
      </c>
      <c r="K837" s="8">
        <v>78.403999999999996</v>
      </c>
      <c r="L837" s="11">
        <v>-349.99</v>
      </c>
      <c r="M837" t="e">
        <f>VLOOKUP(A837,ownlog!$A:$B,2,FALSE)</f>
        <v>#N/A</v>
      </c>
    </row>
    <row r="838" spans="1:13" x14ac:dyDescent="0.25">
      <c r="A838" t="str">
        <f t="shared" ref="A838:A901" si="13">TEXT(C838,"YYYYMMDD")&amp;TEXT(D838,"YYYYMMDD")&amp;E838</f>
        <v>2017110220170103ABC</v>
      </c>
      <c r="B838">
        <v>833</v>
      </c>
      <c r="C838" s="1">
        <v>43041.541018518517</v>
      </c>
      <c r="D838" s="1">
        <v>42738.419652777775</v>
      </c>
      <c r="E838" t="s">
        <v>92</v>
      </c>
      <c r="F838" s="12">
        <v>-7.8749435480560001E-2</v>
      </c>
      <c r="G838">
        <v>0</v>
      </c>
      <c r="H838">
        <v>0</v>
      </c>
      <c r="I838" s="14" t="s">
        <v>363</v>
      </c>
      <c r="J838" t="s">
        <v>66</v>
      </c>
      <c r="K838" s="8">
        <v>74.806828570999997</v>
      </c>
      <c r="L838" s="11">
        <v>-959.05</v>
      </c>
      <c r="M838" t="e">
        <f>VLOOKUP(A838,ownlog!$A:$B,2,FALSE)</f>
        <v>#N/A</v>
      </c>
    </row>
    <row r="839" spans="1:13" x14ac:dyDescent="0.25">
      <c r="A839" t="str">
        <f t="shared" si="13"/>
        <v>2017022220170103AER</v>
      </c>
      <c r="B839">
        <v>834</v>
      </c>
      <c r="C839" s="1">
        <v>42788.451192129629</v>
      </c>
      <c r="D839" s="1">
        <v>42738.419768518521</v>
      </c>
      <c r="E839" t="s">
        <v>86</v>
      </c>
      <c r="F839" s="12">
        <v>0.10476345862116899</v>
      </c>
      <c r="G839">
        <v>0</v>
      </c>
      <c r="H839">
        <v>0</v>
      </c>
      <c r="I839" s="14" t="s">
        <v>363</v>
      </c>
      <c r="J839" t="s">
        <v>66</v>
      </c>
      <c r="K839" s="8">
        <v>46.930399999999999</v>
      </c>
      <c r="L839" s="11">
        <v>444.89</v>
      </c>
      <c r="M839" t="e">
        <f>VLOOKUP(A839,ownlog!$A:$B,2,FALSE)</f>
        <v>#N/A</v>
      </c>
    </row>
    <row r="840" spans="1:13" x14ac:dyDescent="0.25">
      <c r="A840" t="str">
        <f t="shared" si="13"/>
        <v>2017081020170103AER</v>
      </c>
      <c r="B840">
        <v>835</v>
      </c>
      <c r="C840" s="1">
        <v>42957.502743055556</v>
      </c>
      <c r="D840" s="1">
        <v>42738.419768518521</v>
      </c>
      <c r="E840" t="s">
        <v>86</v>
      </c>
      <c r="F840" s="12">
        <v>0.15850823457171501</v>
      </c>
      <c r="G840">
        <v>0</v>
      </c>
      <c r="H840">
        <v>0</v>
      </c>
      <c r="I840" s="14" t="s">
        <v>363</v>
      </c>
      <c r="J840" t="s">
        <v>66</v>
      </c>
      <c r="K840" s="8">
        <v>49.2104</v>
      </c>
      <c r="L840" s="11">
        <v>2019.37</v>
      </c>
      <c r="M840" t="e">
        <f>VLOOKUP(A840,ownlog!$A:$B,2,FALSE)</f>
        <v>#N/A</v>
      </c>
    </row>
    <row r="841" spans="1:13" x14ac:dyDescent="0.25">
      <c r="A841" t="str">
        <f t="shared" si="13"/>
        <v>2017022220170103AER</v>
      </c>
      <c r="B841">
        <v>836</v>
      </c>
      <c r="C841" s="1">
        <v>42788.406631944446</v>
      </c>
      <c r="D841" s="1">
        <v>42738.419768518521</v>
      </c>
      <c r="E841" t="s">
        <v>86</v>
      </c>
      <c r="F841" s="12">
        <v>0.103566426587803</v>
      </c>
      <c r="G841">
        <v>0</v>
      </c>
      <c r="H841">
        <v>0</v>
      </c>
      <c r="I841" s="14" t="s">
        <v>363</v>
      </c>
      <c r="J841" t="s">
        <v>66</v>
      </c>
      <c r="K841" s="8">
        <v>46.88</v>
      </c>
      <c r="L841" s="11">
        <v>1319.42</v>
      </c>
      <c r="M841" t="e">
        <f>VLOOKUP(A841,ownlog!$A:$B,2,FALSE)</f>
        <v>#N/A</v>
      </c>
    </row>
    <row r="842" spans="1:13" x14ac:dyDescent="0.25">
      <c r="A842" t="str">
        <f t="shared" si="13"/>
        <v>2017022220170103MCK</v>
      </c>
      <c r="B842">
        <v>837</v>
      </c>
      <c r="C842" s="1">
        <v>42788.450567129628</v>
      </c>
      <c r="D842" s="1">
        <v>42738.420486111114</v>
      </c>
      <c r="E842" t="s">
        <v>169</v>
      </c>
      <c r="F842" s="12">
        <v>3.2662566512334998E-2</v>
      </c>
      <c r="G842">
        <v>0</v>
      </c>
      <c r="H842">
        <v>0</v>
      </c>
      <c r="I842" s="14" t="s">
        <v>363</v>
      </c>
      <c r="J842" t="s">
        <v>66</v>
      </c>
      <c r="K842" s="8">
        <v>149.46</v>
      </c>
      <c r="L842" s="11">
        <v>236.33</v>
      </c>
      <c r="M842" t="e">
        <f>VLOOKUP(A842,ownlog!$A:$B,2,FALSE)</f>
        <v>#N/A</v>
      </c>
    </row>
    <row r="843" spans="1:13" x14ac:dyDescent="0.25">
      <c r="A843" t="str">
        <f t="shared" si="13"/>
        <v>2017110220170103MCK</v>
      </c>
      <c r="B843">
        <v>838</v>
      </c>
      <c r="C843" s="1">
        <v>43041.648344907408</v>
      </c>
      <c r="D843" s="1">
        <v>42738.420486111114</v>
      </c>
      <c r="E843" t="s">
        <v>169</v>
      </c>
      <c r="F843" s="12">
        <v>-5.3923018450694499E-2</v>
      </c>
      <c r="G843">
        <v>0</v>
      </c>
      <c r="H843">
        <v>0</v>
      </c>
      <c r="I843" s="14" t="s">
        <v>363</v>
      </c>
      <c r="J843" t="s">
        <v>66</v>
      </c>
      <c r="K843" s="8">
        <v>136.93</v>
      </c>
      <c r="L843" s="11">
        <v>-390.16</v>
      </c>
      <c r="M843" t="e">
        <f>VLOOKUP(A843,ownlog!$A:$B,2,FALSE)</f>
        <v>#N/A</v>
      </c>
    </row>
    <row r="844" spans="1:13" x14ac:dyDescent="0.25">
      <c r="A844" t="str">
        <f t="shared" si="13"/>
        <v>2017081020170103MCK</v>
      </c>
      <c r="B844">
        <v>839</v>
      </c>
      <c r="C844" s="1">
        <v>42957.585335648146</v>
      </c>
      <c r="D844" s="1">
        <v>42738.420486111114</v>
      </c>
      <c r="E844" t="s">
        <v>169</v>
      </c>
      <c r="F844" s="12">
        <v>4.7587588971045501E-2</v>
      </c>
      <c r="G844">
        <v>0</v>
      </c>
      <c r="H844">
        <v>0</v>
      </c>
      <c r="I844" s="14" t="s">
        <v>363</v>
      </c>
      <c r="J844" t="s">
        <v>66</v>
      </c>
      <c r="K844" s="8">
        <v>151.62100000000001</v>
      </c>
      <c r="L844" s="11">
        <v>344.32</v>
      </c>
      <c r="M844" t="e">
        <f>VLOOKUP(A844,ownlog!$A:$B,2,FALSE)</f>
        <v>#N/A</v>
      </c>
    </row>
    <row r="845" spans="1:13" x14ac:dyDescent="0.25">
      <c r="A845" t="str">
        <f t="shared" si="13"/>
        <v>2017071120170103ULTA</v>
      </c>
      <c r="B845">
        <v>840</v>
      </c>
      <c r="C845" s="1">
        <v>42927.451539351852</v>
      </c>
      <c r="D845" s="1">
        <v>42738.420671296299</v>
      </c>
      <c r="E845" t="s">
        <v>170</v>
      </c>
      <c r="F845" s="12">
        <v>-6.3494513126057504E-4</v>
      </c>
      <c r="G845">
        <v>0</v>
      </c>
      <c r="H845">
        <v>0</v>
      </c>
      <c r="I845" s="14" t="s">
        <v>363</v>
      </c>
      <c r="J845" t="s">
        <v>66</v>
      </c>
      <c r="K845" s="8">
        <v>259.06</v>
      </c>
      <c r="L845" s="11">
        <v>-5.76</v>
      </c>
      <c r="M845" t="e">
        <f>VLOOKUP(A845,ownlog!$A:$B,2,FALSE)</f>
        <v>#N/A</v>
      </c>
    </row>
    <row r="846" spans="1:13" x14ac:dyDescent="0.25">
      <c r="A846" t="str">
        <f t="shared" si="13"/>
        <v>2017022820170103ULTA</v>
      </c>
      <c r="B846">
        <v>841</v>
      </c>
      <c r="C846" s="1">
        <v>42794.433310185188</v>
      </c>
      <c r="D846" s="1">
        <v>42738.420671296299</v>
      </c>
      <c r="E846" t="s">
        <v>170</v>
      </c>
      <c r="F846" s="12">
        <v>5.8286713736383798E-2</v>
      </c>
      <c r="G846">
        <v>0</v>
      </c>
      <c r="H846">
        <v>0</v>
      </c>
      <c r="I846" s="14" t="s">
        <v>363</v>
      </c>
      <c r="J846" t="s">
        <v>66</v>
      </c>
      <c r="K846" s="8">
        <v>274.37</v>
      </c>
      <c r="L846" s="11">
        <v>226.61</v>
      </c>
      <c r="M846" t="e">
        <f>VLOOKUP(A846,ownlog!$A:$B,2,FALSE)</f>
        <v>#N/A</v>
      </c>
    </row>
    <row r="847" spans="1:13" x14ac:dyDescent="0.25">
      <c r="A847" t="str">
        <f t="shared" si="13"/>
        <v>2017022220170103ULTA</v>
      </c>
      <c r="B847">
        <v>842</v>
      </c>
      <c r="C847" s="1">
        <v>42788.416990740741</v>
      </c>
      <c r="D847" s="1">
        <v>42738.420671296299</v>
      </c>
      <c r="E847" t="s">
        <v>170</v>
      </c>
      <c r="F847" s="12">
        <v>6.4870558277711293E-2</v>
      </c>
      <c r="G847">
        <v>0</v>
      </c>
      <c r="H847">
        <v>0</v>
      </c>
      <c r="I847" s="14" t="s">
        <v>363</v>
      </c>
      <c r="J847" t="s">
        <v>66</v>
      </c>
      <c r="K847" s="8">
        <v>276.02999999999997</v>
      </c>
      <c r="L847" s="11">
        <v>840.69</v>
      </c>
      <c r="M847" t="e">
        <f>VLOOKUP(A847,ownlog!$A:$B,2,FALSE)</f>
        <v>#N/A</v>
      </c>
    </row>
    <row r="848" spans="1:13" x14ac:dyDescent="0.25">
      <c r="A848" t="str">
        <f t="shared" si="13"/>
        <v>2017022220170103AIG</v>
      </c>
      <c r="B848">
        <v>843</v>
      </c>
      <c r="C848" s="1">
        <v>42788.41746527778</v>
      </c>
      <c r="D848" s="1">
        <v>42738.421284722222</v>
      </c>
      <c r="E848" t="s">
        <v>91</v>
      </c>
      <c r="F848" s="12">
        <v>-2.9040084584839101E-2</v>
      </c>
      <c r="G848">
        <v>0</v>
      </c>
      <c r="H848">
        <v>0</v>
      </c>
      <c r="I848" s="14" t="s">
        <v>363</v>
      </c>
      <c r="J848" t="s">
        <v>66</v>
      </c>
      <c r="K848" s="8">
        <v>63.810699999999997</v>
      </c>
      <c r="L848" s="11">
        <v>-286.23</v>
      </c>
      <c r="M848" t="e">
        <f>VLOOKUP(A848,ownlog!$A:$B,2,FALSE)</f>
        <v>#N/A</v>
      </c>
    </row>
    <row r="849" spans="1:13" x14ac:dyDescent="0.25">
      <c r="A849" t="str">
        <f t="shared" si="13"/>
        <v>2017022220170103AIG</v>
      </c>
      <c r="B849">
        <v>844</v>
      </c>
      <c r="C849" s="1">
        <v>42788.45239583333</v>
      </c>
      <c r="D849" s="1">
        <v>42738.421284722222</v>
      </c>
      <c r="E849" t="s">
        <v>91</v>
      </c>
      <c r="F849" s="12">
        <v>-2.0112868560592901E-2</v>
      </c>
      <c r="G849">
        <v>0</v>
      </c>
      <c r="H849">
        <v>0</v>
      </c>
      <c r="I849" s="14" t="s">
        <v>363</v>
      </c>
      <c r="J849" t="s">
        <v>66</v>
      </c>
      <c r="K849" s="8">
        <v>64.41</v>
      </c>
      <c r="L849" s="11">
        <v>-66.08</v>
      </c>
      <c r="M849" t="e">
        <f>VLOOKUP(A849,ownlog!$A:$B,2,FALSE)</f>
        <v>#N/A</v>
      </c>
    </row>
    <row r="850" spans="1:13" x14ac:dyDescent="0.25">
      <c r="A850" t="str">
        <f t="shared" si="13"/>
        <v>2017031720170103AIG</v>
      </c>
      <c r="B850">
        <v>845</v>
      </c>
      <c r="C850" s="1">
        <v>42811.666331018518</v>
      </c>
      <c r="D850" s="1">
        <v>42738.421284722222</v>
      </c>
      <c r="E850" t="s">
        <v>91</v>
      </c>
      <c r="F850" s="12">
        <v>-5.0015846341093101E-2</v>
      </c>
      <c r="G850">
        <v>0</v>
      </c>
      <c r="H850">
        <v>0</v>
      </c>
      <c r="I850" s="14" t="s">
        <v>363</v>
      </c>
      <c r="J850" t="s">
        <v>66</v>
      </c>
      <c r="K850" s="8">
        <v>62.43</v>
      </c>
      <c r="L850" s="11">
        <v>-657.3</v>
      </c>
      <c r="M850" t="e">
        <f>VLOOKUP(A850,ownlog!$A:$B,2,FALSE)</f>
        <v>#N/A</v>
      </c>
    </row>
    <row r="851" spans="1:13" x14ac:dyDescent="0.25">
      <c r="A851" t="str">
        <f t="shared" si="13"/>
        <v>2017062220170104EW</v>
      </c>
      <c r="B851">
        <v>846</v>
      </c>
      <c r="C851" s="1">
        <v>42908.617708333331</v>
      </c>
      <c r="D851" s="1">
        <v>42739.488703703704</v>
      </c>
      <c r="E851" t="s">
        <v>171</v>
      </c>
      <c r="F851" s="12">
        <v>0.22674649050371501</v>
      </c>
      <c r="G851">
        <v>0</v>
      </c>
      <c r="H851">
        <v>0</v>
      </c>
      <c r="I851" s="14" t="s">
        <v>363</v>
      </c>
      <c r="J851" t="s">
        <v>66</v>
      </c>
      <c r="K851" s="8">
        <v>118.8901</v>
      </c>
      <c r="L851" s="11">
        <v>549.17999999999995</v>
      </c>
      <c r="M851" t="e">
        <f>VLOOKUP(A851,ownlog!$A:$B,2,FALSE)</f>
        <v>#N/A</v>
      </c>
    </row>
    <row r="852" spans="1:13" x14ac:dyDescent="0.25">
      <c r="A852" t="str">
        <f t="shared" si="13"/>
        <v>2018111620170104EW</v>
      </c>
      <c r="B852">
        <v>847</v>
      </c>
      <c r="C852" s="1">
        <v>43420.496874999997</v>
      </c>
      <c r="D852" s="1">
        <v>42739.488703703704</v>
      </c>
      <c r="E852" t="s">
        <v>171</v>
      </c>
      <c r="F852" s="12">
        <v>0.59124100507254895</v>
      </c>
      <c r="G852">
        <v>0</v>
      </c>
      <c r="H852">
        <v>0</v>
      </c>
      <c r="I852" s="14" t="s">
        <v>363</v>
      </c>
      <c r="J852" t="s">
        <v>66</v>
      </c>
      <c r="K852" s="8">
        <v>154.19399999999999</v>
      </c>
      <c r="L852" s="11">
        <v>2004.78</v>
      </c>
      <c r="M852" t="e">
        <f>VLOOKUP(A852,ownlog!$A:$B,2,FALSE)</f>
        <v>#N/A</v>
      </c>
    </row>
    <row r="853" spans="1:13" x14ac:dyDescent="0.25">
      <c r="A853" t="str">
        <f t="shared" si="13"/>
        <v>2017081020170104EW</v>
      </c>
      <c r="B853">
        <v>848</v>
      </c>
      <c r="C853" s="1">
        <v>42957.511990740742</v>
      </c>
      <c r="D853" s="1">
        <v>42739.488703703704</v>
      </c>
      <c r="E853" t="s">
        <v>171</v>
      </c>
      <c r="F853" s="12">
        <v>0.178697873658133</v>
      </c>
      <c r="G853">
        <v>0</v>
      </c>
      <c r="H853">
        <v>0</v>
      </c>
      <c r="I853" s="14" t="s">
        <v>363</v>
      </c>
      <c r="J853" t="s">
        <v>66</v>
      </c>
      <c r="K853" s="8">
        <v>114.221</v>
      </c>
      <c r="L853" s="11">
        <v>692.49</v>
      </c>
      <c r="M853" t="e">
        <f>VLOOKUP(A853,ownlog!$A:$B,2,FALSE)</f>
        <v>#N/A</v>
      </c>
    </row>
    <row r="854" spans="1:13" x14ac:dyDescent="0.25">
      <c r="A854" t="str">
        <f t="shared" si="13"/>
        <v>2017081020170104FB</v>
      </c>
      <c r="B854">
        <v>849</v>
      </c>
      <c r="C854" s="1">
        <v>42957.512650462966</v>
      </c>
      <c r="D854" s="1">
        <v>42739.488900462966</v>
      </c>
      <c r="E854" t="s">
        <v>172</v>
      </c>
      <c r="F854" s="12">
        <v>0.42073213529376102</v>
      </c>
      <c r="G854">
        <v>0</v>
      </c>
      <c r="H854">
        <v>0</v>
      </c>
      <c r="I854" s="14" t="s">
        <v>363</v>
      </c>
      <c r="J854" t="s">
        <v>66</v>
      </c>
      <c r="K854" s="8">
        <v>167.75</v>
      </c>
      <c r="L854" s="11">
        <v>1738.36</v>
      </c>
      <c r="M854" t="e">
        <f>VLOOKUP(A854,ownlog!$A:$B,2,FALSE)</f>
        <v>#N/A</v>
      </c>
    </row>
    <row r="855" spans="1:13" x14ac:dyDescent="0.25">
      <c r="A855" t="str">
        <f t="shared" si="13"/>
        <v>2018122120170104FB</v>
      </c>
      <c r="B855">
        <v>850</v>
      </c>
      <c r="C855" s="1">
        <v>43455.646099537036</v>
      </c>
      <c r="D855" s="1">
        <v>42739.488900462966</v>
      </c>
      <c r="E855" t="s">
        <v>172</v>
      </c>
      <c r="F855" s="12">
        <v>5.0963574756459101E-2</v>
      </c>
      <c r="G855">
        <v>0</v>
      </c>
      <c r="H855">
        <v>0</v>
      </c>
      <c r="I855" s="14" t="s">
        <v>363</v>
      </c>
      <c r="J855" t="s">
        <v>66</v>
      </c>
      <c r="K855" s="8">
        <v>124.095</v>
      </c>
      <c r="L855" s="11">
        <v>240.65</v>
      </c>
      <c r="M855" t="e">
        <f>VLOOKUP(A855,ownlog!$A:$B,2,FALSE)</f>
        <v>#N/A</v>
      </c>
    </row>
    <row r="856" spans="1:13" x14ac:dyDescent="0.25">
      <c r="A856" t="str">
        <f t="shared" si="13"/>
        <v>2017081020170104MD</v>
      </c>
      <c r="B856">
        <v>851</v>
      </c>
      <c r="C856" s="1">
        <v>42957.586238425924</v>
      </c>
      <c r="D856" s="1">
        <v>42739.48909722222</v>
      </c>
      <c r="E856" t="s">
        <v>173</v>
      </c>
      <c r="F856" s="12">
        <v>-0.39332401402908201</v>
      </c>
      <c r="G856">
        <v>0</v>
      </c>
      <c r="H856">
        <v>0</v>
      </c>
      <c r="I856" s="14" t="s">
        <v>363</v>
      </c>
      <c r="J856" t="s">
        <v>66</v>
      </c>
      <c r="K856" s="8">
        <v>41.99</v>
      </c>
      <c r="L856" s="11">
        <v>-4082.66</v>
      </c>
      <c r="M856" t="e">
        <f>VLOOKUP(A856,ownlog!$A:$B,2,FALSE)</f>
        <v>#N/A</v>
      </c>
    </row>
    <row r="857" spans="1:13" x14ac:dyDescent="0.25">
      <c r="A857" t="str">
        <f t="shared" si="13"/>
        <v>2017022220170123ORLY</v>
      </c>
      <c r="B857">
        <v>852</v>
      </c>
      <c r="C857" s="1">
        <v>42788.449004629627</v>
      </c>
      <c r="D857" s="1">
        <v>42758.625196759262</v>
      </c>
      <c r="E857" t="s">
        <v>77</v>
      </c>
      <c r="F857" s="12">
        <v>1.1038522189682301E-3</v>
      </c>
      <c r="G857">
        <v>0</v>
      </c>
      <c r="H857">
        <v>0</v>
      </c>
      <c r="I857" s="14" t="s">
        <v>363</v>
      </c>
      <c r="J857" t="s">
        <v>66</v>
      </c>
      <c r="K857" s="8">
        <v>266.69</v>
      </c>
      <c r="L857" s="11">
        <v>5.88</v>
      </c>
      <c r="M857" t="e">
        <f>VLOOKUP(A857,ownlog!$A:$B,2,FALSE)</f>
        <v>#N/A</v>
      </c>
    </row>
    <row r="858" spans="1:13" x14ac:dyDescent="0.25">
      <c r="A858" t="str">
        <f t="shared" si="13"/>
        <v>2017022220170123ORLY</v>
      </c>
      <c r="B858">
        <v>853</v>
      </c>
      <c r="C858" s="1">
        <v>42788.413078703707</v>
      </c>
      <c r="D858" s="1">
        <v>42758.625196759262</v>
      </c>
      <c r="E858" t="s">
        <v>77</v>
      </c>
      <c r="F858" s="12">
        <v>5.4466721734124299E-3</v>
      </c>
      <c r="G858">
        <v>0</v>
      </c>
      <c r="H858">
        <v>0</v>
      </c>
      <c r="I858" s="14" t="s">
        <v>363</v>
      </c>
      <c r="J858" t="s">
        <v>66</v>
      </c>
      <c r="K858" s="8">
        <v>267.83</v>
      </c>
      <c r="L858" s="11">
        <v>43.52</v>
      </c>
      <c r="M858" t="e">
        <f>VLOOKUP(A858,ownlog!$A:$B,2,FALSE)</f>
        <v>#N/A</v>
      </c>
    </row>
    <row r="859" spans="1:13" x14ac:dyDescent="0.25">
      <c r="A859" t="str">
        <f t="shared" si="13"/>
        <v>2017051620170123ORLY</v>
      </c>
      <c r="B859">
        <v>854</v>
      </c>
      <c r="C859" s="1">
        <v>42871.661886574075</v>
      </c>
      <c r="D859" s="1">
        <v>42758.625196759262</v>
      </c>
      <c r="E859" t="s">
        <v>77</v>
      </c>
      <c r="F859" s="12">
        <v>-4.4137943981377097E-2</v>
      </c>
      <c r="G859">
        <v>0</v>
      </c>
      <c r="H859">
        <v>0</v>
      </c>
      <c r="I859" s="14" t="s">
        <v>363</v>
      </c>
      <c r="J859" t="s">
        <v>66</v>
      </c>
      <c r="K859" s="8">
        <v>254.60419999999999</v>
      </c>
      <c r="L859" s="11">
        <v>-1175.57</v>
      </c>
      <c r="M859" t="e">
        <f>VLOOKUP(A859,ownlog!$A:$B,2,FALSE)</f>
        <v>#N/A</v>
      </c>
    </row>
    <row r="860" spans="1:13" x14ac:dyDescent="0.25">
      <c r="A860" t="str">
        <f t="shared" si="13"/>
        <v>2017022220170123AZO</v>
      </c>
      <c r="B860">
        <v>855</v>
      </c>
      <c r="C860" s="1">
        <v>42788.414131944446</v>
      </c>
      <c r="D860" s="1">
        <v>42758.625509259262</v>
      </c>
      <c r="E860" t="s">
        <v>107</v>
      </c>
      <c r="F860" s="12">
        <v>-7.1930323565134197E-3</v>
      </c>
      <c r="G860">
        <v>0</v>
      </c>
      <c r="H860">
        <v>0</v>
      </c>
      <c r="I860" s="14" t="s">
        <v>363</v>
      </c>
      <c r="J860" t="s">
        <v>66</v>
      </c>
      <c r="K860" s="8">
        <v>736.71</v>
      </c>
      <c r="L860" s="11">
        <v>-26.68</v>
      </c>
      <c r="M860" t="e">
        <f>VLOOKUP(A860,ownlog!$A:$B,2,FALSE)</f>
        <v>#N/A</v>
      </c>
    </row>
    <row r="861" spans="1:13" x14ac:dyDescent="0.25">
      <c r="A861" t="str">
        <f t="shared" si="13"/>
        <v>2017051620170123AZO</v>
      </c>
      <c r="B861">
        <v>856</v>
      </c>
      <c r="C861" s="1">
        <v>42871.661574074074</v>
      </c>
      <c r="D861" s="1">
        <v>42758.625509259262</v>
      </c>
      <c r="E861" t="s">
        <v>107</v>
      </c>
      <c r="F861" s="12">
        <v>-9.8881471143811905E-2</v>
      </c>
      <c r="G861">
        <v>0</v>
      </c>
      <c r="H861">
        <v>0</v>
      </c>
      <c r="I861" s="14" t="s">
        <v>363</v>
      </c>
      <c r="J861" t="s">
        <v>66</v>
      </c>
      <c r="K861" s="8">
        <v>668.52099999999996</v>
      </c>
      <c r="L861" s="11">
        <v>-2567.36</v>
      </c>
      <c r="M861" t="e">
        <f>VLOOKUP(A861,ownlog!$A:$B,2,FALSE)</f>
        <v>#N/A</v>
      </c>
    </row>
    <row r="862" spans="1:13" x14ac:dyDescent="0.25">
      <c r="A862" t="str">
        <f t="shared" si="13"/>
        <v>2017022220170123AZO</v>
      </c>
      <c r="B862">
        <v>857</v>
      </c>
      <c r="C862" s="1">
        <v>42788.448449074072</v>
      </c>
      <c r="D862" s="1">
        <v>42758.625509259262</v>
      </c>
      <c r="E862" t="s">
        <v>107</v>
      </c>
      <c r="F862" s="12">
        <v>-1.3232159972176799E-2</v>
      </c>
      <c r="G862">
        <v>0</v>
      </c>
      <c r="H862">
        <v>0</v>
      </c>
      <c r="I862" s="14" t="s">
        <v>363</v>
      </c>
      <c r="J862" t="s">
        <v>66</v>
      </c>
      <c r="K862" s="8">
        <v>732.13099999999997</v>
      </c>
      <c r="L862" s="11">
        <v>-98.16</v>
      </c>
      <c r="M862" t="e">
        <f>VLOOKUP(A862,ownlog!$A:$B,2,FALSE)</f>
        <v>#N/A</v>
      </c>
    </row>
    <row r="863" spans="1:13" x14ac:dyDescent="0.25">
      <c r="A863" t="str">
        <f t="shared" si="13"/>
        <v>2017022220170203GS</v>
      </c>
      <c r="B863">
        <v>858</v>
      </c>
      <c r="C863" s="1">
        <v>42788.41611111111</v>
      </c>
      <c r="D863" s="1">
        <v>42769.622557870367</v>
      </c>
      <c r="E863" t="s">
        <v>174</v>
      </c>
      <c r="F863" s="12">
        <v>4.4753791761991797E-2</v>
      </c>
      <c r="G863">
        <v>0</v>
      </c>
      <c r="H863">
        <v>0</v>
      </c>
      <c r="I863" s="14" t="s">
        <v>363</v>
      </c>
      <c r="J863" t="s">
        <v>66</v>
      </c>
      <c r="K863" s="8">
        <v>251.251</v>
      </c>
      <c r="L863" s="11">
        <v>322.83</v>
      </c>
      <c r="M863" t="e">
        <f>VLOOKUP(A863,ownlog!$A:$B,2,FALSE)</f>
        <v>#N/A</v>
      </c>
    </row>
    <row r="864" spans="1:13" x14ac:dyDescent="0.25">
      <c r="A864" t="str">
        <f t="shared" si="13"/>
        <v>2017022220170203GS</v>
      </c>
      <c r="B864">
        <v>859</v>
      </c>
      <c r="C864" s="1">
        <v>42788.451898148145</v>
      </c>
      <c r="D864" s="1">
        <v>42769.622557870367</v>
      </c>
      <c r="E864" t="s">
        <v>174</v>
      </c>
      <c r="F864" s="12">
        <v>4.1580560360226199E-2</v>
      </c>
      <c r="G864">
        <v>0</v>
      </c>
      <c r="H864">
        <v>0</v>
      </c>
      <c r="I864" s="14" t="s">
        <v>363</v>
      </c>
      <c r="J864" t="s">
        <v>66</v>
      </c>
      <c r="K864" s="8">
        <v>250.52099999999999</v>
      </c>
      <c r="L864" s="11">
        <v>149.97</v>
      </c>
      <c r="M864" t="e">
        <f>VLOOKUP(A864,ownlog!$A:$B,2,FALSE)</f>
        <v>#N/A</v>
      </c>
    </row>
    <row r="865" spans="1:13" x14ac:dyDescent="0.25">
      <c r="A865" t="str">
        <f t="shared" si="13"/>
        <v>2017081020170203GS</v>
      </c>
      <c r="B865">
        <v>860</v>
      </c>
      <c r="C865" s="1">
        <v>42957.574895833335</v>
      </c>
      <c r="D865" s="1">
        <v>42769.622557870367</v>
      </c>
      <c r="E865" t="s">
        <v>174</v>
      </c>
      <c r="F865" s="12">
        <v>-5.3734909995429299E-2</v>
      </c>
      <c r="G865">
        <v>0</v>
      </c>
      <c r="H865">
        <v>0</v>
      </c>
      <c r="I865" s="14" t="s">
        <v>363</v>
      </c>
      <c r="J865" t="s">
        <v>66</v>
      </c>
      <c r="K865" s="8">
        <v>227.56209999999999</v>
      </c>
      <c r="L865" s="11">
        <v>-516.82000000000005</v>
      </c>
      <c r="M865" t="e">
        <f>VLOOKUP(A865,ownlog!$A:$B,2,FALSE)</f>
        <v>#N/A</v>
      </c>
    </row>
    <row r="866" spans="1:13" x14ac:dyDescent="0.25">
      <c r="A866" t="str">
        <f t="shared" si="13"/>
        <v>2018080220170203GS</v>
      </c>
      <c r="B866">
        <v>861</v>
      </c>
      <c r="C866" s="1">
        <v>43314.555243055554</v>
      </c>
      <c r="D866" s="1">
        <v>42769.622557870367</v>
      </c>
      <c r="E866" t="s">
        <v>174</v>
      </c>
      <c r="F866" s="12">
        <v>-2.5516163032283899E-2</v>
      </c>
      <c r="G866">
        <v>0</v>
      </c>
      <c r="H866">
        <v>0</v>
      </c>
      <c r="I866" s="14" t="s">
        <v>363</v>
      </c>
      <c r="J866" t="s">
        <v>66</v>
      </c>
      <c r="K866" s="8">
        <v>234.39</v>
      </c>
      <c r="L866" s="11">
        <v>-92.03</v>
      </c>
      <c r="M866" t="e">
        <f>VLOOKUP(A866,ownlog!$A:$B,2,FALSE)</f>
        <v>#N/A</v>
      </c>
    </row>
    <row r="867" spans="1:13" x14ac:dyDescent="0.25">
      <c r="A867" t="str">
        <f t="shared" si="13"/>
        <v>2017081020170203WFC</v>
      </c>
      <c r="B867">
        <v>862</v>
      </c>
      <c r="C867" s="1">
        <v>42957.600740740738</v>
      </c>
      <c r="D867" s="1">
        <v>42769.623344907406</v>
      </c>
      <c r="E867" t="s">
        <v>133</v>
      </c>
      <c r="F867" s="12">
        <v>-8.6780303692183994E-2</v>
      </c>
      <c r="G867">
        <v>0</v>
      </c>
      <c r="H867">
        <v>0</v>
      </c>
      <c r="I867" s="14" t="s">
        <v>363</v>
      </c>
      <c r="J867" t="s">
        <v>66</v>
      </c>
      <c r="K867" s="8">
        <v>52.270699999999998</v>
      </c>
      <c r="L867" s="11">
        <v>-993.27</v>
      </c>
      <c r="M867" t="e">
        <f>VLOOKUP(A867,ownlog!$A:$B,2,FALSE)</f>
        <v>#N/A</v>
      </c>
    </row>
    <row r="868" spans="1:13" x14ac:dyDescent="0.25">
      <c r="A868" t="str">
        <f t="shared" si="13"/>
        <v>2017022220170203WFC</v>
      </c>
      <c r="B868">
        <v>863</v>
      </c>
      <c r="C868" s="1">
        <v>42788.450995370367</v>
      </c>
      <c r="D868" s="1">
        <v>42769.623344907406</v>
      </c>
      <c r="E868" t="s">
        <v>133</v>
      </c>
      <c r="F868" s="12">
        <v>1.83228782610215E-2</v>
      </c>
      <c r="G868">
        <v>0</v>
      </c>
      <c r="H868">
        <v>0</v>
      </c>
      <c r="I868" s="14" t="s">
        <v>363</v>
      </c>
      <c r="J868" t="s">
        <v>66</v>
      </c>
      <c r="K868" s="8">
        <v>58.29</v>
      </c>
      <c r="L868" s="11">
        <v>104.86</v>
      </c>
      <c r="M868" t="e">
        <f>VLOOKUP(A868,ownlog!$A:$B,2,FALSE)</f>
        <v>#N/A</v>
      </c>
    </row>
    <row r="869" spans="1:13" x14ac:dyDescent="0.25">
      <c r="A869" t="str">
        <f t="shared" si="13"/>
        <v>2018091220170203WFC</v>
      </c>
      <c r="B869">
        <v>864</v>
      </c>
      <c r="C869" s="1">
        <v>43355.419062499997</v>
      </c>
      <c r="D869" s="1">
        <v>42769.623344907406</v>
      </c>
      <c r="E869" t="s">
        <v>133</v>
      </c>
      <c r="F869" s="12">
        <v>-3.20466896154047E-3</v>
      </c>
      <c r="G869">
        <v>0</v>
      </c>
      <c r="H869">
        <v>0</v>
      </c>
      <c r="I869" s="14" t="s">
        <v>363</v>
      </c>
      <c r="J869" t="s">
        <v>66</v>
      </c>
      <c r="K869" s="8">
        <v>57.0715</v>
      </c>
      <c r="L869" s="11">
        <v>-9.17</v>
      </c>
      <c r="M869" t="e">
        <f>VLOOKUP(A869,ownlog!$A:$B,2,FALSE)</f>
        <v>#N/A</v>
      </c>
    </row>
    <row r="870" spans="1:13" x14ac:dyDescent="0.25">
      <c r="A870" t="str">
        <f t="shared" si="13"/>
        <v>2017022220170203JPM</v>
      </c>
      <c r="B870">
        <v>865</v>
      </c>
      <c r="C870" s="1">
        <v>42788.415127314816</v>
      </c>
      <c r="D870" s="1">
        <v>42769.623888888891</v>
      </c>
      <c r="E870" t="s">
        <v>148</v>
      </c>
      <c r="F870" s="12">
        <v>4.2808057764460603E-2</v>
      </c>
      <c r="G870">
        <v>0</v>
      </c>
      <c r="H870">
        <v>0</v>
      </c>
      <c r="I870" s="14" t="s">
        <v>363</v>
      </c>
      <c r="J870" t="s">
        <v>66</v>
      </c>
      <c r="K870" s="8">
        <v>90.74</v>
      </c>
      <c r="L870" s="11">
        <v>186.19</v>
      </c>
      <c r="M870" t="e">
        <f>VLOOKUP(A870,ownlog!$A:$B,2,FALSE)</f>
        <v>#N/A</v>
      </c>
    </row>
    <row r="871" spans="1:13" x14ac:dyDescent="0.25">
      <c r="A871" t="str">
        <f t="shared" si="13"/>
        <v>2019060720170203JPM</v>
      </c>
      <c r="B871">
        <v>866</v>
      </c>
      <c r="C871" s="1">
        <v>43623.423993055556</v>
      </c>
      <c r="D871" s="1">
        <v>42769.623888888891</v>
      </c>
      <c r="E871" t="s">
        <v>148</v>
      </c>
      <c r="F871" s="12">
        <v>0.26006717041566102</v>
      </c>
      <c r="G871">
        <v>0</v>
      </c>
      <c r="H871">
        <v>0</v>
      </c>
      <c r="I871" s="14" t="s">
        <v>363</v>
      </c>
      <c r="J871" t="s">
        <v>66</v>
      </c>
      <c r="K871" s="8">
        <v>109.6627</v>
      </c>
      <c r="L871" s="11">
        <v>565.57000000000005</v>
      </c>
      <c r="M871" t="e">
        <f>VLOOKUP(A871,ownlog!$A:$B,2,FALSE)</f>
        <v>#N/A</v>
      </c>
    </row>
    <row r="872" spans="1:13" x14ac:dyDescent="0.25">
      <c r="A872" t="str">
        <f t="shared" si="13"/>
        <v>2017022220170203JPM</v>
      </c>
      <c r="B872">
        <v>867</v>
      </c>
      <c r="C872" s="1">
        <v>42788.450324074074</v>
      </c>
      <c r="D872" s="1">
        <v>42769.623888888891</v>
      </c>
      <c r="E872" t="s">
        <v>148</v>
      </c>
      <c r="F872" s="12">
        <v>4.4885731907351401E-2</v>
      </c>
      <c r="G872">
        <v>0</v>
      </c>
      <c r="H872">
        <v>0</v>
      </c>
      <c r="I872" s="14" t="s">
        <v>363</v>
      </c>
      <c r="J872" t="s">
        <v>66</v>
      </c>
      <c r="K872" s="8">
        <v>90.91</v>
      </c>
      <c r="L872" s="11">
        <v>292.83999999999997</v>
      </c>
      <c r="M872" t="e">
        <f>VLOOKUP(A872,ownlog!$A:$B,2,FALSE)</f>
        <v>#N/A</v>
      </c>
    </row>
    <row r="873" spans="1:13" x14ac:dyDescent="0.25">
      <c r="A873" t="str">
        <f t="shared" si="13"/>
        <v>2017081020170203JPM</v>
      </c>
      <c r="B873">
        <v>868</v>
      </c>
      <c r="C873" s="1">
        <v>42957.577048611114</v>
      </c>
      <c r="D873" s="1">
        <v>42769.623888888891</v>
      </c>
      <c r="E873" t="s">
        <v>148</v>
      </c>
      <c r="F873" s="12">
        <v>6.6917814629529698E-2</v>
      </c>
      <c r="G873">
        <v>0</v>
      </c>
      <c r="H873">
        <v>0</v>
      </c>
      <c r="I873" s="14" t="s">
        <v>363</v>
      </c>
      <c r="J873" t="s">
        <v>66</v>
      </c>
      <c r="K873" s="8">
        <v>92.82</v>
      </c>
      <c r="L873" s="11">
        <v>873.16</v>
      </c>
      <c r="M873" t="e">
        <f>VLOOKUP(A873,ownlog!$A:$B,2,FALSE)</f>
        <v>#N/A</v>
      </c>
    </row>
    <row r="874" spans="1:13" x14ac:dyDescent="0.25">
      <c r="A874" t="str">
        <f t="shared" si="13"/>
        <v>2017081020170209UNH</v>
      </c>
      <c r="B874">
        <v>869</v>
      </c>
      <c r="C874" s="1">
        <v>42957.600138888891</v>
      </c>
      <c r="D874" s="1">
        <v>42775.442361111112</v>
      </c>
      <c r="E874" t="s">
        <v>175</v>
      </c>
      <c r="F874" s="12">
        <v>0.20292804589100799</v>
      </c>
      <c r="G874">
        <v>0</v>
      </c>
      <c r="H874">
        <v>0</v>
      </c>
      <c r="I874" s="14" t="s">
        <v>363</v>
      </c>
      <c r="J874" t="s">
        <v>66</v>
      </c>
      <c r="K874" s="8">
        <v>192.97</v>
      </c>
      <c r="L874" s="11">
        <v>813.64</v>
      </c>
      <c r="M874" t="e">
        <f>VLOOKUP(A874,ownlog!$A:$B,2,FALSE)</f>
        <v>#N/A</v>
      </c>
    </row>
    <row r="875" spans="1:13" x14ac:dyDescent="0.25">
      <c r="A875" t="str">
        <f t="shared" si="13"/>
        <v>2019032620170209UNH</v>
      </c>
      <c r="B875">
        <v>870</v>
      </c>
      <c r="C875" s="1">
        <v>43550.641608796293</v>
      </c>
      <c r="D875" s="1">
        <v>42775.442361111112</v>
      </c>
      <c r="E875" t="s">
        <v>175</v>
      </c>
      <c r="F875" s="12">
        <v>0.51031051253273396</v>
      </c>
      <c r="G875">
        <v>0</v>
      </c>
      <c r="H875">
        <v>0</v>
      </c>
      <c r="I875" s="14" t="s">
        <v>363</v>
      </c>
      <c r="J875" t="s">
        <v>66</v>
      </c>
      <c r="K875" s="8">
        <v>242.27269999999999</v>
      </c>
      <c r="L875" s="11">
        <v>2046.09</v>
      </c>
      <c r="M875" t="e">
        <f>VLOOKUP(A875,ownlog!$A:$B,2,FALSE)</f>
        <v>#N/A</v>
      </c>
    </row>
    <row r="876" spans="1:13" x14ac:dyDescent="0.25">
      <c r="A876" t="str">
        <f t="shared" si="13"/>
        <v>2017120620170209AET</v>
      </c>
      <c r="B876">
        <v>871</v>
      </c>
      <c r="C876" s="1">
        <v>43075.621122685188</v>
      </c>
      <c r="D876" s="1">
        <v>42775.442731481482</v>
      </c>
      <c r="E876" t="s">
        <v>146</v>
      </c>
      <c r="F876" s="12">
        <v>0.47451840009669</v>
      </c>
      <c r="G876">
        <v>0</v>
      </c>
      <c r="H876">
        <v>0</v>
      </c>
      <c r="I876" s="14" t="s">
        <v>363</v>
      </c>
      <c r="J876" t="s">
        <v>66</v>
      </c>
      <c r="K876" s="8">
        <v>178.97</v>
      </c>
      <c r="L876" s="11">
        <v>1727.47</v>
      </c>
      <c r="M876" t="e">
        <f>VLOOKUP(A876,ownlog!$A:$B,2,FALSE)</f>
        <v>#N/A</v>
      </c>
    </row>
    <row r="877" spans="1:13" x14ac:dyDescent="0.25">
      <c r="A877" t="str">
        <f t="shared" si="13"/>
        <v>2017081020170209Q</v>
      </c>
      <c r="B877">
        <v>872</v>
      </c>
      <c r="C877" s="1">
        <v>42957.597638888888</v>
      </c>
      <c r="D877" s="1">
        <v>42775.453020833331</v>
      </c>
      <c r="E877" t="s">
        <v>176</v>
      </c>
      <c r="F877" s="12">
        <v>0.12436389934698899</v>
      </c>
      <c r="G877">
        <v>0</v>
      </c>
      <c r="H877">
        <v>0</v>
      </c>
      <c r="I877" s="14" t="s">
        <v>363</v>
      </c>
      <c r="J877" t="s">
        <v>66</v>
      </c>
      <c r="K877" s="8">
        <v>88.111400000000003</v>
      </c>
      <c r="L877" s="11">
        <v>730.84</v>
      </c>
      <c r="M877" t="e">
        <f>VLOOKUP(A877,ownlog!$A:$B,2,FALSE)</f>
        <v>#N/A</v>
      </c>
    </row>
    <row r="878" spans="1:13" x14ac:dyDescent="0.25">
      <c r="A878" t="str">
        <f t="shared" si="13"/>
        <v>2017111620170222LCII</v>
      </c>
      <c r="B878">
        <v>873</v>
      </c>
      <c r="C878" s="1">
        <v>43055.566701388889</v>
      </c>
      <c r="D878" s="1">
        <v>42788.420775462961</v>
      </c>
      <c r="E878" t="s">
        <v>177</v>
      </c>
      <c r="F878" s="12">
        <v>-7.1675774134790496E-2</v>
      </c>
      <c r="G878">
        <v>0</v>
      </c>
      <c r="H878">
        <v>0</v>
      </c>
      <c r="I878" s="14" t="s">
        <v>363</v>
      </c>
      <c r="J878" t="s">
        <v>67</v>
      </c>
      <c r="K878" s="8">
        <v>117.65</v>
      </c>
      <c r="L878" s="11">
        <v>-393.5</v>
      </c>
      <c r="M878" t="e">
        <f>VLOOKUP(A878,ownlog!$A:$B,2,FALSE)</f>
        <v>#N/A</v>
      </c>
    </row>
    <row r="879" spans="1:13" x14ac:dyDescent="0.25">
      <c r="A879" t="str">
        <f t="shared" si="13"/>
        <v>2017111620170222LCII</v>
      </c>
      <c r="B879">
        <v>874</v>
      </c>
      <c r="C879" s="1">
        <v>43055.566701388889</v>
      </c>
      <c r="D879" s="1">
        <v>42788.448773148149</v>
      </c>
      <c r="E879" t="s">
        <v>177</v>
      </c>
      <c r="F879" s="12">
        <v>-6.7301587301587307E-2</v>
      </c>
      <c r="G879">
        <v>0</v>
      </c>
      <c r="H879">
        <v>0</v>
      </c>
      <c r="I879" s="14" t="s">
        <v>363</v>
      </c>
      <c r="J879" t="s">
        <v>67</v>
      </c>
      <c r="K879" s="8">
        <v>117.65</v>
      </c>
      <c r="L879" s="11">
        <v>-371</v>
      </c>
      <c r="M879" t="e">
        <f>VLOOKUP(A879,ownlog!$A:$B,2,FALSE)</f>
        <v>#N/A</v>
      </c>
    </row>
    <row r="880" spans="1:13" x14ac:dyDescent="0.25">
      <c r="A880" t="str">
        <f t="shared" si="13"/>
        <v>2017070720170222FNMAS</v>
      </c>
      <c r="B880">
        <v>875</v>
      </c>
      <c r="C880" s="1">
        <v>42923.565254629626</v>
      </c>
      <c r="D880" s="1">
        <v>42788.625752314816</v>
      </c>
      <c r="E880" t="s">
        <v>111</v>
      </c>
      <c r="F880" s="12">
        <v>-0.18387204450625799</v>
      </c>
      <c r="G880">
        <v>0</v>
      </c>
      <c r="H880">
        <v>0</v>
      </c>
      <c r="I880" s="14" t="s">
        <v>363</v>
      </c>
      <c r="J880" t="s">
        <v>66</v>
      </c>
      <c r="K880" s="8">
        <v>5.91</v>
      </c>
      <c r="L880" s="11">
        <v>-661.02</v>
      </c>
      <c r="M880" t="e">
        <f>VLOOKUP(A880,ownlog!$A:$B,2,FALSE)</f>
        <v>#N/A</v>
      </c>
    </row>
    <row r="881" spans="1:13" x14ac:dyDescent="0.25">
      <c r="A881" t="str">
        <f t="shared" si="13"/>
        <v>2017070720170222FMCC</v>
      </c>
      <c r="B881">
        <v>876</v>
      </c>
      <c r="C881" s="1">
        <v>42923.565416666665</v>
      </c>
      <c r="D881" s="1">
        <v>42788.627222222225</v>
      </c>
      <c r="E881" t="s">
        <v>100</v>
      </c>
      <c r="F881" s="12">
        <v>-0.221088235294117</v>
      </c>
      <c r="G881">
        <v>0</v>
      </c>
      <c r="H881">
        <v>0</v>
      </c>
      <c r="I881" s="14" t="s">
        <v>363</v>
      </c>
      <c r="J881" t="s">
        <v>66</v>
      </c>
      <c r="K881" s="8">
        <v>2.16</v>
      </c>
      <c r="L881" s="11">
        <v>-300.68</v>
      </c>
      <c r="M881" t="e">
        <f>VLOOKUP(A881,ownlog!$A:$B,2,FALSE)</f>
        <v>#N/A</v>
      </c>
    </row>
    <row r="882" spans="1:13" x14ac:dyDescent="0.25">
      <c r="A882" t="str">
        <f t="shared" si="13"/>
        <v>2017070720170222FMCKJ</v>
      </c>
      <c r="B882">
        <v>877</v>
      </c>
      <c r="C882" s="1">
        <v>42923.564641203702</v>
      </c>
      <c r="D882" s="1">
        <v>42788.63653935185</v>
      </c>
      <c r="E882" t="s">
        <v>108</v>
      </c>
      <c r="F882" s="12">
        <v>-0.21258814158877401</v>
      </c>
      <c r="G882">
        <v>0</v>
      </c>
      <c r="H882">
        <v>0</v>
      </c>
      <c r="I882" s="14" t="s">
        <v>363</v>
      </c>
      <c r="J882" t="s">
        <v>66</v>
      </c>
      <c r="K882" s="8">
        <v>5.4215</v>
      </c>
      <c r="L882" s="11">
        <v>-725.98</v>
      </c>
      <c r="M882" t="e">
        <f>VLOOKUP(A882,ownlog!$A:$B,2,FALSE)</f>
        <v>#N/A</v>
      </c>
    </row>
    <row r="883" spans="1:13" x14ac:dyDescent="0.25">
      <c r="A883" t="str">
        <f t="shared" si="13"/>
        <v>2017070720170222FNMA</v>
      </c>
      <c r="B883">
        <v>878</v>
      </c>
      <c r="C883" s="1">
        <v>42923.564895833333</v>
      </c>
      <c r="D883" s="1">
        <v>42788.63758101852</v>
      </c>
      <c r="E883" t="s">
        <v>112</v>
      </c>
      <c r="F883" s="12">
        <v>-0.24876190476190399</v>
      </c>
      <c r="G883">
        <v>0</v>
      </c>
      <c r="H883">
        <v>0</v>
      </c>
      <c r="I883" s="14" t="s">
        <v>363</v>
      </c>
      <c r="J883" t="s">
        <v>66</v>
      </c>
      <c r="K883" s="8">
        <v>2.25</v>
      </c>
      <c r="L883" s="11">
        <v>-365.68</v>
      </c>
      <c r="M883" t="e">
        <f>VLOOKUP(A883,ownlog!$A:$B,2,FALSE)</f>
        <v>#N/A</v>
      </c>
    </row>
    <row r="884" spans="1:13" x14ac:dyDescent="0.25">
      <c r="A884" t="str">
        <f t="shared" si="13"/>
        <v>2017070720170228FNMAS</v>
      </c>
      <c r="B884">
        <v>879</v>
      </c>
      <c r="C884" s="1">
        <v>42923.565254629626</v>
      </c>
      <c r="D884" s="1">
        <v>42794.433796296296</v>
      </c>
      <c r="E884" t="s">
        <v>111</v>
      </c>
      <c r="F884" s="12">
        <v>-0.260962216624685</v>
      </c>
      <c r="G884">
        <v>0</v>
      </c>
      <c r="H884">
        <v>0</v>
      </c>
      <c r="I884" s="14" t="s">
        <v>363</v>
      </c>
      <c r="J884" t="s">
        <v>66</v>
      </c>
      <c r="K884" s="8">
        <v>5.91</v>
      </c>
      <c r="L884" s="11">
        <v>-1036.02</v>
      </c>
      <c r="M884" t="e">
        <f>VLOOKUP(A884,ownlog!$A:$B,2,FALSE)</f>
        <v>#N/A</v>
      </c>
    </row>
    <row r="885" spans="1:13" x14ac:dyDescent="0.25">
      <c r="A885" t="str">
        <f t="shared" si="13"/>
        <v>2017070720170228FMCKJ</v>
      </c>
      <c r="B885">
        <v>880</v>
      </c>
      <c r="C885" s="1">
        <v>42923.564641203702</v>
      </c>
      <c r="D885" s="1">
        <v>42794.434004629627</v>
      </c>
      <c r="E885" t="s">
        <v>108</v>
      </c>
      <c r="F885" s="12">
        <v>-0.29143083003952502</v>
      </c>
      <c r="G885">
        <v>0</v>
      </c>
      <c r="H885">
        <v>0</v>
      </c>
      <c r="I885" s="14" t="s">
        <v>363</v>
      </c>
      <c r="J885" t="s">
        <v>66</v>
      </c>
      <c r="K885" s="8">
        <v>5.4215</v>
      </c>
      <c r="L885" s="11">
        <v>-1105.98</v>
      </c>
      <c r="M885" t="e">
        <f>VLOOKUP(A885,ownlog!$A:$B,2,FALSE)</f>
        <v>#N/A</v>
      </c>
    </row>
    <row r="886" spans="1:13" x14ac:dyDescent="0.25">
      <c r="A886" t="str">
        <f t="shared" si="13"/>
        <v>2017070720170228FNMA</v>
      </c>
      <c r="B886">
        <v>881</v>
      </c>
      <c r="C886" s="1">
        <v>42923.564895833333</v>
      </c>
      <c r="D886" s="1">
        <v>42794.434050925927</v>
      </c>
      <c r="E886" t="s">
        <v>112</v>
      </c>
      <c r="F886" s="12">
        <v>-0.19976811594202801</v>
      </c>
      <c r="G886">
        <v>0</v>
      </c>
      <c r="H886">
        <v>0</v>
      </c>
      <c r="I886" s="14" t="s">
        <v>363</v>
      </c>
      <c r="J886" t="s">
        <v>66</v>
      </c>
      <c r="K886" s="8">
        <v>2.25</v>
      </c>
      <c r="L886" s="11">
        <v>-275.68</v>
      </c>
      <c r="M886" t="e">
        <f>VLOOKUP(A886,ownlog!$A:$B,2,FALSE)</f>
        <v>#N/A</v>
      </c>
    </row>
    <row r="887" spans="1:13" x14ac:dyDescent="0.25">
      <c r="A887" t="str">
        <f t="shared" si="13"/>
        <v>2017070720170228FMCC</v>
      </c>
      <c r="B887">
        <v>882</v>
      </c>
      <c r="C887" s="1">
        <v>42923.565416666665</v>
      </c>
      <c r="D887" s="1">
        <v>42794.434131944443</v>
      </c>
      <c r="E887" t="s">
        <v>100</v>
      </c>
      <c r="F887" s="12">
        <v>-0.169160784313725</v>
      </c>
      <c r="G887">
        <v>0</v>
      </c>
      <c r="H887">
        <v>0</v>
      </c>
      <c r="I887" s="14" t="s">
        <v>363</v>
      </c>
      <c r="J887" t="s">
        <v>66</v>
      </c>
      <c r="K887" s="8">
        <v>2.16</v>
      </c>
      <c r="L887" s="11">
        <v>-215.68</v>
      </c>
      <c r="M887" t="e">
        <f>VLOOKUP(A887,ownlog!$A:$B,2,FALSE)</f>
        <v>#N/A</v>
      </c>
    </row>
    <row r="888" spans="1:13" x14ac:dyDescent="0.25">
      <c r="A888" t="str">
        <f t="shared" si="13"/>
        <v>2017070720170310FMCC</v>
      </c>
      <c r="B888">
        <v>883</v>
      </c>
      <c r="C888" s="1">
        <v>42923.565416666665</v>
      </c>
      <c r="D888" s="1">
        <v>42804.42292824074</v>
      </c>
      <c r="E888" t="s">
        <v>100</v>
      </c>
      <c r="F888" s="12">
        <v>-0.16757976653696499</v>
      </c>
      <c r="G888">
        <v>0</v>
      </c>
      <c r="H888">
        <v>0</v>
      </c>
      <c r="I888" s="14" t="s">
        <v>363</v>
      </c>
      <c r="J888" t="s">
        <v>66</v>
      </c>
      <c r="K888" s="8">
        <v>2.16</v>
      </c>
      <c r="L888" s="11">
        <v>-430.68</v>
      </c>
      <c r="M888" t="e">
        <f>VLOOKUP(A888,ownlog!$A:$B,2,FALSE)</f>
        <v>#N/A</v>
      </c>
    </row>
    <row r="889" spans="1:13" x14ac:dyDescent="0.25">
      <c r="A889" t="str">
        <f t="shared" si="13"/>
        <v>2017070720170310FMCKJ</v>
      </c>
      <c r="B889">
        <v>884</v>
      </c>
      <c r="C889" s="1">
        <v>42923.564641203702</v>
      </c>
      <c r="D889" s="1">
        <v>42804.423113425924</v>
      </c>
      <c r="E889" t="s">
        <v>108</v>
      </c>
      <c r="F889" s="12">
        <v>-0.23211015736766799</v>
      </c>
      <c r="G889">
        <v>0</v>
      </c>
      <c r="H889">
        <v>0</v>
      </c>
      <c r="I889" s="14" t="s">
        <v>363</v>
      </c>
      <c r="J889" t="s">
        <v>66</v>
      </c>
      <c r="K889" s="8">
        <v>5.4215</v>
      </c>
      <c r="L889" s="11">
        <v>-648.98</v>
      </c>
      <c r="M889" t="e">
        <f>VLOOKUP(A889,ownlog!$A:$B,2,FALSE)</f>
        <v>#N/A</v>
      </c>
    </row>
    <row r="890" spans="1:13" x14ac:dyDescent="0.25">
      <c r="A890" t="str">
        <f t="shared" si="13"/>
        <v>2017070720170310FNMAS</v>
      </c>
      <c r="B890">
        <v>885</v>
      </c>
      <c r="C890" s="1">
        <v>42923.565254629626</v>
      </c>
      <c r="D890" s="1">
        <v>42804.423229166663</v>
      </c>
      <c r="E890" t="s">
        <v>111</v>
      </c>
      <c r="F890" s="12">
        <v>-0.17866387726638699</v>
      </c>
      <c r="G890">
        <v>0</v>
      </c>
      <c r="H890">
        <v>0</v>
      </c>
      <c r="I890" s="14" t="s">
        <v>363</v>
      </c>
      <c r="J890" t="s">
        <v>66</v>
      </c>
      <c r="K890" s="8">
        <v>5.91</v>
      </c>
      <c r="L890" s="11">
        <v>-1281.02</v>
      </c>
      <c r="M890" t="e">
        <f>VLOOKUP(A890,ownlog!$A:$B,2,FALSE)</f>
        <v>#N/A</v>
      </c>
    </row>
    <row r="891" spans="1:13" x14ac:dyDescent="0.25">
      <c r="A891" t="str">
        <f t="shared" si="13"/>
        <v>2017070720170310FNMA</v>
      </c>
      <c r="B891">
        <v>886</v>
      </c>
      <c r="C891" s="1">
        <v>42923.564895833333</v>
      </c>
      <c r="D891" s="1">
        <v>42804.423333333332</v>
      </c>
      <c r="E891" t="s">
        <v>112</v>
      </c>
      <c r="F891" s="12">
        <v>-0.171256505576208</v>
      </c>
      <c r="G891">
        <v>0</v>
      </c>
      <c r="H891">
        <v>0</v>
      </c>
      <c r="I891" s="14" t="s">
        <v>363</v>
      </c>
      <c r="J891" t="s">
        <v>66</v>
      </c>
      <c r="K891" s="8">
        <v>2.25</v>
      </c>
      <c r="L891" s="11">
        <v>-460.68</v>
      </c>
      <c r="M891" t="e">
        <f>VLOOKUP(A891,ownlog!$A:$B,2,FALSE)</f>
        <v>#N/A</v>
      </c>
    </row>
    <row r="892" spans="1:13" x14ac:dyDescent="0.25">
      <c r="A892" t="str">
        <f t="shared" si="13"/>
        <v>2017070720170310FMCKJ</v>
      </c>
      <c r="B892">
        <v>887</v>
      </c>
      <c r="C892" s="1">
        <v>42923.564641203702</v>
      </c>
      <c r="D892" s="1">
        <v>42804.424675925926</v>
      </c>
      <c r="E892" t="s">
        <v>108</v>
      </c>
      <c r="F892" s="12">
        <v>-0.230709523809523</v>
      </c>
      <c r="G892">
        <v>0</v>
      </c>
      <c r="H892">
        <v>0</v>
      </c>
      <c r="I892" s="14" t="s">
        <v>363</v>
      </c>
      <c r="J892" t="s">
        <v>66</v>
      </c>
      <c r="K892" s="8">
        <v>5.4215</v>
      </c>
      <c r="L892" s="11">
        <v>-968.98</v>
      </c>
      <c r="M892" t="e">
        <f>VLOOKUP(A892,ownlog!$A:$B,2,FALSE)</f>
        <v>#N/A</v>
      </c>
    </row>
    <row r="893" spans="1:13" x14ac:dyDescent="0.25">
      <c r="A893" t="str">
        <f t="shared" si="13"/>
        <v>2017081020170310GOOGL</v>
      </c>
      <c r="B893">
        <v>888</v>
      </c>
      <c r="C893" s="1">
        <v>42957.514236111114</v>
      </c>
      <c r="D893" s="1">
        <v>42804.424814814818</v>
      </c>
      <c r="E893" t="s">
        <v>144</v>
      </c>
      <c r="F893" s="12">
        <v>7.08527760087998E-2</v>
      </c>
      <c r="G893">
        <v>0</v>
      </c>
      <c r="H893">
        <v>0</v>
      </c>
      <c r="I893" s="14" t="s">
        <v>363</v>
      </c>
      <c r="J893" t="s">
        <v>66</v>
      </c>
      <c r="K893" s="8">
        <v>925.15</v>
      </c>
      <c r="L893" s="11">
        <v>305.95999999999998</v>
      </c>
      <c r="M893" t="e">
        <f>VLOOKUP(A893,ownlog!$A:$B,2,FALSE)</f>
        <v>#N/A</v>
      </c>
    </row>
    <row r="894" spans="1:13" x14ac:dyDescent="0.25">
      <c r="A894" t="str">
        <f t="shared" si="13"/>
        <v>2017081020170317TCMD</v>
      </c>
      <c r="B894">
        <v>889</v>
      </c>
      <c r="C894" s="1">
        <v>42957.599328703705</v>
      </c>
      <c r="D894" s="1">
        <v>42811.666608796295</v>
      </c>
      <c r="E894" t="s">
        <v>178</v>
      </c>
      <c r="F894" s="12">
        <v>0.77340290022750102</v>
      </c>
      <c r="G894">
        <v>0</v>
      </c>
      <c r="H894">
        <v>0</v>
      </c>
      <c r="I894" s="14" t="s">
        <v>363</v>
      </c>
      <c r="J894" t="s">
        <v>66</v>
      </c>
      <c r="K894" s="8">
        <v>31.89</v>
      </c>
      <c r="L894" s="11">
        <v>3476.04</v>
      </c>
      <c r="M894" t="e">
        <f>VLOOKUP(A894,ownlog!$A:$B,2,FALSE)</f>
        <v>#N/A</v>
      </c>
    </row>
    <row r="895" spans="1:13" x14ac:dyDescent="0.25">
      <c r="A895" t="str">
        <f t="shared" si="13"/>
        <v>2018111320170317TCMD</v>
      </c>
      <c r="B895">
        <v>890</v>
      </c>
      <c r="C895" s="1">
        <v>43417.441111111111</v>
      </c>
      <c r="D895" s="1">
        <v>42811.666608796295</v>
      </c>
      <c r="E895" t="s">
        <v>178</v>
      </c>
      <c r="F895" s="12">
        <v>2.3695259179325698</v>
      </c>
      <c r="G895">
        <v>0</v>
      </c>
      <c r="H895">
        <v>0</v>
      </c>
      <c r="I895" s="14" t="s">
        <v>363</v>
      </c>
      <c r="J895" t="s">
        <v>66</v>
      </c>
      <c r="K895" s="8">
        <v>60.59</v>
      </c>
      <c r="L895" s="11">
        <v>4259.91</v>
      </c>
      <c r="M895" t="e">
        <f>VLOOKUP(A895,ownlog!$A:$B,2,FALSE)</f>
        <v>#N/A</v>
      </c>
    </row>
    <row r="896" spans="1:13" x14ac:dyDescent="0.25">
      <c r="A896" t="str">
        <f t="shared" si="13"/>
        <v>2018091120170317TCMD</v>
      </c>
      <c r="B896">
        <v>891</v>
      </c>
      <c r="C896" s="1">
        <v>43354.426030092596</v>
      </c>
      <c r="D896" s="1">
        <v>42811.666608796295</v>
      </c>
      <c r="E896" t="s">
        <v>178</v>
      </c>
      <c r="F896" s="12">
        <v>2.8451042669054698</v>
      </c>
      <c r="G896">
        <v>0</v>
      </c>
      <c r="H896">
        <v>0</v>
      </c>
      <c r="I896" s="14" t="s">
        <v>363</v>
      </c>
      <c r="J896" t="s">
        <v>66</v>
      </c>
      <c r="K896" s="8">
        <v>69.14</v>
      </c>
      <c r="L896" s="11">
        <v>5114.8999999999996</v>
      </c>
      <c r="M896" t="e">
        <f>VLOOKUP(A896,ownlog!$A:$B,2,FALSE)</f>
        <v>#N/A</v>
      </c>
    </row>
    <row r="897" spans="1:13" x14ac:dyDescent="0.25">
      <c r="A897" t="str">
        <f t="shared" si="13"/>
        <v>2018042620170329PZZA</v>
      </c>
      <c r="B897">
        <v>892</v>
      </c>
      <c r="C897" s="1">
        <v>43216.606631944444</v>
      </c>
      <c r="D897" s="1">
        <v>42823.643159722225</v>
      </c>
      <c r="E897" t="s">
        <v>179</v>
      </c>
      <c r="F897" s="12">
        <v>-0.20115542580350201</v>
      </c>
      <c r="G897">
        <v>0</v>
      </c>
      <c r="H897">
        <v>0</v>
      </c>
      <c r="I897" s="14" t="s">
        <v>363</v>
      </c>
      <c r="J897" t="s">
        <v>66</v>
      </c>
      <c r="K897" s="8">
        <v>63.45</v>
      </c>
      <c r="L897" s="11">
        <v>-798.58</v>
      </c>
      <c r="M897" t="e">
        <f>VLOOKUP(A897,ownlog!$A:$B,2,FALSE)</f>
        <v>#N/A</v>
      </c>
    </row>
    <row r="898" spans="1:13" x14ac:dyDescent="0.25">
      <c r="A898" t="str">
        <f t="shared" si="13"/>
        <v>2017070720170421FMCKJ</v>
      </c>
      <c r="B898">
        <v>893</v>
      </c>
      <c r="C898" s="1">
        <v>42923.564641203702</v>
      </c>
      <c r="D898" s="1">
        <v>42846.665590277778</v>
      </c>
      <c r="E898" t="s">
        <v>108</v>
      </c>
      <c r="F898" s="12">
        <v>-0.161642857142857</v>
      </c>
      <c r="G898">
        <v>0</v>
      </c>
      <c r="H898">
        <v>0</v>
      </c>
      <c r="I898" s="14" t="s">
        <v>363</v>
      </c>
      <c r="J898" t="s">
        <v>66</v>
      </c>
      <c r="K898" s="8">
        <v>5.4215</v>
      </c>
      <c r="L898" s="11">
        <v>-1040.98</v>
      </c>
      <c r="M898" t="e">
        <f>VLOOKUP(A898,ownlog!$A:$B,2,FALSE)</f>
        <v>#N/A</v>
      </c>
    </row>
    <row r="899" spans="1:13" x14ac:dyDescent="0.25">
      <c r="A899" t="str">
        <f t="shared" si="13"/>
        <v>2017070720170421FMCC</v>
      </c>
      <c r="B899">
        <v>894</v>
      </c>
      <c r="C899" s="1">
        <v>42923.565416666665</v>
      </c>
      <c r="D899" s="1">
        <v>42846.665891203702</v>
      </c>
      <c r="E899" t="s">
        <v>100</v>
      </c>
      <c r="F899" s="12">
        <v>-0.104887029288702</v>
      </c>
      <c r="G899">
        <v>0</v>
      </c>
      <c r="H899">
        <v>0</v>
      </c>
      <c r="I899" s="14" t="s">
        <v>363</v>
      </c>
      <c r="J899" t="s">
        <v>66</v>
      </c>
      <c r="K899" s="8">
        <v>2.16</v>
      </c>
      <c r="L899" s="11">
        <v>-250.68</v>
      </c>
      <c r="M899" t="e">
        <f>VLOOKUP(A899,ownlog!$A:$B,2,FALSE)</f>
        <v>#N/A</v>
      </c>
    </row>
    <row r="900" spans="1:13" x14ac:dyDescent="0.25">
      <c r="A900" t="str">
        <f t="shared" si="13"/>
        <v>2017070720170421FNMAS</v>
      </c>
      <c r="B900">
        <v>895</v>
      </c>
      <c r="C900" s="1">
        <v>42923.565254629626</v>
      </c>
      <c r="D900" s="1">
        <v>42846.666458333333</v>
      </c>
      <c r="E900" t="s">
        <v>111</v>
      </c>
      <c r="F900" s="12">
        <v>-0.15509612625538</v>
      </c>
      <c r="G900">
        <v>0</v>
      </c>
      <c r="H900">
        <v>0</v>
      </c>
      <c r="I900" s="14" t="s">
        <v>363</v>
      </c>
      <c r="J900" t="s">
        <v>66</v>
      </c>
      <c r="K900" s="8">
        <v>5.91</v>
      </c>
      <c r="L900" s="11">
        <v>-1081.02</v>
      </c>
      <c r="M900" t="e">
        <f>VLOOKUP(A900,ownlog!$A:$B,2,FALSE)</f>
        <v>#N/A</v>
      </c>
    </row>
    <row r="901" spans="1:13" x14ac:dyDescent="0.25">
      <c r="A901" t="str">
        <f t="shared" si="13"/>
        <v>2017070720170424FNMA</v>
      </c>
      <c r="B901">
        <v>896</v>
      </c>
      <c r="C901" s="1">
        <v>42923.564895833333</v>
      </c>
      <c r="D901" s="1">
        <v>42849.397893518515</v>
      </c>
      <c r="E901" t="s">
        <v>112</v>
      </c>
      <c r="F901" s="12">
        <v>-0.122314960629921</v>
      </c>
      <c r="G901">
        <v>0</v>
      </c>
      <c r="H901">
        <v>0</v>
      </c>
      <c r="I901" s="14" t="s">
        <v>363</v>
      </c>
      <c r="J901" t="s">
        <v>66</v>
      </c>
      <c r="K901" s="8">
        <v>2.25</v>
      </c>
      <c r="L901" s="11">
        <v>-310.68</v>
      </c>
      <c r="M901" t="e">
        <f>VLOOKUP(A901,ownlog!$A:$B,2,FALSE)</f>
        <v>#N/A</v>
      </c>
    </row>
    <row r="902" spans="1:13" x14ac:dyDescent="0.25">
      <c r="A902" t="str">
        <f t="shared" ref="A902:A965" si="14">TEXT(C902,"YYYYMMDD")&amp;TEXT(D902,"YYYYMMDD")&amp;E902</f>
        <v>2018062820170424SBNY</v>
      </c>
      <c r="B902">
        <v>897</v>
      </c>
      <c r="C902" s="1">
        <v>43279.539004629631</v>
      </c>
      <c r="D902" s="1">
        <v>42849.503958333335</v>
      </c>
      <c r="E902" t="s">
        <v>72</v>
      </c>
      <c r="F902" s="12">
        <v>-0.107539829956052</v>
      </c>
      <c r="G902">
        <v>0</v>
      </c>
      <c r="H902">
        <v>0</v>
      </c>
      <c r="I902" s="14" t="s">
        <v>363</v>
      </c>
      <c r="J902" t="s">
        <v>66</v>
      </c>
      <c r="K902" s="8">
        <v>127.35</v>
      </c>
      <c r="L902" s="11">
        <v>-767.13</v>
      </c>
      <c r="M902" t="e">
        <f>VLOOKUP(A902,ownlog!$A:$B,2,FALSE)</f>
        <v>#N/A</v>
      </c>
    </row>
    <row r="903" spans="1:13" x14ac:dyDescent="0.25">
      <c r="A903" t="str">
        <f t="shared" si="14"/>
        <v>2017081020170424SFBS</v>
      </c>
      <c r="B903">
        <v>898</v>
      </c>
      <c r="C903" s="1">
        <v>42957.514988425923</v>
      </c>
      <c r="D903" s="1">
        <v>42849.504062499997</v>
      </c>
      <c r="E903" t="s">
        <v>71</v>
      </c>
      <c r="F903" s="12">
        <v>-9.0090694006309105E-2</v>
      </c>
      <c r="G903">
        <v>0</v>
      </c>
      <c r="H903">
        <v>0</v>
      </c>
      <c r="I903" s="14" t="s">
        <v>363</v>
      </c>
      <c r="J903" t="s">
        <v>66</v>
      </c>
      <c r="K903" s="8">
        <v>34.639181817999997</v>
      </c>
      <c r="L903" s="11">
        <v>-685.41</v>
      </c>
      <c r="M903" t="e">
        <f>VLOOKUP(A903,ownlog!$A:$B,2,FALSE)</f>
        <v>#N/A</v>
      </c>
    </row>
    <row r="904" spans="1:13" x14ac:dyDescent="0.25">
      <c r="A904" t="str">
        <f t="shared" si="14"/>
        <v>2020031320170424JPM</v>
      </c>
      <c r="B904">
        <v>899</v>
      </c>
      <c r="C904" s="1">
        <v>43903.428263888891</v>
      </c>
      <c r="D904" s="1">
        <v>42849.504259259258</v>
      </c>
      <c r="E904" t="s">
        <v>148</v>
      </c>
      <c r="F904" s="12">
        <v>8.4647132596055205E-2</v>
      </c>
      <c r="G904">
        <v>0</v>
      </c>
      <c r="H904">
        <v>0</v>
      </c>
      <c r="I904" s="14" t="s">
        <v>363</v>
      </c>
      <c r="J904" t="s">
        <v>66</v>
      </c>
      <c r="K904" s="8">
        <v>95.153499999999994</v>
      </c>
      <c r="L904" s="11">
        <v>556.83000000000004</v>
      </c>
      <c r="M904" t="e">
        <f>VLOOKUP(A904,ownlog!$A:$B,2,FALSE)</f>
        <v>#N/A</v>
      </c>
    </row>
    <row r="905" spans="1:13" x14ac:dyDescent="0.25">
      <c r="A905" t="str">
        <f t="shared" si="14"/>
        <v>2019060720170424JPM</v>
      </c>
      <c r="B905">
        <v>900</v>
      </c>
      <c r="C905" s="1">
        <v>43623.423993055556</v>
      </c>
      <c r="D905" s="1">
        <v>42849.504259259258</v>
      </c>
      <c r="E905" t="s">
        <v>148</v>
      </c>
      <c r="F905" s="12">
        <v>0.249987458670619</v>
      </c>
      <c r="G905">
        <v>0</v>
      </c>
      <c r="H905">
        <v>0</v>
      </c>
      <c r="I905" s="14" t="s">
        <v>363</v>
      </c>
      <c r="J905" t="s">
        <v>66</v>
      </c>
      <c r="K905" s="8">
        <v>109.6627</v>
      </c>
      <c r="L905" s="11">
        <v>1096.32</v>
      </c>
      <c r="M905" t="e">
        <f>VLOOKUP(A905,ownlog!$A:$B,2,FALSE)</f>
        <v>#N/A</v>
      </c>
    </row>
    <row r="906" spans="1:13" x14ac:dyDescent="0.25">
      <c r="A906" t="str">
        <f t="shared" si="14"/>
        <v>2018080220170424GS</v>
      </c>
      <c r="B906">
        <v>901</v>
      </c>
      <c r="C906" s="1">
        <v>43314.555243055554</v>
      </c>
      <c r="D906" s="1">
        <v>42849.504479166666</v>
      </c>
      <c r="E906" t="s">
        <v>174</v>
      </c>
      <c r="F906" s="12">
        <v>4.41776946041081E-2</v>
      </c>
      <c r="G906">
        <v>0</v>
      </c>
      <c r="H906">
        <v>0</v>
      </c>
      <c r="I906" s="14" t="s">
        <v>363</v>
      </c>
      <c r="J906" t="s">
        <v>66</v>
      </c>
      <c r="K906" s="8">
        <v>234.39</v>
      </c>
      <c r="L906" s="11">
        <v>247.87</v>
      </c>
      <c r="M906" t="e">
        <f>VLOOKUP(A906,ownlog!$A:$B,2,FALSE)</f>
        <v>#N/A</v>
      </c>
    </row>
    <row r="907" spans="1:13" x14ac:dyDescent="0.25">
      <c r="A907" t="str">
        <f t="shared" si="14"/>
        <v>2017081020170424EGBN</v>
      </c>
      <c r="B907">
        <v>902</v>
      </c>
      <c r="C907" s="1">
        <v>42957.511157407411</v>
      </c>
      <c r="D907" s="1">
        <v>42849.504872685182</v>
      </c>
      <c r="E907" t="s">
        <v>120</v>
      </c>
      <c r="F907" s="12">
        <v>2.2875782537067499E-2</v>
      </c>
      <c r="G907">
        <v>0</v>
      </c>
      <c r="H907">
        <v>0</v>
      </c>
      <c r="I907" s="14" t="s">
        <v>363</v>
      </c>
      <c r="J907" t="s">
        <v>66</v>
      </c>
      <c r="K907" s="8">
        <v>62.120833333</v>
      </c>
      <c r="L907" s="11">
        <v>173.57</v>
      </c>
      <c r="M907" t="e">
        <f>VLOOKUP(A907,ownlog!$A:$B,2,FALSE)</f>
        <v>#N/A</v>
      </c>
    </row>
    <row r="908" spans="1:13" x14ac:dyDescent="0.25">
      <c r="A908" t="str">
        <f t="shared" si="14"/>
        <v>2018091220170424WFC</v>
      </c>
      <c r="B908">
        <v>903</v>
      </c>
      <c r="C908" s="1">
        <v>43355.419062499997</v>
      </c>
      <c r="D908" s="1">
        <v>42849.505416666667</v>
      </c>
      <c r="E908" t="s">
        <v>133</v>
      </c>
      <c r="F908" s="12">
        <v>5.94549130790782E-2</v>
      </c>
      <c r="G908">
        <v>0</v>
      </c>
      <c r="H908">
        <v>0</v>
      </c>
      <c r="I908" s="14" t="s">
        <v>363</v>
      </c>
      <c r="J908" t="s">
        <v>66</v>
      </c>
      <c r="K908" s="8">
        <v>57.0715</v>
      </c>
      <c r="L908" s="11">
        <v>480.33</v>
      </c>
      <c r="M908" t="e">
        <f>VLOOKUP(A908,ownlog!$A:$B,2,FALSE)</f>
        <v>#N/A</v>
      </c>
    </row>
    <row r="909" spans="1:13" x14ac:dyDescent="0.25">
      <c r="A909" t="str">
        <f t="shared" si="14"/>
        <v>2019011620170424DAL</v>
      </c>
      <c r="B909">
        <v>904</v>
      </c>
      <c r="C909" s="1">
        <v>43481.665405092594</v>
      </c>
      <c r="D909" s="1">
        <v>42849.506689814814</v>
      </c>
      <c r="E909" t="s">
        <v>127</v>
      </c>
      <c r="F909" s="12">
        <v>2.2397809634419501E-2</v>
      </c>
      <c r="G909">
        <v>0</v>
      </c>
      <c r="H909">
        <v>0</v>
      </c>
      <c r="I909" s="14" t="s">
        <v>363</v>
      </c>
      <c r="J909" t="s">
        <v>66</v>
      </c>
      <c r="K909" s="8">
        <v>47.482599999999998</v>
      </c>
      <c r="L909" s="11">
        <v>77.959999999999994</v>
      </c>
      <c r="M909" t="e">
        <f>VLOOKUP(A909,ownlog!$A:$B,2,FALSE)</f>
        <v>#N/A</v>
      </c>
    </row>
    <row r="910" spans="1:13" x14ac:dyDescent="0.25">
      <c r="A910" t="str">
        <f t="shared" si="14"/>
        <v>2017081020170424DAL</v>
      </c>
      <c r="B910">
        <v>905</v>
      </c>
      <c r="C910" s="1">
        <v>42957.509756944448</v>
      </c>
      <c r="D910" s="1">
        <v>42849.506689814814</v>
      </c>
      <c r="E910" t="s">
        <v>127</v>
      </c>
      <c r="F910" s="12">
        <v>6.2962954982442407E-2</v>
      </c>
      <c r="G910">
        <v>0</v>
      </c>
      <c r="H910">
        <v>0</v>
      </c>
      <c r="I910" s="14" t="s">
        <v>363</v>
      </c>
      <c r="J910" t="s">
        <v>66</v>
      </c>
      <c r="K910" s="8">
        <v>49.340033333000001</v>
      </c>
      <c r="L910" s="11">
        <v>438.31</v>
      </c>
      <c r="M910" t="e">
        <f>VLOOKUP(A910,ownlog!$A:$B,2,FALSE)</f>
        <v>#N/A</v>
      </c>
    </row>
    <row r="911" spans="1:13" x14ac:dyDescent="0.25">
      <c r="A911" t="str">
        <f t="shared" si="14"/>
        <v>2018100220170424DAL</v>
      </c>
      <c r="B911">
        <v>906</v>
      </c>
      <c r="C911" s="1">
        <v>43375.604027777779</v>
      </c>
      <c r="D911" s="1">
        <v>42849.506689814814</v>
      </c>
      <c r="E911" t="s">
        <v>127</v>
      </c>
      <c r="F911" s="12">
        <v>0.17681513547212799</v>
      </c>
      <c r="G911">
        <v>0</v>
      </c>
      <c r="H911">
        <v>0</v>
      </c>
      <c r="I911" s="14" t="s">
        <v>363</v>
      </c>
      <c r="J911" t="s">
        <v>66</v>
      </c>
      <c r="K911" s="8">
        <v>54.63</v>
      </c>
      <c r="L911" s="11">
        <v>615.44000000000005</v>
      </c>
      <c r="M911" t="e">
        <f>VLOOKUP(A911,ownlog!$A:$B,2,FALSE)</f>
        <v>#N/A</v>
      </c>
    </row>
    <row r="912" spans="1:13" x14ac:dyDescent="0.25">
      <c r="A912" t="str">
        <f t="shared" si="14"/>
        <v>2017081020170424LUV</v>
      </c>
      <c r="B912">
        <v>907</v>
      </c>
      <c r="C912" s="1">
        <v>42957.585011574076</v>
      </c>
      <c r="D912" s="1">
        <v>42849.507118055553</v>
      </c>
      <c r="E912" t="s">
        <v>126</v>
      </c>
      <c r="F912" s="12">
        <v>-4.3149102541318603E-2</v>
      </c>
      <c r="G912">
        <v>0</v>
      </c>
      <c r="H912">
        <v>0</v>
      </c>
      <c r="I912" s="14" t="s">
        <v>363</v>
      </c>
      <c r="J912" t="s">
        <v>66</v>
      </c>
      <c r="K912" s="8">
        <v>53.85</v>
      </c>
      <c r="L912" s="11">
        <v>-364.2</v>
      </c>
      <c r="M912" t="e">
        <f>VLOOKUP(A912,ownlog!$A:$B,2,FALSE)</f>
        <v>#N/A</v>
      </c>
    </row>
    <row r="913" spans="1:13" x14ac:dyDescent="0.25">
      <c r="A913" t="str">
        <f t="shared" si="14"/>
        <v>2019012220170424LUV</v>
      </c>
      <c r="B913">
        <v>908</v>
      </c>
      <c r="C913" s="1">
        <v>43487.657164351855</v>
      </c>
      <c r="D913" s="1">
        <v>42849.507118055553</v>
      </c>
      <c r="E913" t="s">
        <v>126</v>
      </c>
      <c r="F913" s="12">
        <v>-0.10522125466500799</v>
      </c>
      <c r="G913">
        <v>0</v>
      </c>
      <c r="H913">
        <v>0</v>
      </c>
      <c r="I913" s="14" t="s">
        <v>363</v>
      </c>
      <c r="J913" t="s">
        <v>66</v>
      </c>
      <c r="K913" s="8">
        <v>50.38</v>
      </c>
      <c r="L913" s="11">
        <v>-444.06</v>
      </c>
      <c r="M913" t="e">
        <f>VLOOKUP(A913,ownlog!$A:$B,2,FALSE)</f>
        <v>#N/A</v>
      </c>
    </row>
    <row r="914" spans="1:13" x14ac:dyDescent="0.25">
      <c r="A914" t="str">
        <f t="shared" si="14"/>
        <v>2018100220170424LUV</v>
      </c>
      <c r="B914">
        <v>909</v>
      </c>
      <c r="C914" s="1">
        <v>43375.604409722226</v>
      </c>
      <c r="D914" s="1">
        <v>42849.507118055553</v>
      </c>
      <c r="E914" t="s">
        <v>126</v>
      </c>
      <c r="F914" s="12">
        <v>9.0736330786090794E-2</v>
      </c>
      <c r="G914">
        <v>0</v>
      </c>
      <c r="H914">
        <v>0</v>
      </c>
      <c r="I914" s="14" t="s">
        <v>363</v>
      </c>
      <c r="J914" t="s">
        <v>66</v>
      </c>
      <c r="K914" s="8">
        <v>61.391599999999997</v>
      </c>
      <c r="L914" s="11">
        <v>382.93</v>
      </c>
      <c r="M914" t="e">
        <f>VLOOKUP(A914,ownlog!$A:$B,2,FALSE)</f>
        <v>#N/A</v>
      </c>
    </row>
    <row r="915" spans="1:13" x14ac:dyDescent="0.25">
      <c r="A915" t="str">
        <f t="shared" si="14"/>
        <v>2019041220170424HCA</v>
      </c>
      <c r="B915">
        <v>910</v>
      </c>
      <c r="C915" s="1">
        <v>43567.616898148146</v>
      </c>
      <c r="D915" s="1">
        <v>42849.652928240743</v>
      </c>
      <c r="E915" t="s">
        <v>180</v>
      </c>
      <c r="F915" s="12">
        <v>0.51482786893973997</v>
      </c>
      <c r="G915">
        <v>0</v>
      </c>
      <c r="H915">
        <v>0</v>
      </c>
      <c r="I915" s="14" t="s">
        <v>363</v>
      </c>
      <c r="J915" t="s">
        <v>66</v>
      </c>
      <c r="K915" s="8">
        <v>128.09</v>
      </c>
      <c r="L915" s="11">
        <v>1087.83</v>
      </c>
      <c r="M915" t="e">
        <f>VLOOKUP(A915,ownlog!$A:$B,2,FALSE)</f>
        <v>#N/A</v>
      </c>
    </row>
    <row r="916" spans="1:13" x14ac:dyDescent="0.25">
      <c r="A916" t="str">
        <f t="shared" si="14"/>
        <v>2019040320170424HCA</v>
      </c>
      <c r="B916">
        <v>911</v>
      </c>
      <c r="C916" s="1">
        <v>43558.457083333335</v>
      </c>
      <c r="D916" s="1">
        <v>42849.652928240743</v>
      </c>
      <c r="E916" t="s">
        <v>180</v>
      </c>
      <c r="F916" s="12">
        <v>0.55333950939364496</v>
      </c>
      <c r="G916">
        <v>0</v>
      </c>
      <c r="H916">
        <v>0</v>
      </c>
      <c r="I916" s="14" t="s">
        <v>363</v>
      </c>
      <c r="J916" t="s">
        <v>66</v>
      </c>
      <c r="K916" s="8">
        <v>131.31</v>
      </c>
      <c r="L916" s="11">
        <v>2338.41</v>
      </c>
      <c r="M916" t="e">
        <f>VLOOKUP(A916,ownlog!$A:$B,2,FALSE)</f>
        <v>#N/A</v>
      </c>
    </row>
    <row r="917" spans="1:13" x14ac:dyDescent="0.25">
      <c r="A917" t="str">
        <f t="shared" si="14"/>
        <v>2017081020170424HCA</v>
      </c>
      <c r="B917">
        <v>912</v>
      </c>
      <c r="C917" s="1">
        <v>42957.575532407405</v>
      </c>
      <c r="D917" s="1">
        <v>42849.652928240743</v>
      </c>
      <c r="E917" t="s">
        <v>180</v>
      </c>
      <c r="F917" s="12">
        <v>-8.0161003503316897E-2</v>
      </c>
      <c r="G917">
        <v>0</v>
      </c>
      <c r="H917">
        <v>0</v>
      </c>
      <c r="I917" s="14" t="s">
        <v>363</v>
      </c>
      <c r="J917" t="s">
        <v>66</v>
      </c>
      <c r="K917" s="8">
        <v>77.761399999999995</v>
      </c>
      <c r="L917" s="11">
        <v>-508.14</v>
      </c>
      <c r="M917" t="e">
        <f>VLOOKUP(A917,ownlog!$A:$B,2,FALSE)</f>
        <v>#N/A</v>
      </c>
    </row>
    <row r="918" spans="1:13" x14ac:dyDescent="0.25">
      <c r="A918" t="str">
        <f t="shared" si="14"/>
        <v>2019010820170426DHR</v>
      </c>
      <c r="B918">
        <v>913</v>
      </c>
      <c r="C918" s="1">
        <v>43473.413657407407</v>
      </c>
      <c r="D918" s="1">
        <v>42851.414710648147</v>
      </c>
      <c r="E918" t="s">
        <v>181</v>
      </c>
      <c r="F918" s="12">
        <v>0.22417388764249399</v>
      </c>
      <c r="G918">
        <v>0</v>
      </c>
      <c r="H918">
        <v>0</v>
      </c>
      <c r="I918" s="14" t="s">
        <v>363</v>
      </c>
      <c r="J918" t="s">
        <v>66</v>
      </c>
      <c r="K918" s="8">
        <v>102.27079999999999</v>
      </c>
      <c r="L918" s="11">
        <v>1404.39</v>
      </c>
      <c r="M918" t="e">
        <f>VLOOKUP(A918,ownlog!$A:$B,2,FALSE)</f>
        <v>#N/A</v>
      </c>
    </row>
    <row r="919" spans="1:13" x14ac:dyDescent="0.25">
      <c r="A919" t="str">
        <f t="shared" si="14"/>
        <v>2017081020170426DHR</v>
      </c>
      <c r="B919">
        <v>914</v>
      </c>
      <c r="C919" s="1">
        <v>42957.510104166664</v>
      </c>
      <c r="D919" s="1">
        <v>42851.414710648147</v>
      </c>
      <c r="E919" t="s">
        <v>181</v>
      </c>
      <c r="F919" s="12">
        <v>-4.9986152646520503E-2</v>
      </c>
      <c r="G919">
        <v>0</v>
      </c>
      <c r="H919">
        <v>0</v>
      </c>
      <c r="I919" s="14" t="s">
        <v>363</v>
      </c>
      <c r="J919" t="s">
        <v>66</v>
      </c>
      <c r="K919" s="8">
        <v>79.37</v>
      </c>
      <c r="L919" s="11">
        <v>-313.14999999999998</v>
      </c>
      <c r="M919" t="e">
        <f>VLOOKUP(A919,ownlog!$A:$B,2,FALSE)</f>
        <v>#N/A</v>
      </c>
    </row>
    <row r="920" spans="1:13" x14ac:dyDescent="0.25">
      <c r="A920" t="str">
        <f t="shared" si="14"/>
        <v>2017081020170426AIG</v>
      </c>
      <c r="B920">
        <v>915</v>
      </c>
      <c r="C920" s="1">
        <v>42957.504270833335</v>
      </c>
      <c r="D920" s="1">
        <v>42851.415081018517</v>
      </c>
      <c r="E920" t="s">
        <v>91</v>
      </c>
      <c r="F920" s="12">
        <v>4.3475456149897999E-2</v>
      </c>
      <c r="G920">
        <v>0</v>
      </c>
      <c r="H920">
        <v>0</v>
      </c>
      <c r="I920" s="14" t="s">
        <v>363</v>
      </c>
      <c r="J920" t="s">
        <v>66</v>
      </c>
      <c r="K920" s="8">
        <v>63.100099999999998</v>
      </c>
      <c r="L920" s="11">
        <v>262.83999999999997</v>
      </c>
      <c r="M920" t="e">
        <f>VLOOKUP(A920,ownlog!$A:$B,2,FALSE)</f>
        <v>#N/A</v>
      </c>
    </row>
    <row r="921" spans="1:13" x14ac:dyDescent="0.25">
      <c r="A921" t="str">
        <f t="shared" si="14"/>
        <v>2018042520170426AIG</v>
      </c>
      <c r="B921">
        <v>916</v>
      </c>
      <c r="C921" s="1">
        <v>43215.576828703706</v>
      </c>
      <c r="D921" s="1">
        <v>42851.415081018517</v>
      </c>
      <c r="E921" t="s">
        <v>91</v>
      </c>
      <c r="F921" s="12">
        <v>-8.8846471299483407E-2</v>
      </c>
      <c r="G921">
        <v>0</v>
      </c>
      <c r="H921">
        <v>0</v>
      </c>
      <c r="I921" s="14" t="s">
        <v>363</v>
      </c>
      <c r="J921" t="s">
        <v>66</v>
      </c>
      <c r="K921" s="8">
        <v>55.094999999999999</v>
      </c>
      <c r="L921" s="11">
        <v>-537.14</v>
      </c>
      <c r="M921" t="e">
        <f>VLOOKUP(A921,ownlog!$A:$B,2,FALSE)</f>
        <v>#N/A</v>
      </c>
    </row>
    <row r="922" spans="1:13" x14ac:dyDescent="0.25">
      <c r="A922" t="str">
        <f t="shared" si="14"/>
        <v>2018111620170501LII</v>
      </c>
      <c r="B922">
        <v>917</v>
      </c>
      <c r="C922" s="1">
        <v>43420.583645833336</v>
      </c>
      <c r="D922" s="1">
        <v>42856.54111111111</v>
      </c>
      <c r="E922" t="s">
        <v>182</v>
      </c>
      <c r="F922" s="12">
        <v>0.28682894098335099</v>
      </c>
      <c r="G922">
        <v>0</v>
      </c>
      <c r="H922">
        <v>0</v>
      </c>
      <c r="I922" s="14" t="s">
        <v>363</v>
      </c>
      <c r="J922" t="s">
        <v>66</v>
      </c>
      <c r="K922" s="8">
        <v>214.84</v>
      </c>
      <c r="L922" s="11">
        <v>1196.93</v>
      </c>
      <c r="M922" t="e">
        <f>VLOOKUP(A922,ownlog!$A:$B,2,FALSE)</f>
        <v>#N/A</v>
      </c>
    </row>
    <row r="923" spans="1:13" x14ac:dyDescent="0.25">
      <c r="A923" t="str">
        <f t="shared" si="14"/>
        <v>2017062220170501LII</v>
      </c>
      <c r="B923">
        <v>918</v>
      </c>
      <c r="C923" s="1">
        <v>42908.61582175926</v>
      </c>
      <c r="D923" s="1">
        <v>42856.54111111111</v>
      </c>
      <c r="E923" t="s">
        <v>182</v>
      </c>
      <c r="F923" s="12">
        <v>0.133394041421288</v>
      </c>
      <c r="G923">
        <v>0</v>
      </c>
      <c r="H923">
        <v>0</v>
      </c>
      <c r="I923" s="14" t="s">
        <v>363</v>
      </c>
      <c r="J923" t="s">
        <v>66</v>
      </c>
      <c r="K923" s="8">
        <v>189.24</v>
      </c>
      <c r="L923" s="11">
        <v>445.32</v>
      </c>
      <c r="M923" t="e">
        <f>VLOOKUP(A923,ownlog!$A:$B,2,FALSE)</f>
        <v>#N/A</v>
      </c>
    </row>
    <row r="924" spans="1:13" x14ac:dyDescent="0.25">
      <c r="A924" t="str">
        <f t="shared" si="14"/>
        <v>2017081020170501LII</v>
      </c>
      <c r="B924">
        <v>919</v>
      </c>
      <c r="C924" s="1">
        <v>42957.58452546296</v>
      </c>
      <c r="D924" s="1">
        <v>42856.54111111111</v>
      </c>
      <c r="E924" t="s">
        <v>182</v>
      </c>
      <c r="F924" s="12">
        <v>5.4078125717663397E-3</v>
      </c>
      <c r="G924">
        <v>0</v>
      </c>
      <c r="H924">
        <v>0</v>
      </c>
      <c r="I924" s="14" t="s">
        <v>363</v>
      </c>
      <c r="J924" t="s">
        <v>66</v>
      </c>
      <c r="K924" s="8">
        <v>167.8605</v>
      </c>
      <c r="L924" s="11">
        <v>27.08</v>
      </c>
      <c r="M924" t="e">
        <f>VLOOKUP(A924,ownlog!$A:$B,2,FALSE)</f>
        <v>#N/A</v>
      </c>
    </row>
    <row r="925" spans="1:13" x14ac:dyDescent="0.25">
      <c r="A925" t="str">
        <f t="shared" si="14"/>
        <v>2017081020170505MKC</v>
      </c>
      <c r="B925">
        <v>920</v>
      </c>
      <c r="C925" s="1">
        <v>42957.586597222224</v>
      </c>
      <c r="D925" s="1">
        <v>42860.484583333331</v>
      </c>
      <c r="E925" t="s">
        <v>183</v>
      </c>
      <c r="F925" s="12">
        <v>-4.9785130941741501E-2</v>
      </c>
      <c r="G925">
        <v>0</v>
      </c>
      <c r="H925">
        <v>0</v>
      </c>
      <c r="I925" s="14" t="s">
        <v>363</v>
      </c>
      <c r="J925" t="s">
        <v>66</v>
      </c>
      <c r="K925" s="8">
        <v>95.5</v>
      </c>
      <c r="L925" s="11">
        <v>-250.12</v>
      </c>
      <c r="M925" t="e">
        <f>VLOOKUP(A925,ownlog!$A:$B,2,FALSE)</f>
        <v>#N/A</v>
      </c>
    </row>
    <row r="926" spans="1:13" x14ac:dyDescent="0.25">
      <c r="A926" t="str">
        <f t="shared" si="14"/>
        <v>2018111620170505MKC</v>
      </c>
      <c r="B926">
        <v>921</v>
      </c>
      <c r="C926" s="1">
        <v>43420.497546296298</v>
      </c>
      <c r="D926" s="1">
        <v>42860.484583333331</v>
      </c>
      <c r="E926" t="s">
        <v>183</v>
      </c>
      <c r="F926" s="12">
        <v>0.48505271706352898</v>
      </c>
      <c r="G926">
        <v>0</v>
      </c>
      <c r="H926">
        <v>0</v>
      </c>
      <c r="I926" s="14" t="s">
        <v>363</v>
      </c>
      <c r="J926" t="s">
        <v>66</v>
      </c>
      <c r="K926" s="8">
        <v>149.24270000000001</v>
      </c>
      <c r="L926" s="11">
        <v>2436.9</v>
      </c>
      <c r="M926" t="e">
        <f>VLOOKUP(A926,ownlog!$A:$B,2,FALSE)</f>
        <v>#N/A</v>
      </c>
    </row>
    <row r="927" spans="1:13" x14ac:dyDescent="0.25">
      <c r="A927" t="str">
        <f t="shared" si="14"/>
        <v>2018071920170505CC</v>
      </c>
      <c r="B927">
        <v>922</v>
      </c>
      <c r="C927" s="1">
        <v>43300.42864583333</v>
      </c>
      <c r="D927" s="1">
        <v>42860.540462962963</v>
      </c>
      <c r="E927" t="s">
        <v>184</v>
      </c>
      <c r="F927" s="12">
        <v>0.10569738480697299</v>
      </c>
      <c r="G927">
        <v>0</v>
      </c>
      <c r="H927">
        <v>0</v>
      </c>
      <c r="I927" s="14" t="s">
        <v>363</v>
      </c>
      <c r="J927" t="s">
        <v>66</v>
      </c>
      <c r="K927" s="8">
        <v>44.9</v>
      </c>
      <c r="L927" s="11">
        <v>536.41</v>
      </c>
      <c r="M927" t="e">
        <f>VLOOKUP(A927,ownlog!$A:$B,2,FALSE)</f>
        <v>#N/A</v>
      </c>
    </row>
    <row r="928" spans="1:13" x14ac:dyDescent="0.25">
      <c r="A928" t="str">
        <f t="shared" si="14"/>
        <v>2017081020170505CC</v>
      </c>
      <c r="B928">
        <v>923</v>
      </c>
      <c r="C928" s="1">
        <v>42957.5077662037</v>
      </c>
      <c r="D928" s="1">
        <v>42860.540462962963</v>
      </c>
      <c r="E928" t="s">
        <v>184</v>
      </c>
      <c r="F928" s="12">
        <v>9.4111086589845003E-2</v>
      </c>
      <c r="G928">
        <v>0</v>
      </c>
      <c r="H928">
        <v>0</v>
      </c>
      <c r="I928" s="14" t="s">
        <v>363</v>
      </c>
      <c r="J928" t="s">
        <v>66</v>
      </c>
      <c r="K928" s="8">
        <v>44.43</v>
      </c>
      <c r="L928" s="11">
        <v>477.61</v>
      </c>
      <c r="M928" t="e">
        <f>VLOOKUP(A928,ownlog!$A:$B,2,FALSE)</f>
        <v>#N/A</v>
      </c>
    </row>
    <row r="929" spans="1:13" x14ac:dyDescent="0.25">
      <c r="A929" t="str">
        <f t="shared" si="14"/>
        <v>2017081020170515HA</v>
      </c>
      <c r="B929">
        <v>924</v>
      </c>
      <c r="C929" s="1">
        <v>42957.575231481482</v>
      </c>
      <c r="D929" s="1">
        <v>42870.461631944447</v>
      </c>
      <c r="E929" t="s">
        <v>185</v>
      </c>
      <c r="F929" s="12">
        <v>-0.22195240317312101</v>
      </c>
      <c r="G929">
        <v>0</v>
      </c>
      <c r="H929">
        <v>0</v>
      </c>
      <c r="I929" s="14" t="s">
        <v>363</v>
      </c>
      <c r="J929" t="s">
        <v>66</v>
      </c>
      <c r="K929" s="8">
        <v>41.7</v>
      </c>
      <c r="L929" s="11">
        <v>-1189.1099999999999</v>
      </c>
      <c r="M929" t="e">
        <f>VLOOKUP(A929,ownlog!$A:$B,2,FALSE)</f>
        <v>#N/A</v>
      </c>
    </row>
    <row r="930" spans="1:13" x14ac:dyDescent="0.25">
      <c r="A930" t="str">
        <f t="shared" si="14"/>
        <v>2017110320170515HA</v>
      </c>
      <c r="B930">
        <v>925</v>
      </c>
      <c r="C930" s="1">
        <v>43042.398761574077</v>
      </c>
      <c r="D930" s="1">
        <v>42870.461631944447</v>
      </c>
      <c r="E930" t="s">
        <v>185</v>
      </c>
      <c r="F930" s="12">
        <v>-0.39088567428838</v>
      </c>
      <c r="G930">
        <v>0</v>
      </c>
      <c r="H930">
        <v>0</v>
      </c>
      <c r="I930" s="14" t="s">
        <v>363</v>
      </c>
      <c r="J930" t="s">
        <v>66</v>
      </c>
      <c r="K930" s="8">
        <v>32.65</v>
      </c>
      <c r="L930" s="11">
        <v>-2094.17</v>
      </c>
      <c r="M930" t="e">
        <f>VLOOKUP(A930,ownlog!$A:$B,2,FALSE)</f>
        <v>#N/A</v>
      </c>
    </row>
    <row r="931" spans="1:13" x14ac:dyDescent="0.25">
      <c r="A931" t="str">
        <f t="shared" si="14"/>
        <v>2017070720170516FMCKJ</v>
      </c>
      <c r="B931">
        <v>926</v>
      </c>
      <c r="C931" s="1">
        <v>42923.564641203702</v>
      </c>
      <c r="D931" s="1">
        <v>42871.47960648148</v>
      </c>
      <c r="E931" t="s">
        <v>108</v>
      </c>
      <c r="F931" s="12">
        <v>-0.22972976827094399</v>
      </c>
      <c r="G931">
        <v>0</v>
      </c>
      <c r="H931">
        <v>0</v>
      </c>
      <c r="I931" s="14" t="s">
        <v>363</v>
      </c>
      <c r="J931" t="s">
        <v>66</v>
      </c>
      <c r="K931" s="8">
        <v>5.4215</v>
      </c>
      <c r="L931" s="11">
        <v>-1610.98</v>
      </c>
      <c r="M931" t="e">
        <f>VLOOKUP(A931,ownlog!$A:$B,2,FALSE)</f>
        <v>#N/A</v>
      </c>
    </row>
    <row r="932" spans="1:13" x14ac:dyDescent="0.25">
      <c r="A932" t="str">
        <f t="shared" si="14"/>
        <v>2017070720170516FNMA</v>
      </c>
      <c r="B932">
        <v>927</v>
      </c>
      <c r="C932" s="1">
        <v>42923.564895833333</v>
      </c>
      <c r="D932" s="1">
        <v>42871.479629629626</v>
      </c>
      <c r="E932" t="s">
        <v>112</v>
      </c>
      <c r="F932" s="12">
        <v>-0.20664768683274001</v>
      </c>
      <c r="G932">
        <v>0</v>
      </c>
      <c r="H932">
        <v>0</v>
      </c>
      <c r="I932" s="14" t="s">
        <v>363</v>
      </c>
      <c r="J932" t="s">
        <v>66</v>
      </c>
      <c r="K932" s="8">
        <v>2.25</v>
      </c>
      <c r="L932" s="11">
        <v>-580.67999999999995</v>
      </c>
      <c r="M932" t="e">
        <f>VLOOKUP(A932,ownlog!$A:$B,2,FALSE)</f>
        <v>#N/A</v>
      </c>
    </row>
    <row r="933" spans="1:13" x14ac:dyDescent="0.25">
      <c r="A933" t="str">
        <f t="shared" si="14"/>
        <v>2017070720170516FNMAS</v>
      </c>
      <c r="B933">
        <v>928</v>
      </c>
      <c r="C933" s="1">
        <v>42923.565254629626</v>
      </c>
      <c r="D933" s="1">
        <v>42871.479814814818</v>
      </c>
      <c r="E933" t="s">
        <v>111</v>
      </c>
      <c r="F933" s="12">
        <v>-0.18660497237568999</v>
      </c>
      <c r="G933">
        <v>0</v>
      </c>
      <c r="H933">
        <v>0</v>
      </c>
      <c r="I933" s="14" t="s">
        <v>363</v>
      </c>
      <c r="J933" t="s">
        <v>66</v>
      </c>
      <c r="K933" s="8">
        <v>5.91</v>
      </c>
      <c r="L933" s="11">
        <v>-1351.02</v>
      </c>
      <c r="M933" t="e">
        <f>VLOOKUP(A933,ownlog!$A:$B,2,FALSE)</f>
        <v>#N/A</v>
      </c>
    </row>
    <row r="934" spans="1:13" x14ac:dyDescent="0.25">
      <c r="A934" t="str">
        <f t="shared" si="14"/>
        <v>2017070720170516FMCC</v>
      </c>
      <c r="B934">
        <v>929</v>
      </c>
      <c r="C934" s="1">
        <v>42923.565416666665</v>
      </c>
      <c r="D934" s="1">
        <v>42871.479849537034</v>
      </c>
      <c r="E934" t="s">
        <v>100</v>
      </c>
      <c r="F934" s="12">
        <v>-0.20765925925925899</v>
      </c>
      <c r="G934">
        <v>0</v>
      </c>
      <c r="H934">
        <v>0</v>
      </c>
      <c r="I934" s="14" t="s">
        <v>363</v>
      </c>
      <c r="J934" t="s">
        <v>66</v>
      </c>
      <c r="K934" s="8">
        <v>2.16</v>
      </c>
      <c r="L934" s="11">
        <v>-560.67999999999995</v>
      </c>
      <c r="M934" t="e">
        <f>VLOOKUP(A934,ownlog!$A:$B,2,FALSE)</f>
        <v>#N/A</v>
      </c>
    </row>
    <row r="935" spans="1:13" x14ac:dyDescent="0.25">
      <c r="A935" t="str">
        <f t="shared" si="14"/>
        <v>2017060820170518AZO</v>
      </c>
      <c r="B935">
        <v>930</v>
      </c>
      <c r="C935" s="1">
        <v>42894.651886574073</v>
      </c>
      <c r="D935" s="1">
        <v>42873.399930555555</v>
      </c>
      <c r="E935" t="s">
        <v>107</v>
      </c>
      <c r="F935" s="12">
        <v>-0.10615475204812901</v>
      </c>
      <c r="G935">
        <v>0</v>
      </c>
      <c r="H935">
        <v>0</v>
      </c>
      <c r="I935" s="14" t="s">
        <v>363</v>
      </c>
      <c r="J935" t="s">
        <v>66</v>
      </c>
      <c r="K935" s="8">
        <v>597.04999999999995</v>
      </c>
      <c r="L935" s="11">
        <v>-2481.56</v>
      </c>
      <c r="M935" t="e">
        <f>VLOOKUP(A935,ownlog!$A:$B,2,FALSE)</f>
        <v>#N/A</v>
      </c>
    </row>
    <row r="936" spans="1:13" x14ac:dyDescent="0.25">
      <c r="A936" t="str">
        <f t="shared" si="14"/>
        <v>2017060820170518ORLY</v>
      </c>
      <c r="B936">
        <v>931</v>
      </c>
      <c r="C936" s="1">
        <v>42894.651631944442</v>
      </c>
      <c r="D936" s="1">
        <v>42873.400196759256</v>
      </c>
      <c r="E936" t="s">
        <v>77</v>
      </c>
      <c r="F936" s="12">
        <v>-8.1588688125722897E-2</v>
      </c>
      <c r="G936">
        <v>0</v>
      </c>
      <c r="H936">
        <v>0</v>
      </c>
      <c r="I936" s="14" t="s">
        <v>363</v>
      </c>
      <c r="J936" t="s">
        <v>66</v>
      </c>
      <c r="K936" s="8">
        <v>230.27</v>
      </c>
      <c r="L936" s="11">
        <v>-2045.51</v>
      </c>
      <c r="M936" t="e">
        <f>VLOOKUP(A936,ownlog!$A:$B,2,FALSE)</f>
        <v>#N/A</v>
      </c>
    </row>
    <row r="937" spans="1:13" x14ac:dyDescent="0.25">
      <c r="A937" t="str">
        <f t="shared" si="14"/>
        <v>2017070720170609AZO</v>
      </c>
      <c r="B937">
        <v>932</v>
      </c>
      <c r="C937" s="1">
        <v>42923.54923611111</v>
      </c>
      <c r="D937" s="1">
        <v>42895.505671296298</v>
      </c>
      <c r="E937" t="s">
        <v>107</v>
      </c>
      <c r="F937" s="12">
        <v>-0.16865609806041101</v>
      </c>
      <c r="G937">
        <v>0</v>
      </c>
      <c r="H937">
        <v>0</v>
      </c>
      <c r="I937" s="14" t="s">
        <v>363</v>
      </c>
      <c r="J937" t="s">
        <v>66</v>
      </c>
      <c r="K937" s="8">
        <v>498.83</v>
      </c>
      <c r="L937" s="11">
        <v>-3541.66</v>
      </c>
      <c r="M937" t="e">
        <f>VLOOKUP(A937,ownlog!$A:$B,2,FALSE)</f>
        <v>#N/A</v>
      </c>
    </row>
    <row r="938" spans="1:13" x14ac:dyDescent="0.25">
      <c r="A938" t="str">
        <f t="shared" si="14"/>
        <v>2017070720170609ORLY</v>
      </c>
      <c r="B938">
        <v>933</v>
      </c>
      <c r="C938" s="1">
        <v>42923.552222222221</v>
      </c>
      <c r="D938" s="1">
        <v>42895.50577546296</v>
      </c>
      <c r="E938" t="s">
        <v>77</v>
      </c>
      <c r="F938" s="12">
        <v>-0.25953421522974102</v>
      </c>
      <c r="G938">
        <v>0</v>
      </c>
      <c r="H938">
        <v>0</v>
      </c>
      <c r="I938" s="14" t="s">
        <v>363</v>
      </c>
      <c r="J938" t="s">
        <v>66</v>
      </c>
      <c r="K938" s="8">
        <v>171.78</v>
      </c>
      <c r="L938" s="11">
        <v>-6020.41</v>
      </c>
      <c r="M938" t="e">
        <f>VLOOKUP(A938,ownlog!$A:$B,2,FALSE)</f>
        <v>#N/A</v>
      </c>
    </row>
    <row r="939" spans="1:13" x14ac:dyDescent="0.25">
      <c r="A939" t="str">
        <f t="shared" si="14"/>
        <v>2020031220170711ULTA</v>
      </c>
      <c r="B939">
        <v>934</v>
      </c>
      <c r="C939" s="1">
        <v>43902.433819444443</v>
      </c>
      <c r="D939" s="1">
        <v>42927.573460648149</v>
      </c>
      <c r="E939" t="s">
        <v>170</v>
      </c>
      <c r="F939" s="12">
        <v>-0.23321510698834599</v>
      </c>
      <c r="G939">
        <v>0</v>
      </c>
      <c r="H939">
        <v>0</v>
      </c>
      <c r="I939" s="14" t="s">
        <v>363</v>
      </c>
      <c r="J939" t="s">
        <v>66</v>
      </c>
      <c r="K939" s="8">
        <v>196.86</v>
      </c>
      <c r="L939" s="11">
        <v>-897.54</v>
      </c>
      <c r="M939" t="e">
        <f>VLOOKUP(A939,ownlog!$A:$B,2,FALSE)</f>
        <v>#N/A</v>
      </c>
    </row>
    <row r="940" spans="1:13" x14ac:dyDescent="0.25">
      <c r="A940" t="str">
        <f t="shared" si="14"/>
        <v>2017081020170711ULTA</v>
      </c>
      <c r="B940">
        <v>935</v>
      </c>
      <c r="C940" s="1">
        <v>42957.599861111114</v>
      </c>
      <c r="D940" s="1">
        <v>42927.573460648149</v>
      </c>
      <c r="E940" t="s">
        <v>170</v>
      </c>
      <c r="F940" s="12">
        <v>-2.8943368281560501E-2</v>
      </c>
      <c r="G940">
        <v>0</v>
      </c>
      <c r="H940">
        <v>0</v>
      </c>
      <c r="I940" s="14" t="s">
        <v>363</v>
      </c>
      <c r="J940" t="s">
        <v>66</v>
      </c>
      <c r="K940" s="8">
        <v>249.2011</v>
      </c>
      <c r="L940" s="11">
        <v>-148.52000000000001</v>
      </c>
      <c r="M940" t="e">
        <f>VLOOKUP(A940,ownlog!$A:$B,2,FALSE)</f>
        <v>#N/A</v>
      </c>
    </row>
    <row r="941" spans="1:13" x14ac:dyDescent="0.25">
      <c r="A941" t="str">
        <f t="shared" si="14"/>
        <v>2017081020170718ORLY</v>
      </c>
      <c r="B941">
        <v>936</v>
      </c>
      <c r="C941" s="1">
        <v>42957.596400462964</v>
      </c>
      <c r="D941" s="1">
        <v>42934.474236111113</v>
      </c>
      <c r="E941" t="s">
        <v>77</v>
      </c>
      <c r="F941" s="12">
        <v>4.3708339935562203E-2</v>
      </c>
      <c r="G941">
        <v>0</v>
      </c>
      <c r="H941">
        <v>0</v>
      </c>
      <c r="I941" s="14" t="s">
        <v>363</v>
      </c>
      <c r="J941" t="s">
        <v>66</v>
      </c>
      <c r="K941" s="8">
        <v>197.62</v>
      </c>
      <c r="L941" s="11">
        <v>827.53</v>
      </c>
      <c r="M941" t="e">
        <f>VLOOKUP(A941,ownlog!$A:$B,2,FALSE)</f>
        <v>#N/A</v>
      </c>
    </row>
    <row r="942" spans="1:13" x14ac:dyDescent="0.25">
      <c r="A942" t="str">
        <f t="shared" si="14"/>
        <v>2019012420170718ORLY</v>
      </c>
      <c r="B942">
        <v>937</v>
      </c>
      <c r="C942" s="1">
        <v>43489.558368055557</v>
      </c>
      <c r="D942" s="1">
        <v>42934.474236111113</v>
      </c>
      <c r="E942" t="s">
        <v>77</v>
      </c>
      <c r="F942" s="12">
        <v>0.79871863941266497</v>
      </c>
      <c r="G942">
        <v>0</v>
      </c>
      <c r="H942">
        <v>0</v>
      </c>
      <c r="I942" s="14" t="s">
        <v>363</v>
      </c>
      <c r="J942" t="s">
        <v>66</v>
      </c>
      <c r="K942" s="8">
        <v>340.57679999999999</v>
      </c>
      <c r="L942" s="11">
        <v>7561.07</v>
      </c>
      <c r="M942" t="e">
        <f>VLOOKUP(A942,ownlog!$A:$B,2,FALSE)</f>
        <v>#N/A</v>
      </c>
    </row>
    <row r="943" spans="1:13" x14ac:dyDescent="0.25">
      <c r="A943" t="str">
        <f t="shared" si="14"/>
        <v>2017081020170718AZO</v>
      </c>
      <c r="B943">
        <v>938</v>
      </c>
      <c r="C943" s="1">
        <v>42957.505509259259</v>
      </c>
      <c r="D943" s="1">
        <v>42934.475636574076</v>
      </c>
      <c r="E943" t="s">
        <v>107</v>
      </c>
      <c r="F943" s="12">
        <v>6.15773494154844E-2</v>
      </c>
      <c r="G943">
        <v>0</v>
      </c>
      <c r="H943">
        <v>0</v>
      </c>
      <c r="I943" s="14" t="s">
        <v>363</v>
      </c>
      <c r="J943" t="s">
        <v>66</v>
      </c>
      <c r="K943" s="8">
        <v>531.01</v>
      </c>
      <c r="L943" s="11">
        <v>1077.97</v>
      </c>
      <c r="M943" t="e">
        <f>VLOOKUP(A943,ownlog!$A:$B,2,FALSE)</f>
        <v>#N/A</v>
      </c>
    </row>
    <row r="944" spans="1:13" x14ac:dyDescent="0.25">
      <c r="A944" t="str">
        <f t="shared" si="14"/>
        <v>2019012420170718AZO</v>
      </c>
      <c r="B944">
        <v>939</v>
      </c>
      <c r="C944" s="1">
        <v>43489.558657407404</v>
      </c>
      <c r="D944" s="1">
        <v>42934.475636574076</v>
      </c>
      <c r="E944" t="s">
        <v>107</v>
      </c>
      <c r="F944" s="12">
        <v>0.62863026570965796</v>
      </c>
      <c r="G944">
        <v>0</v>
      </c>
      <c r="H944">
        <v>0</v>
      </c>
      <c r="I944" s="14" t="s">
        <v>363</v>
      </c>
      <c r="J944" t="s">
        <v>66</v>
      </c>
      <c r="K944" s="8">
        <v>814.68</v>
      </c>
      <c r="L944" s="11">
        <v>4716.33</v>
      </c>
      <c r="M944" t="e">
        <f>VLOOKUP(A944,ownlog!$A:$B,2,FALSE)</f>
        <v>#N/A</v>
      </c>
    </row>
    <row r="945" spans="1:13" x14ac:dyDescent="0.25">
      <c r="A945" t="str">
        <f t="shared" si="14"/>
        <v>2017110920170718FNMA</v>
      </c>
      <c r="B945">
        <v>940</v>
      </c>
      <c r="C945" s="1">
        <v>43048.660104166665</v>
      </c>
      <c r="D945" s="1">
        <v>42934.47724537037</v>
      </c>
      <c r="E945" t="s">
        <v>112</v>
      </c>
      <c r="F945" s="12">
        <v>0.26906841339155702</v>
      </c>
      <c r="G945">
        <v>0</v>
      </c>
      <c r="H945">
        <v>0</v>
      </c>
      <c r="I945" s="14" t="s">
        <v>363</v>
      </c>
      <c r="J945" t="s">
        <v>66</v>
      </c>
      <c r="K945" s="8">
        <v>2.92</v>
      </c>
      <c r="L945" s="11">
        <v>924.25</v>
      </c>
      <c r="M945" t="e">
        <f>VLOOKUP(A945,ownlog!$A:$B,2,FALSE)</f>
        <v>#N/A</v>
      </c>
    </row>
    <row r="946" spans="1:13" x14ac:dyDescent="0.25">
      <c r="A946" t="str">
        <f t="shared" si="14"/>
        <v>2017081020170718FNMA</v>
      </c>
      <c r="B946">
        <v>941</v>
      </c>
      <c r="C946" s="1">
        <v>42957.570590277777</v>
      </c>
      <c r="D946" s="1">
        <v>42934.47724537037</v>
      </c>
      <c r="E946" t="s">
        <v>112</v>
      </c>
      <c r="F946" s="12">
        <v>0.16367685589519601</v>
      </c>
      <c r="G946">
        <v>0</v>
      </c>
      <c r="H946">
        <v>0</v>
      </c>
      <c r="I946" s="14" t="s">
        <v>363</v>
      </c>
      <c r="J946" t="s">
        <v>66</v>
      </c>
      <c r="K946" s="8">
        <v>2.67</v>
      </c>
      <c r="L946" s="11">
        <v>937.05</v>
      </c>
      <c r="M946" t="e">
        <f>VLOOKUP(A946,ownlog!$A:$B,2,FALSE)</f>
        <v>#N/A</v>
      </c>
    </row>
    <row r="947" spans="1:13" x14ac:dyDescent="0.25">
      <c r="A947" t="str">
        <f t="shared" si="14"/>
        <v>2017110920170718FMCKJ</v>
      </c>
      <c r="B947">
        <v>942</v>
      </c>
      <c r="C947" s="1">
        <v>43048.661736111113</v>
      </c>
      <c r="D947" s="1">
        <v>42934.47760416667</v>
      </c>
      <c r="E947" t="s">
        <v>108</v>
      </c>
      <c r="F947" s="12">
        <v>6.0460176991150402E-2</v>
      </c>
      <c r="G947">
        <v>0</v>
      </c>
      <c r="H947">
        <v>0</v>
      </c>
      <c r="I947" s="14" t="s">
        <v>363</v>
      </c>
      <c r="J947" t="s">
        <v>66</v>
      </c>
      <c r="K947" s="8">
        <v>6.0105714289999996</v>
      </c>
      <c r="L947" s="11">
        <v>341.6</v>
      </c>
      <c r="M947" t="e">
        <f>VLOOKUP(A947,ownlog!$A:$B,2,FALSE)</f>
        <v>#N/A</v>
      </c>
    </row>
    <row r="948" spans="1:13" x14ac:dyDescent="0.25">
      <c r="A948" t="str">
        <f t="shared" si="14"/>
        <v>2017081020170718FMCKJ</v>
      </c>
      <c r="B948">
        <v>943</v>
      </c>
      <c r="C948" s="1">
        <v>42957.570092592592</v>
      </c>
      <c r="D948" s="1">
        <v>42934.47760416667</v>
      </c>
      <c r="E948" t="s">
        <v>108</v>
      </c>
      <c r="F948" s="12">
        <v>0.15658902654867199</v>
      </c>
      <c r="G948">
        <v>0</v>
      </c>
      <c r="H948">
        <v>0</v>
      </c>
      <c r="I948" s="14" t="s">
        <v>363</v>
      </c>
      <c r="J948" t="s">
        <v>66</v>
      </c>
      <c r="K948" s="8">
        <v>6.54</v>
      </c>
      <c r="L948" s="11">
        <v>2211.8200000000002</v>
      </c>
      <c r="M948" t="e">
        <f>VLOOKUP(A948,ownlog!$A:$B,2,FALSE)</f>
        <v>#N/A</v>
      </c>
    </row>
    <row r="949" spans="1:13" x14ac:dyDescent="0.25">
      <c r="A949" t="str">
        <f t="shared" si="14"/>
        <v>2017110920170718FMCKJ</v>
      </c>
      <c r="B949">
        <v>944</v>
      </c>
      <c r="C949" s="1">
        <v>43048.659513888888</v>
      </c>
      <c r="D949" s="1">
        <v>42934.47760416667</v>
      </c>
      <c r="E949" t="s">
        <v>108</v>
      </c>
      <c r="F949" s="12">
        <v>6.98654867256637E-2</v>
      </c>
      <c r="G949">
        <v>0</v>
      </c>
      <c r="H949">
        <v>0</v>
      </c>
      <c r="I949" s="14" t="s">
        <v>363</v>
      </c>
      <c r="J949" t="s">
        <v>66</v>
      </c>
      <c r="K949" s="8">
        <v>6.0460000000000003</v>
      </c>
      <c r="L949" s="11">
        <v>197.37</v>
      </c>
      <c r="M949" t="e">
        <f>VLOOKUP(A949,ownlog!$A:$B,2,FALSE)</f>
        <v>#N/A</v>
      </c>
    </row>
    <row r="950" spans="1:13" x14ac:dyDescent="0.25">
      <c r="A950" t="str">
        <f t="shared" si="14"/>
        <v>2017110920170718FMCC</v>
      </c>
      <c r="B950">
        <v>945</v>
      </c>
      <c r="C950" s="1">
        <v>43048.660173611112</v>
      </c>
      <c r="D950" s="1">
        <v>42934.478217592594</v>
      </c>
      <c r="E950" t="s">
        <v>100</v>
      </c>
      <c r="F950" s="12">
        <v>0.29962252663622502</v>
      </c>
      <c r="G950">
        <v>0</v>
      </c>
      <c r="H950">
        <v>0</v>
      </c>
      <c r="I950" s="14" t="s">
        <v>363</v>
      </c>
      <c r="J950" t="s">
        <v>66</v>
      </c>
      <c r="K950" s="8">
        <v>2.86</v>
      </c>
      <c r="L950" s="11">
        <v>984.26</v>
      </c>
      <c r="M950" t="e">
        <f>VLOOKUP(A950,ownlog!$A:$B,2,FALSE)</f>
        <v>#N/A</v>
      </c>
    </row>
    <row r="951" spans="1:13" x14ac:dyDescent="0.25">
      <c r="A951" t="str">
        <f t="shared" si="14"/>
        <v>2017081020170718FMCC</v>
      </c>
      <c r="B951">
        <v>946</v>
      </c>
      <c r="C951" s="1">
        <v>42957.569560185184</v>
      </c>
      <c r="D951" s="1">
        <v>42934.478217592594</v>
      </c>
      <c r="E951" t="s">
        <v>100</v>
      </c>
      <c r="F951" s="12">
        <v>0.17115068493150601</v>
      </c>
      <c r="G951">
        <v>0</v>
      </c>
      <c r="H951">
        <v>0</v>
      </c>
      <c r="I951" s="14" t="s">
        <v>363</v>
      </c>
      <c r="J951" t="s">
        <v>66</v>
      </c>
      <c r="K951" s="8">
        <v>2.57</v>
      </c>
      <c r="L951" s="11">
        <v>937.05</v>
      </c>
      <c r="M951" t="e">
        <f>VLOOKUP(A951,ownlog!$A:$B,2,FALSE)</f>
        <v>#N/A</v>
      </c>
    </row>
    <row r="952" spans="1:13" x14ac:dyDescent="0.25">
      <c r="A952" t="str">
        <f t="shared" si="14"/>
        <v>2017081020170718FNMAS</v>
      </c>
      <c r="B952">
        <v>947</v>
      </c>
      <c r="C952" s="1">
        <v>42957.570763888885</v>
      </c>
      <c r="D952" s="1">
        <v>42934.478726851848</v>
      </c>
      <c r="E952" t="s">
        <v>111</v>
      </c>
      <c r="F952" s="12">
        <v>0.12805355371900801</v>
      </c>
      <c r="G952">
        <v>0</v>
      </c>
      <c r="H952">
        <v>0</v>
      </c>
      <c r="I952" s="14" t="s">
        <v>363</v>
      </c>
      <c r="J952" t="s">
        <v>66</v>
      </c>
      <c r="K952" s="8">
        <v>6.83</v>
      </c>
      <c r="L952" s="11">
        <v>1936.81</v>
      </c>
      <c r="M952" t="e">
        <f>VLOOKUP(A952,ownlog!$A:$B,2,FALSE)</f>
        <v>#N/A</v>
      </c>
    </row>
    <row r="953" spans="1:13" x14ac:dyDescent="0.25">
      <c r="A953" t="str">
        <f t="shared" si="14"/>
        <v>2017110920170718FNMAS</v>
      </c>
      <c r="B953">
        <v>948</v>
      </c>
      <c r="C953" s="1">
        <v>43048.65934027778</v>
      </c>
      <c r="D953" s="1">
        <v>42934.478726851848</v>
      </c>
      <c r="E953" t="s">
        <v>111</v>
      </c>
      <c r="F953" s="12">
        <v>5.0571900826446199E-2</v>
      </c>
      <c r="G953">
        <v>0</v>
      </c>
      <c r="H953">
        <v>0</v>
      </c>
      <c r="I953" s="14" t="s">
        <v>363</v>
      </c>
      <c r="J953" t="s">
        <v>66</v>
      </c>
      <c r="K953" s="8">
        <v>6.3673799999999998</v>
      </c>
      <c r="L953" s="11">
        <v>458.94</v>
      </c>
      <c r="M953" t="e">
        <f>VLOOKUP(A953,ownlog!$A:$B,2,FALSE)</f>
        <v>#N/A</v>
      </c>
    </row>
    <row r="954" spans="1:13" x14ac:dyDescent="0.25">
      <c r="A954" t="str">
        <f t="shared" si="14"/>
        <v>2017110920170719FMCC</v>
      </c>
      <c r="B954">
        <v>949</v>
      </c>
      <c r="C954" s="1">
        <v>43048.660173611112</v>
      </c>
      <c r="D954" s="1">
        <v>42935.502766203703</v>
      </c>
      <c r="E954" t="s">
        <v>100</v>
      </c>
      <c r="F954" s="12">
        <v>0.113435294117647</v>
      </c>
      <c r="G954">
        <v>0</v>
      </c>
      <c r="H954">
        <v>0</v>
      </c>
      <c r="I954" s="14" t="s">
        <v>363</v>
      </c>
      <c r="J954" t="s">
        <v>66</v>
      </c>
      <c r="K954" s="8">
        <v>2.86</v>
      </c>
      <c r="L954" s="11">
        <v>289.26</v>
      </c>
      <c r="M954" t="e">
        <f>VLOOKUP(A954,ownlog!$A:$B,2,FALSE)</f>
        <v>#N/A</v>
      </c>
    </row>
    <row r="955" spans="1:13" x14ac:dyDescent="0.25">
      <c r="A955" t="str">
        <f t="shared" si="14"/>
        <v>2017110920170719FNMA</v>
      </c>
      <c r="B955">
        <v>950</v>
      </c>
      <c r="C955" s="1">
        <v>43048.660104166665</v>
      </c>
      <c r="D955" s="1">
        <v>42935.503518518519</v>
      </c>
      <c r="E955" t="s">
        <v>112</v>
      </c>
      <c r="F955" s="12">
        <v>7.3796296296296193E-2</v>
      </c>
      <c r="G955">
        <v>0</v>
      </c>
      <c r="H955">
        <v>0</v>
      </c>
      <c r="I955" s="14" t="s">
        <v>363</v>
      </c>
      <c r="J955" t="s">
        <v>66</v>
      </c>
      <c r="K955" s="8">
        <v>2.92</v>
      </c>
      <c r="L955" s="11">
        <v>199.25</v>
      </c>
      <c r="M955" t="e">
        <f>VLOOKUP(A955,ownlog!$A:$B,2,FALSE)</f>
        <v>#N/A</v>
      </c>
    </row>
    <row r="956" spans="1:13" x14ac:dyDescent="0.25">
      <c r="A956" t="str">
        <f t="shared" si="14"/>
        <v>2017110920170719FMCKJ</v>
      </c>
      <c r="B956">
        <v>951</v>
      </c>
      <c r="C956" s="1">
        <v>43048.661736111113</v>
      </c>
      <c r="D956" s="1">
        <v>42935.505474537036</v>
      </c>
      <c r="E956" t="s">
        <v>108</v>
      </c>
      <c r="F956" s="12">
        <v>6.9915966386554602E-3</v>
      </c>
      <c r="G956">
        <v>0</v>
      </c>
      <c r="H956">
        <v>0</v>
      </c>
      <c r="I956" s="14" t="s">
        <v>363</v>
      </c>
      <c r="J956" t="s">
        <v>66</v>
      </c>
      <c r="K956" s="8">
        <v>6.0105714289999996</v>
      </c>
      <c r="L956" s="11">
        <v>41.6</v>
      </c>
      <c r="M956" t="e">
        <f>VLOOKUP(A956,ownlog!$A:$B,2,FALSE)</f>
        <v>#N/A</v>
      </c>
    </row>
    <row r="957" spans="1:13" x14ac:dyDescent="0.25">
      <c r="A957" t="str">
        <f t="shared" si="14"/>
        <v>2017110920170719FNMAS</v>
      </c>
      <c r="B957">
        <v>952</v>
      </c>
      <c r="C957" s="1">
        <v>43048.65934027778</v>
      </c>
      <c r="D957" s="1">
        <v>42935.505949074075</v>
      </c>
      <c r="E957" t="s">
        <v>111</v>
      </c>
      <c r="F957" s="12">
        <v>-6.42566510172144E-3</v>
      </c>
      <c r="G957">
        <v>0</v>
      </c>
      <c r="H957">
        <v>0</v>
      </c>
      <c r="I957" s="14" t="s">
        <v>363</v>
      </c>
      <c r="J957" t="s">
        <v>66</v>
      </c>
      <c r="K957" s="8">
        <v>6.3673799999999998</v>
      </c>
      <c r="L957" s="11">
        <v>-41.06</v>
      </c>
      <c r="M957" t="e">
        <f>VLOOKUP(A957,ownlog!$A:$B,2,FALSE)</f>
        <v>#N/A</v>
      </c>
    </row>
    <row r="958" spans="1:13" x14ac:dyDescent="0.25">
      <c r="A958" t="str">
        <f t="shared" si="14"/>
        <v>2017081020170720VVV</v>
      </c>
      <c r="B958">
        <v>953</v>
      </c>
      <c r="C958" s="1">
        <v>42957.600486111114</v>
      </c>
      <c r="D958" s="1">
        <v>42936.414282407408</v>
      </c>
      <c r="E958" t="s">
        <v>160</v>
      </c>
      <c r="F958" s="12">
        <v>-4.4463385285991003E-2</v>
      </c>
      <c r="G958">
        <v>0</v>
      </c>
      <c r="H958">
        <v>0</v>
      </c>
      <c r="I958" s="14" t="s">
        <v>363</v>
      </c>
      <c r="J958" t="s">
        <v>66</v>
      </c>
      <c r="K958" s="8">
        <v>22.2407</v>
      </c>
      <c r="L958" s="11">
        <v>-310.39</v>
      </c>
      <c r="M958" t="e">
        <f>VLOOKUP(A958,ownlog!$A:$B,2,FALSE)</f>
        <v>#N/A</v>
      </c>
    </row>
    <row r="959" spans="1:13" x14ac:dyDescent="0.25">
      <c r="A959" t="str">
        <f t="shared" si="14"/>
        <v>2018061920170720VVV</v>
      </c>
      <c r="B959">
        <v>954</v>
      </c>
      <c r="C959" s="1">
        <v>43270.643657407411</v>
      </c>
      <c r="D959" s="1">
        <v>42936.414282407408</v>
      </c>
      <c r="E959" t="s">
        <v>160</v>
      </c>
      <c r="F959" s="12">
        <v>-0.117553862023228</v>
      </c>
      <c r="G959">
        <v>0</v>
      </c>
      <c r="H959">
        <v>0</v>
      </c>
      <c r="I959" s="14" t="s">
        <v>363</v>
      </c>
      <c r="J959" t="s">
        <v>66</v>
      </c>
      <c r="K959" s="8">
        <v>20.5412</v>
      </c>
      <c r="L959" s="11">
        <v>-820.62</v>
      </c>
      <c r="M959" t="e">
        <f>VLOOKUP(A959,ownlog!$A:$B,2,FALSE)</f>
        <v>#N/A</v>
      </c>
    </row>
    <row r="960" spans="1:13" x14ac:dyDescent="0.25">
      <c r="A960" t="str">
        <f t="shared" si="14"/>
        <v>2017081020170720BWLD</v>
      </c>
      <c r="B960">
        <v>955</v>
      </c>
      <c r="C960" s="1">
        <v>42957.506990740738</v>
      </c>
      <c r="D960" s="1">
        <v>42936.41479166667</v>
      </c>
      <c r="E960" t="s">
        <v>157</v>
      </c>
      <c r="F960" s="12">
        <v>-9.29647194910352E-2</v>
      </c>
      <c r="G960">
        <v>0</v>
      </c>
      <c r="H960">
        <v>0</v>
      </c>
      <c r="I960" s="14" t="s">
        <v>363</v>
      </c>
      <c r="J960" t="s">
        <v>66</v>
      </c>
      <c r="K960" s="8">
        <v>112.05</v>
      </c>
      <c r="L960" s="11">
        <v>-401.84</v>
      </c>
      <c r="M960" t="e">
        <f>VLOOKUP(A960,ownlog!$A:$B,2,FALSE)</f>
        <v>#N/A</v>
      </c>
    </row>
    <row r="961" spans="1:13" x14ac:dyDescent="0.25">
      <c r="A961" t="str">
        <f t="shared" si="14"/>
        <v>2018100120170720AER</v>
      </c>
      <c r="B961">
        <v>956</v>
      </c>
      <c r="C961" s="1">
        <v>43374.627453703702</v>
      </c>
      <c r="D961" s="1">
        <v>42936.617280092592</v>
      </c>
      <c r="E961" t="s">
        <v>86</v>
      </c>
      <c r="F961" s="12">
        <v>0.14386260419660801</v>
      </c>
      <c r="G961">
        <v>0</v>
      </c>
      <c r="H961">
        <v>0</v>
      </c>
      <c r="I961" s="14" t="s">
        <v>363</v>
      </c>
      <c r="J961" t="s">
        <v>66</v>
      </c>
      <c r="K961" s="8">
        <v>56.86</v>
      </c>
      <c r="L961" s="11">
        <v>2502.4899999999998</v>
      </c>
      <c r="M961" t="e">
        <f>VLOOKUP(A961,ownlog!$A:$B,2,FALSE)</f>
        <v>#N/A</v>
      </c>
    </row>
    <row r="962" spans="1:13" x14ac:dyDescent="0.25">
      <c r="A962" t="str">
        <f t="shared" si="14"/>
        <v>2017081020170720AER</v>
      </c>
      <c r="B962">
        <v>957</v>
      </c>
      <c r="C962" s="1">
        <v>42957.502743055556</v>
      </c>
      <c r="D962" s="1">
        <v>42936.617280092592</v>
      </c>
      <c r="E962" t="s">
        <v>86</v>
      </c>
      <c r="F962" s="12">
        <v>-1.01237424547283E-2</v>
      </c>
      <c r="G962">
        <v>0</v>
      </c>
      <c r="H962">
        <v>0</v>
      </c>
      <c r="I962" s="14" t="s">
        <v>363</v>
      </c>
      <c r="J962" t="s">
        <v>66</v>
      </c>
      <c r="K962" s="8">
        <v>49.2104</v>
      </c>
      <c r="L962" s="11">
        <v>-100.63</v>
      </c>
      <c r="M962" t="e">
        <f>VLOOKUP(A962,ownlog!$A:$B,2,FALSE)</f>
        <v>#N/A</v>
      </c>
    </row>
    <row r="963" spans="1:13" x14ac:dyDescent="0.25">
      <c r="A963" t="str">
        <f t="shared" si="14"/>
        <v>2018082320170720AER</v>
      </c>
      <c r="B963">
        <v>958</v>
      </c>
      <c r="C963" s="1">
        <v>43335.576562499999</v>
      </c>
      <c r="D963" s="1">
        <v>42936.617280092592</v>
      </c>
      <c r="E963" t="s">
        <v>86</v>
      </c>
      <c r="F963" s="12">
        <v>0.13888262910798099</v>
      </c>
      <c r="G963">
        <v>0</v>
      </c>
      <c r="H963">
        <v>0</v>
      </c>
      <c r="I963" s="14" t="s">
        <v>363</v>
      </c>
      <c r="J963" t="s">
        <v>66</v>
      </c>
      <c r="K963" s="8">
        <v>56.611800000000002</v>
      </c>
      <c r="L963" s="11">
        <v>1035.3699999999999</v>
      </c>
      <c r="M963" t="e">
        <f>VLOOKUP(A963,ownlog!$A:$B,2,FALSE)</f>
        <v>#N/A</v>
      </c>
    </row>
    <row r="964" spans="1:13" x14ac:dyDescent="0.25">
      <c r="A964" t="str">
        <f t="shared" si="14"/>
        <v>2017081020170720EGBN</v>
      </c>
      <c r="B964">
        <v>959</v>
      </c>
      <c r="C964" s="1">
        <v>42957.511157407411</v>
      </c>
      <c r="D964" s="1">
        <v>42936.617905092593</v>
      </c>
      <c r="E964" t="s">
        <v>120</v>
      </c>
      <c r="F964" s="12">
        <v>-2.1887124294411898E-2</v>
      </c>
      <c r="G964">
        <v>0</v>
      </c>
      <c r="H964">
        <v>0</v>
      </c>
      <c r="I964" s="14" t="s">
        <v>363</v>
      </c>
      <c r="J964" t="s">
        <v>66</v>
      </c>
      <c r="K964" s="8">
        <v>62.120833333</v>
      </c>
      <c r="L964" s="11">
        <v>-277.93</v>
      </c>
      <c r="M964" t="e">
        <f>VLOOKUP(A964,ownlog!$A:$B,2,FALSE)</f>
        <v>#N/A</v>
      </c>
    </row>
    <row r="965" spans="1:13" x14ac:dyDescent="0.25">
      <c r="A965" t="str">
        <f t="shared" si="14"/>
        <v>2018051620170720EGBN</v>
      </c>
      <c r="B965">
        <v>960</v>
      </c>
      <c r="C965" s="1">
        <v>43236.454085648147</v>
      </c>
      <c r="D965" s="1">
        <v>42936.617905092593</v>
      </c>
      <c r="E965" t="s">
        <v>120</v>
      </c>
      <c r="F965" s="12">
        <v>-4.6434440215007498E-2</v>
      </c>
      <c r="G965">
        <v>0</v>
      </c>
      <c r="H965">
        <v>0</v>
      </c>
      <c r="I965" s="14" t="s">
        <v>363</v>
      </c>
      <c r="J965" t="s">
        <v>66</v>
      </c>
      <c r="K965" s="8">
        <v>60.55</v>
      </c>
      <c r="L965" s="11">
        <v>-442.23</v>
      </c>
      <c r="M965" t="e">
        <f>VLOOKUP(A965,ownlog!$A:$B,2,FALSE)</f>
        <v>#N/A</v>
      </c>
    </row>
    <row r="966" spans="1:13" x14ac:dyDescent="0.25">
      <c r="A966" t="str">
        <f t="shared" ref="A966:A1029" si="15">TEXT(C966,"YYYYMMDD")&amp;TEXT(D966,"YYYYMMDD")&amp;E966</f>
        <v>2018062820170720EGBN</v>
      </c>
      <c r="B966">
        <v>961</v>
      </c>
      <c r="C966" s="1">
        <v>43279.538425925923</v>
      </c>
      <c r="D966" s="1">
        <v>42936.617905092593</v>
      </c>
      <c r="E966" t="s">
        <v>120</v>
      </c>
      <c r="F966" s="12">
        <v>-3.3798451240142802E-2</v>
      </c>
      <c r="G966">
        <v>0</v>
      </c>
      <c r="H966">
        <v>0</v>
      </c>
      <c r="I966" s="14" t="s">
        <v>363</v>
      </c>
      <c r="J966" t="s">
        <v>66</v>
      </c>
      <c r="K966" s="8">
        <v>61.35</v>
      </c>
      <c r="L966" s="11">
        <v>-536.48</v>
      </c>
      <c r="M966" t="e">
        <f>VLOOKUP(A966,ownlog!$A:$B,2,FALSE)</f>
        <v>#N/A</v>
      </c>
    </row>
    <row r="967" spans="1:13" x14ac:dyDescent="0.25">
      <c r="A967" t="str">
        <f t="shared" si="15"/>
        <v>2018100320170725GOOGL</v>
      </c>
      <c r="B967">
        <v>962</v>
      </c>
      <c r="C967" s="1">
        <v>43376.41741898148</v>
      </c>
      <c r="D967" s="1">
        <v>42941.418564814812</v>
      </c>
      <c r="E967" t="s">
        <v>144</v>
      </c>
      <c r="F967" s="12">
        <v>0.23911047827659199</v>
      </c>
      <c r="G967">
        <v>0</v>
      </c>
      <c r="H967">
        <v>0</v>
      </c>
      <c r="I967" s="14" t="s">
        <v>363</v>
      </c>
      <c r="J967" t="s">
        <v>66</v>
      </c>
      <c r="K967" s="8">
        <v>1202.8951999999999</v>
      </c>
      <c r="L967" s="11">
        <v>1160.3900000000001</v>
      </c>
      <c r="M967" t="e">
        <f>VLOOKUP(A967,ownlog!$A:$B,2,FALSE)</f>
        <v>#N/A</v>
      </c>
    </row>
    <row r="968" spans="1:13" x14ac:dyDescent="0.25">
      <c r="A968" t="str">
        <f t="shared" si="15"/>
        <v>2017081020170725GOOGL</v>
      </c>
      <c r="B968">
        <v>963</v>
      </c>
      <c r="C968" s="1">
        <v>42957.514236111114</v>
      </c>
      <c r="D968" s="1">
        <v>42941.418564814812</v>
      </c>
      <c r="E968" t="s">
        <v>144</v>
      </c>
      <c r="F968" s="12">
        <v>-4.6975599352558003E-2</v>
      </c>
      <c r="G968">
        <v>0</v>
      </c>
      <c r="H968">
        <v>0</v>
      </c>
      <c r="I968" s="14" t="s">
        <v>363</v>
      </c>
      <c r="J968" t="s">
        <v>66</v>
      </c>
      <c r="K968" s="8">
        <v>925.15</v>
      </c>
      <c r="L968" s="11">
        <v>-455.94</v>
      </c>
      <c r="M968" t="e">
        <f>VLOOKUP(A968,ownlog!$A:$B,2,FALSE)</f>
        <v>#N/A</v>
      </c>
    </row>
    <row r="969" spans="1:13" x14ac:dyDescent="0.25">
      <c r="A969" t="str">
        <f t="shared" si="15"/>
        <v>2018081620170725GOOGL</v>
      </c>
      <c r="B969">
        <v>964</v>
      </c>
      <c r="C969" s="1">
        <v>43328.541990740741</v>
      </c>
      <c r="D969" s="1">
        <v>42941.418564814812</v>
      </c>
      <c r="E969" t="s">
        <v>144</v>
      </c>
      <c r="F969" s="12">
        <v>0.276691782000414</v>
      </c>
      <c r="G969">
        <v>0</v>
      </c>
      <c r="H969">
        <v>0</v>
      </c>
      <c r="I969" s="14" t="s">
        <v>363</v>
      </c>
      <c r="J969" t="s">
        <v>66</v>
      </c>
      <c r="K969" s="8">
        <v>1239.2593999999999</v>
      </c>
      <c r="L969" s="11">
        <v>2685.54</v>
      </c>
      <c r="M969" t="e">
        <f>VLOOKUP(A969,ownlog!$A:$B,2,FALSE)</f>
        <v>#N/A</v>
      </c>
    </row>
    <row r="970" spans="1:13" x14ac:dyDescent="0.25">
      <c r="A970" t="str">
        <f t="shared" si="15"/>
        <v>2018082320170725GOOGL</v>
      </c>
      <c r="B970">
        <v>965</v>
      </c>
      <c r="C970" s="1">
        <v>43335.577002314814</v>
      </c>
      <c r="D970" s="1">
        <v>42941.418564814812</v>
      </c>
      <c r="E970" t="s">
        <v>144</v>
      </c>
      <c r="F970" s="12">
        <v>0.26126815778872398</v>
      </c>
      <c r="G970">
        <v>0</v>
      </c>
      <c r="H970">
        <v>0</v>
      </c>
      <c r="I970" s="14" t="s">
        <v>363</v>
      </c>
      <c r="J970" t="s">
        <v>66</v>
      </c>
      <c r="K970" s="8">
        <v>1224.2864</v>
      </c>
      <c r="L970" s="11">
        <v>2535.84</v>
      </c>
      <c r="M970" t="e">
        <f>VLOOKUP(A970,ownlog!$A:$B,2,FALSE)</f>
        <v>#N/A</v>
      </c>
    </row>
    <row r="971" spans="1:13" x14ac:dyDescent="0.25">
      <c r="A971" t="str">
        <f t="shared" si="15"/>
        <v>2017081020170725AGN</v>
      </c>
      <c r="B971">
        <v>966</v>
      </c>
      <c r="C971" s="1">
        <v>42957.503553240742</v>
      </c>
      <c r="D971" s="1">
        <v>42941.457789351851</v>
      </c>
      <c r="E971" t="s">
        <v>89</v>
      </c>
      <c r="F971" s="12">
        <v>-7.8432572369969394E-2</v>
      </c>
      <c r="G971">
        <v>0</v>
      </c>
      <c r="H971">
        <v>0</v>
      </c>
      <c r="I971" s="14" t="s">
        <v>363</v>
      </c>
      <c r="J971" t="s">
        <v>66</v>
      </c>
      <c r="K971" s="8">
        <v>234.97</v>
      </c>
      <c r="L971" s="11">
        <v>-999.78</v>
      </c>
      <c r="M971" t="e">
        <f>VLOOKUP(A971,ownlog!$A:$B,2,FALSE)</f>
        <v>#N/A</v>
      </c>
    </row>
    <row r="972" spans="1:13" x14ac:dyDescent="0.25">
      <c r="A972" t="str">
        <f t="shared" si="15"/>
        <v>2017110220170725AGN</v>
      </c>
      <c r="B972">
        <v>967</v>
      </c>
      <c r="C972" s="1">
        <v>43041.541990740741</v>
      </c>
      <c r="D972" s="1">
        <v>42941.457789351851</v>
      </c>
      <c r="E972" t="s">
        <v>89</v>
      </c>
      <c r="F972" s="12">
        <v>-0.309579508904055</v>
      </c>
      <c r="G972">
        <v>0</v>
      </c>
      <c r="H972">
        <v>0</v>
      </c>
      <c r="I972" s="14" t="s">
        <v>363</v>
      </c>
      <c r="J972" t="s">
        <v>66</v>
      </c>
      <c r="K972" s="8">
        <v>176.04</v>
      </c>
      <c r="L972" s="11">
        <v>-3946.21</v>
      </c>
      <c r="M972" t="e">
        <f>VLOOKUP(A972,ownlog!$A:$B,2,FALSE)</f>
        <v>#N/A</v>
      </c>
    </row>
    <row r="973" spans="1:13" x14ac:dyDescent="0.25">
      <c r="A973" t="str">
        <f t="shared" si="15"/>
        <v>2018062820170725SFBS</v>
      </c>
      <c r="B973">
        <v>968</v>
      </c>
      <c r="C973" s="1">
        <v>43279.540810185186</v>
      </c>
      <c r="D973" s="1">
        <v>42941.579305555555</v>
      </c>
      <c r="E973" t="s">
        <v>71</v>
      </c>
      <c r="F973" s="12">
        <v>0.13422002981596301</v>
      </c>
      <c r="G973">
        <v>0</v>
      </c>
      <c r="H973">
        <v>0</v>
      </c>
      <c r="I973" s="14" t="s">
        <v>363</v>
      </c>
      <c r="J973" t="s">
        <v>66</v>
      </c>
      <c r="K973" s="8">
        <v>42.376899999999999</v>
      </c>
      <c r="L973" s="11">
        <v>501.3</v>
      </c>
      <c r="M973" t="e">
        <f>VLOOKUP(A973,ownlog!$A:$B,2,FALSE)</f>
        <v>#N/A</v>
      </c>
    </row>
    <row r="974" spans="1:13" x14ac:dyDescent="0.25">
      <c r="A974" t="str">
        <f t="shared" si="15"/>
        <v>2018051620170725SFBS</v>
      </c>
      <c r="B974">
        <v>969</v>
      </c>
      <c r="C974" s="1">
        <v>43236.4534375</v>
      </c>
      <c r="D974" s="1">
        <v>42941.579305555555</v>
      </c>
      <c r="E974" t="s">
        <v>71</v>
      </c>
      <c r="F974" s="12">
        <v>0.15352168939991001</v>
      </c>
      <c r="G974">
        <v>0</v>
      </c>
      <c r="H974">
        <v>0</v>
      </c>
      <c r="I974" s="14" t="s">
        <v>363</v>
      </c>
      <c r="J974" t="s">
        <v>66</v>
      </c>
      <c r="K974" s="8">
        <v>43.088999999999999</v>
      </c>
      <c r="L974" s="11">
        <v>1146.78</v>
      </c>
      <c r="M974" t="e">
        <f>VLOOKUP(A974,ownlog!$A:$B,2,FALSE)</f>
        <v>#N/A</v>
      </c>
    </row>
    <row r="975" spans="1:13" x14ac:dyDescent="0.25">
      <c r="A975" t="str">
        <f t="shared" si="15"/>
        <v>2017081020170725SFBS</v>
      </c>
      <c r="B975">
        <v>970</v>
      </c>
      <c r="C975" s="1">
        <v>42957.514988425923</v>
      </c>
      <c r="D975" s="1">
        <v>42941.579305555555</v>
      </c>
      <c r="E975" t="s">
        <v>71</v>
      </c>
      <c r="F975" s="12">
        <v>-7.2765531595619104E-2</v>
      </c>
      <c r="G975">
        <v>0</v>
      </c>
      <c r="H975">
        <v>0</v>
      </c>
      <c r="I975" s="14" t="s">
        <v>363</v>
      </c>
      <c r="J975" t="s">
        <v>66</v>
      </c>
      <c r="K975" s="8">
        <v>34.639181817999997</v>
      </c>
      <c r="L975" s="11">
        <v>-1902.41</v>
      </c>
      <c r="M975" t="e">
        <f>VLOOKUP(A975,ownlog!$A:$B,2,FALSE)</f>
        <v>#N/A</v>
      </c>
    </row>
    <row r="976" spans="1:13" x14ac:dyDescent="0.25">
      <c r="A976" t="str">
        <f t="shared" si="15"/>
        <v>2018042620170810LCII</v>
      </c>
      <c r="B976">
        <v>971</v>
      </c>
      <c r="C976" s="1">
        <v>43216.404490740744</v>
      </c>
      <c r="D976" s="1">
        <v>42957.582129629627</v>
      </c>
      <c r="E976" t="s">
        <v>177</v>
      </c>
      <c r="F976" s="12">
        <v>-9.7256065261150503E-3</v>
      </c>
      <c r="G976">
        <v>0</v>
      </c>
      <c r="H976">
        <v>0</v>
      </c>
      <c r="I976" s="14" t="s">
        <v>363</v>
      </c>
      <c r="J976" t="s">
        <v>67</v>
      </c>
      <c r="K976" s="8">
        <v>95.3</v>
      </c>
      <c r="L976" s="11">
        <v>-114.75</v>
      </c>
      <c r="M976" t="e">
        <f>VLOOKUP(A976,ownlog!$A:$B,2,FALSE)</f>
        <v>#N/A</v>
      </c>
    </row>
    <row r="977" spans="1:13" x14ac:dyDescent="0.25">
      <c r="A977" t="str">
        <f t="shared" si="15"/>
        <v>2018100120170816AER</v>
      </c>
      <c r="B977">
        <v>972</v>
      </c>
      <c r="C977" s="1">
        <v>43374.627453703702</v>
      </c>
      <c r="D977" s="1">
        <v>42963.445092592592</v>
      </c>
      <c r="E977" t="s">
        <v>86</v>
      </c>
      <c r="F977" s="12">
        <v>0.15404263959390799</v>
      </c>
      <c r="G977">
        <v>0</v>
      </c>
      <c r="H977">
        <v>0</v>
      </c>
      <c r="I977" s="14" t="s">
        <v>363</v>
      </c>
      <c r="J977" t="s">
        <v>66</v>
      </c>
      <c r="K977" s="8">
        <v>56.86</v>
      </c>
      <c r="L977" s="11">
        <v>1137.99</v>
      </c>
      <c r="M977" t="e">
        <f>VLOOKUP(A977,ownlog!$A:$B,2,FALSE)</f>
        <v>#N/A</v>
      </c>
    </row>
    <row r="978" spans="1:13" x14ac:dyDescent="0.25">
      <c r="A978" t="str">
        <f t="shared" si="15"/>
        <v>2017110220170817ABC</v>
      </c>
      <c r="B978">
        <v>973</v>
      </c>
      <c r="C978" s="1">
        <v>43041.541018518517</v>
      </c>
      <c r="D978" s="1">
        <v>42964.590844907405</v>
      </c>
      <c r="E978" t="s">
        <v>92</v>
      </c>
      <c r="F978" s="12">
        <v>-6.9770550926501598E-2</v>
      </c>
      <c r="G978">
        <v>0</v>
      </c>
      <c r="H978">
        <v>0</v>
      </c>
      <c r="I978" s="14" t="s">
        <v>363</v>
      </c>
      <c r="J978" t="s">
        <v>66</v>
      </c>
      <c r="K978" s="8">
        <v>74.806828570999997</v>
      </c>
      <c r="L978" s="11">
        <v>-1122.05</v>
      </c>
      <c r="M978" t="e">
        <f>VLOOKUP(A978,ownlog!$A:$B,2,FALSE)</f>
        <v>#N/A</v>
      </c>
    </row>
    <row r="979" spans="1:13" x14ac:dyDescent="0.25">
      <c r="A979" t="str">
        <f t="shared" si="15"/>
        <v>2018100120170822AER</v>
      </c>
      <c r="B979">
        <v>974</v>
      </c>
      <c r="C979" s="1">
        <v>43374.627453703702</v>
      </c>
      <c r="D979" s="1">
        <v>42969.447962962964</v>
      </c>
      <c r="E979" t="s">
        <v>86</v>
      </c>
      <c r="F979" s="12">
        <v>0.18139613211195299</v>
      </c>
      <c r="G979">
        <v>0</v>
      </c>
      <c r="H979">
        <v>0</v>
      </c>
      <c r="I979" s="14" t="s">
        <v>363</v>
      </c>
      <c r="J979" t="s">
        <v>66</v>
      </c>
      <c r="K979" s="8">
        <v>56.86</v>
      </c>
      <c r="L979" s="11">
        <v>872.49</v>
      </c>
      <c r="M979" t="e">
        <f>VLOOKUP(A979,ownlog!$A:$B,2,FALSE)</f>
        <v>#N/A</v>
      </c>
    </row>
    <row r="980" spans="1:13" x14ac:dyDescent="0.25">
      <c r="A980" t="str">
        <f t="shared" si="15"/>
        <v>2018111620170822AER</v>
      </c>
      <c r="B980">
        <v>975</v>
      </c>
      <c r="C980" s="1">
        <v>43420.499351851853</v>
      </c>
      <c r="D980" s="1">
        <v>42969.447962962964</v>
      </c>
      <c r="E980" t="s">
        <v>86</v>
      </c>
      <c r="F980" s="12">
        <v>6.2616019117871499E-2</v>
      </c>
      <c r="G980">
        <v>0</v>
      </c>
      <c r="H980">
        <v>0</v>
      </c>
      <c r="I980" s="14" t="s">
        <v>363</v>
      </c>
      <c r="J980" t="s">
        <v>66</v>
      </c>
      <c r="K980" s="8">
        <v>51.117240000000002</v>
      </c>
      <c r="L980" s="11">
        <v>1054.1099999999999</v>
      </c>
      <c r="M980" t="e">
        <f>VLOOKUP(A980,ownlog!$A:$B,2,FALSE)</f>
        <v>#N/A</v>
      </c>
    </row>
    <row r="981" spans="1:13" x14ac:dyDescent="0.25">
      <c r="A981" t="str">
        <f t="shared" si="15"/>
        <v>2019041220170831HCA</v>
      </c>
      <c r="B981">
        <v>976</v>
      </c>
      <c r="C981" s="1">
        <v>43567.616898148146</v>
      </c>
      <c r="D981" s="1">
        <v>42978.57203703704</v>
      </c>
      <c r="E981" t="s">
        <v>180</v>
      </c>
      <c r="F981" s="12">
        <v>0.62515276150930199</v>
      </c>
      <c r="G981">
        <v>0</v>
      </c>
      <c r="H981">
        <v>0</v>
      </c>
      <c r="I981" s="14" t="s">
        <v>363</v>
      </c>
      <c r="J981" t="s">
        <v>66</v>
      </c>
      <c r="K981" s="8">
        <v>128.09</v>
      </c>
      <c r="L981" s="11">
        <v>2463.08</v>
      </c>
      <c r="M981" t="e">
        <f>VLOOKUP(A981,ownlog!$A:$B,2,FALSE)</f>
        <v>#N/A</v>
      </c>
    </row>
    <row r="982" spans="1:13" x14ac:dyDescent="0.25">
      <c r="A982" t="str">
        <f t="shared" si="15"/>
        <v>2019011620170911DAL</v>
      </c>
      <c r="B982">
        <v>977</v>
      </c>
      <c r="C982" s="1">
        <v>43481.665405092594</v>
      </c>
      <c r="D982" s="1">
        <v>42989.662581018521</v>
      </c>
      <c r="E982" t="s">
        <v>127</v>
      </c>
      <c r="F982" s="12">
        <v>-2.9445888159874999E-2</v>
      </c>
      <c r="G982">
        <v>0</v>
      </c>
      <c r="H982">
        <v>0</v>
      </c>
      <c r="I982" s="14" t="s">
        <v>363</v>
      </c>
      <c r="J982" t="s">
        <v>66</v>
      </c>
      <c r="K982" s="8">
        <v>47.482599999999998</v>
      </c>
      <c r="L982" s="11">
        <v>-324.04000000000002</v>
      </c>
      <c r="M982" t="e">
        <f>VLOOKUP(A982,ownlog!$A:$B,2,FALSE)</f>
        <v>#N/A</v>
      </c>
    </row>
    <row r="983" spans="1:13" x14ac:dyDescent="0.25">
      <c r="A983" t="str">
        <f t="shared" si="15"/>
        <v>2019012220170911LUV</v>
      </c>
      <c r="B983">
        <v>978</v>
      </c>
      <c r="C983" s="1">
        <v>43487.657164351855</v>
      </c>
      <c r="D983" s="1">
        <v>42989.66302083333</v>
      </c>
      <c r="E983" t="s">
        <v>126</v>
      </c>
      <c r="F983" s="12">
        <v>-6.0090925093472199E-2</v>
      </c>
      <c r="G983">
        <v>0</v>
      </c>
      <c r="H983">
        <v>0</v>
      </c>
      <c r="I983" s="14" t="s">
        <v>363</v>
      </c>
      <c r="J983" t="s">
        <v>66</v>
      </c>
      <c r="K983" s="8">
        <v>50.38</v>
      </c>
      <c r="L983" s="11">
        <v>-724.56</v>
      </c>
      <c r="M983" t="e">
        <f>VLOOKUP(A983,ownlog!$A:$B,2,FALSE)</f>
        <v>#N/A</v>
      </c>
    </row>
    <row r="984" spans="1:13" x14ac:dyDescent="0.25">
      <c r="A984" t="str">
        <f t="shared" si="15"/>
        <v>2017110320170911HA</v>
      </c>
      <c r="B984">
        <v>979</v>
      </c>
      <c r="C984" s="1">
        <v>43042.398761574077</v>
      </c>
      <c r="D984" s="1">
        <v>42989.663518518515</v>
      </c>
      <c r="E984" t="s">
        <v>185</v>
      </c>
      <c r="F984" s="12">
        <v>-0.180971141781681</v>
      </c>
      <c r="G984">
        <v>0</v>
      </c>
      <c r="H984">
        <v>0</v>
      </c>
      <c r="I984" s="14" t="s">
        <v>363</v>
      </c>
      <c r="J984" t="s">
        <v>66</v>
      </c>
      <c r="K984" s="8">
        <v>32.65</v>
      </c>
      <c r="L984" s="11">
        <v>-721.17</v>
      </c>
      <c r="M984" t="e">
        <f>VLOOKUP(A984,ownlog!$A:$B,2,FALSE)</f>
        <v>#N/A</v>
      </c>
    </row>
    <row r="985" spans="1:13" x14ac:dyDescent="0.25">
      <c r="A985" t="str">
        <f t="shared" si="15"/>
        <v>2017110920170918FNMAS</v>
      </c>
      <c r="B985">
        <v>980</v>
      </c>
      <c r="C985" s="1">
        <v>43048.65934027778</v>
      </c>
      <c r="D985" s="1">
        <v>42996.63989583333</v>
      </c>
      <c r="E985" t="s">
        <v>111</v>
      </c>
      <c r="F985" s="12">
        <v>-9.9441134751773005E-2</v>
      </c>
      <c r="G985">
        <v>0</v>
      </c>
      <c r="H985">
        <v>0</v>
      </c>
      <c r="I985" s="14" t="s">
        <v>363</v>
      </c>
      <c r="J985" t="s">
        <v>66</v>
      </c>
      <c r="K985" s="8">
        <v>6.3673799999999998</v>
      </c>
      <c r="L985" s="11">
        <v>-701.06</v>
      </c>
      <c r="M985" t="e">
        <f>VLOOKUP(A985,ownlog!$A:$B,2,FALSE)</f>
        <v>#N/A</v>
      </c>
    </row>
    <row r="986" spans="1:13" x14ac:dyDescent="0.25">
      <c r="A986" t="str">
        <f t="shared" si="15"/>
        <v>2017110920170918FNMA</v>
      </c>
      <c r="B986">
        <v>981</v>
      </c>
      <c r="C986" s="1">
        <v>43048.660104166665</v>
      </c>
      <c r="D986" s="1">
        <v>42996.640023148146</v>
      </c>
      <c r="E986" t="s">
        <v>112</v>
      </c>
      <c r="F986" s="12">
        <v>5.4272727272727202E-2</v>
      </c>
      <c r="G986">
        <v>0</v>
      </c>
      <c r="H986">
        <v>0</v>
      </c>
      <c r="I986" s="14" t="s">
        <v>363</v>
      </c>
      <c r="J986" t="s">
        <v>66</v>
      </c>
      <c r="K986" s="8">
        <v>2.92</v>
      </c>
      <c r="L986" s="11">
        <v>149.25</v>
      </c>
      <c r="M986" t="e">
        <f>VLOOKUP(A986,ownlog!$A:$B,2,FALSE)</f>
        <v>#N/A</v>
      </c>
    </row>
    <row r="987" spans="1:13" x14ac:dyDescent="0.25">
      <c r="A987" t="str">
        <f t="shared" si="15"/>
        <v>2017110920170918FMCKJ</v>
      </c>
      <c r="B987">
        <v>982</v>
      </c>
      <c r="C987" s="1">
        <v>43048.661736111113</v>
      </c>
      <c r="D987" s="1">
        <v>42996.640243055554</v>
      </c>
      <c r="E987" t="s">
        <v>108</v>
      </c>
      <c r="F987" s="12">
        <v>-0.132908827785817</v>
      </c>
      <c r="G987">
        <v>0</v>
      </c>
      <c r="H987">
        <v>0</v>
      </c>
      <c r="I987" s="14" t="s">
        <v>363</v>
      </c>
      <c r="J987" t="s">
        <v>66</v>
      </c>
      <c r="K987" s="8">
        <v>6.0105714289999996</v>
      </c>
      <c r="L987" s="11">
        <v>-918.4</v>
      </c>
      <c r="M987" t="e">
        <f>VLOOKUP(A987,ownlog!$A:$B,2,FALSE)</f>
        <v>#N/A</v>
      </c>
    </row>
    <row r="988" spans="1:13" x14ac:dyDescent="0.25">
      <c r="A988" t="str">
        <f t="shared" si="15"/>
        <v>2017110920170918FMCC</v>
      </c>
      <c r="B988">
        <v>983</v>
      </c>
      <c r="C988" s="1">
        <v>43048.660173611112</v>
      </c>
      <c r="D988" s="1">
        <v>42996.640405092592</v>
      </c>
      <c r="E988" t="s">
        <v>100</v>
      </c>
      <c r="F988" s="12">
        <v>9.2023076923076902E-2</v>
      </c>
      <c r="G988">
        <v>0</v>
      </c>
      <c r="H988">
        <v>0</v>
      </c>
      <c r="I988" s="14" t="s">
        <v>363</v>
      </c>
      <c r="J988" t="s">
        <v>66</v>
      </c>
      <c r="K988" s="8">
        <v>2.86</v>
      </c>
      <c r="L988" s="11">
        <v>239.26</v>
      </c>
      <c r="M988" t="e">
        <f>VLOOKUP(A988,ownlog!$A:$B,2,FALSE)</f>
        <v>#N/A</v>
      </c>
    </row>
    <row r="989" spans="1:13" x14ac:dyDescent="0.25">
      <c r="A989" t="str">
        <f t="shared" si="15"/>
        <v>2018062820170918EFX</v>
      </c>
      <c r="B989">
        <v>984</v>
      </c>
      <c r="C989" s="1">
        <v>43279.541273148148</v>
      </c>
      <c r="D989" s="1">
        <v>42996.640740740739</v>
      </c>
      <c r="E989" t="s">
        <v>186</v>
      </c>
      <c r="F989" s="12">
        <v>0.32425081384962501</v>
      </c>
      <c r="G989">
        <v>0</v>
      </c>
      <c r="H989">
        <v>0</v>
      </c>
      <c r="I989" s="14" t="s">
        <v>363</v>
      </c>
      <c r="J989" t="s">
        <v>66</v>
      </c>
      <c r="K989" s="8">
        <v>125.15</v>
      </c>
      <c r="L989" s="11">
        <v>1531.91</v>
      </c>
      <c r="M989" t="e">
        <f>VLOOKUP(A989,ownlog!$A:$B,2,FALSE)</f>
        <v>#N/A</v>
      </c>
    </row>
    <row r="990" spans="1:13" x14ac:dyDescent="0.25">
      <c r="A990" t="str">
        <f t="shared" si="15"/>
        <v>2018120320170918EFX</v>
      </c>
      <c r="B990">
        <v>985</v>
      </c>
      <c r="C990" s="1">
        <v>43437.644733796296</v>
      </c>
      <c r="D990" s="1">
        <v>42996.640740740739</v>
      </c>
      <c r="E990" t="s">
        <v>186</v>
      </c>
      <c r="F990" s="12">
        <v>9.2270862701769096E-2</v>
      </c>
      <c r="G990">
        <v>0</v>
      </c>
      <c r="H990">
        <v>0</v>
      </c>
      <c r="I990" s="14" t="s">
        <v>363</v>
      </c>
      <c r="J990" t="s">
        <v>66</v>
      </c>
      <c r="K990" s="8">
        <v>103.23309999999999</v>
      </c>
      <c r="L990" s="11">
        <v>435.93</v>
      </c>
      <c r="M990" t="e">
        <f>VLOOKUP(A990,ownlog!$A:$B,2,FALSE)</f>
        <v>#N/A</v>
      </c>
    </row>
    <row r="991" spans="1:13" x14ac:dyDescent="0.25">
      <c r="A991" t="str">
        <f t="shared" si="15"/>
        <v>2018071320170926FNMAS</v>
      </c>
      <c r="B991">
        <v>986</v>
      </c>
      <c r="C991" s="1">
        <v>43294.442766203705</v>
      </c>
      <c r="D991" s="1">
        <v>43004.432152777779</v>
      </c>
      <c r="E991" t="s">
        <v>111</v>
      </c>
      <c r="F991" s="12">
        <v>-0.17037288135593201</v>
      </c>
      <c r="G991">
        <v>0</v>
      </c>
      <c r="H991">
        <v>0</v>
      </c>
      <c r="I991" s="14" t="s">
        <v>363</v>
      </c>
      <c r="J991" t="s">
        <v>66</v>
      </c>
      <c r="K991" s="8">
        <v>5.88</v>
      </c>
      <c r="L991" s="11">
        <v>-603.12</v>
      </c>
      <c r="M991" t="e">
        <f>VLOOKUP(A991,ownlog!$A:$B,2,FALSE)</f>
        <v>#N/A</v>
      </c>
    </row>
    <row r="992" spans="1:13" x14ac:dyDescent="0.25">
      <c r="A992" t="str">
        <f t="shared" si="15"/>
        <v>2017110920170926FNMAS</v>
      </c>
      <c r="B992">
        <v>987</v>
      </c>
      <c r="C992" s="1">
        <v>43048.65934027778</v>
      </c>
      <c r="D992" s="1">
        <v>43004.432152777779</v>
      </c>
      <c r="E992" t="s">
        <v>111</v>
      </c>
      <c r="F992" s="12">
        <v>-0.10623163841807901</v>
      </c>
      <c r="G992">
        <v>0</v>
      </c>
      <c r="H992">
        <v>0</v>
      </c>
      <c r="I992" s="14" t="s">
        <v>363</v>
      </c>
      <c r="J992" t="s">
        <v>66</v>
      </c>
      <c r="K992" s="8">
        <v>6.3673799999999998</v>
      </c>
      <c r="L992" s="11">
        <v>-376.06</v>
      </c>
      <c r="M992" t="e">
        <f>VLOOKUP(A992,ownlog!$A:$B,2,FALSE)</f>
        <v>#N/A</v>
      </c>
    </row>
    <row r="993" spans="1:13" x14ac:dyDescent="0.25">
      <c r="A993" t="str">
        <f t="shared" si="15"/>
        <v>2018071320170926FMCKJ</v>
      </c>
      <c r="B993">
        <v>988</v>
      </c>
      <c r="C993" s="1">
        <v>43294.444212962961</v>
      </c>
      <c r="D993" s="1">
        <v>43004.432372685187</v>
      </c>
      <c r="E993" t="s">
        <v>108</v>
      </c>
      <c r="F993" s="12">
        <v>-0.16996561604584501</v>
      </c>
      <c r="G993">
        <v>0</v>
      </c>
      <c r="H993">
        <v>0</v>
      </c>
      <c r="I993" s="14" t="s">
        <v>363</v>
      </c>
      <c r="J993" t="s">
        <v>66</v>
      </c>
      <c r="K993" s="8">
        <v>5.83</v>
      </c>
      <c r="L993" s="11">
        <v>-593.17999999999995</v>
      </c>
      <c r="M993" t="e">
        <f>VLOOKUP(A993,ownlog!$A:$B,2,FALSE)</f>
        <v>#N/A</v>
      </c>
    </row>
    <row r="994" spans="1:13" x14ac:dyDescent="0.25">
      <c r="A994" t="str">
        <f t="shared" si="15"/>
        <v>2017110920170926FMCKJ</v>
      </c>
      <c r="B994">
        <v>989</v>
      </c>
      <c r="C994" s="1">
        <v>43048.661736111113</v>
      </c>
      <c r="D994" s="1">
        <v>43004.432372685187</v>
      </c>
      <c r="E994" t="s">
        <v>108</v>
      </c>
      <c r="F994" s="12">
        <v>-0.14424068767908299</v>
      </c>
      <c r="G994">
        <v>0</v>
      </c>
      <c r="H994">
        <v>0</v>
      </c>
      <c r="I994" s="14" t="s">
        <v>363</v>
      </c>
      <c r="J994" t="s">
        <v>66</v>
      </c>
      <c r="K994" s="8">
        <v>6.0105714289999996</v>
      </c>
      <c r="L994" s="11">
        <v>-503.4</v>
      </c>
      <c r="M994" t="e">
        <f>VLOOKUP(A994,ownlog!$A:$B,2,FALSE)</f>
        <v>#N/A</v>
      </c>
    </row>
    <row r="995" spans="1:13" x14ac:dyDescent="0.25">
      <c r="A995" t="str">
        <f t="shared" si="15"/>
        <v>2018071320170926FNMA</v>
      </c>
      <c r="B995">
        <v>990</v>
      </c>
      <c r="C995" s="1">
        <v>43294.443287037036</v>
      </c>
      <c r="D995" s="1">
        <v>43004.432673611111</v>
      </c>
      <c r="E995" t="s">
        <v>112</v>
      </c>
      <c r="F995" s="12">
        <v>-0.51457651245551606</v>
      </c>
      <c r="G995">
        <v>0</v>
      </c>
      <c r="H995">
        <v>0</v>
      </c>
      <c r="I995" s="14" t="s">
        <v>363</v>
      </c>
      <c r="J995" t="s">
        <v>66</v>
      </c>
      <c r="K995" s="8">
        <v>1.4</v>
      </c>
      <c r="L995" s="11">
        <v>-722.98</v>
      </c>
      <c r="M995" t="e">
        <f>VLOOKUP(A995,ownlog!$A:$B,2,FALSE)</f>
        <v>#N/A</v>
      </c>
    </row>
    <row r="996" spans="1:13" x14ac:dyDescent="0.25">
      <c r="A996" t="str">
        <f t="shared" si="15"/>
        <v>2017110920170926FNMA</v>
      </c>
      <c r="B996">
        <v>991</v>
      </c>
      <c r="C996" s="1">
        <v>43048.660104166665</v>
      </c>
      <c r="D996" s="1">
        <v>43004.432673611111</v>
      </c>
      <c r="E996" t="s">
        <v>112</v>
      </c>
      <c r="F996" s="12">
        <v>2.43772241992882E-2</v>
      </c>
      <c r="G996">
        <v>0</v>
      </c>
      <c r="H996">
        <v>0</v>
      </c>
      <c r="I996" s="14" t="s">
        <v>363</v>
      </c>
      <c r="J996" t="s">
        <v>66</v>
      </c>
      <c r="K996" s="8">
        <v>2.92</v>
      </c>
      <c r="L996" s="11">
        <v>34.25</v>
      </c>
      <c r="M996" t="e">
        <f>VLOOKUP(A996,ownlog!$A:$B,2,FALSE)</f>
        <v>#N/A</v>
      </c>
    </row>
    <row r="997" spans="1:13" x14ac:dyDescent="0.25">
      <c r="A997" t="str">
        <f t="shared" si="15"/>
        <v>2017110920170926FMCC</v>
      </c>
      <c r="B997">
        <v>992</v>
      </c>
      <c r="C997" s="1">
        <v>43048.660173611112</v>
      </c>
      <c r="D997" s="1">
        <v>43004.432824074072</v>
      </c>
      <c r="E997" t="s">
        <v>100</v>
      </c>
      <c r="F997" s="12">
        <v>4.0044280442804399E-2</v>
      </c>
      <c r="G997">
        <v>0</v>
      </c>
      <c r="H997">
        <v>0</v>
      </c>
      <c r="I997" s="14" t="s">
        <v>363</v>
      </c>
      <c r="J997" t="s">
        <v>66</v>
      </c>
      <c r="K997" s="8">
        <v>2.86</v>
      </c>
      <c r="L997" s="11">
        <v>54.26</v>
      </c>
      <c r="M997" t="e">
        <f>VLOOKUP(A997,ownlog!$A:$B,2,FALSE)</f>
        <v>#N/A</v>
      </c>
    </row>
    <row r="998" spans="1:13" x14ac:dyDescent="0.25">
      <c r="A998" t="str">
        <f t="shared" si="15"/>
        <v>2018071320170926FMCC</v>
      </c>
      <c r="B998">
        <v>993</v>
      </c>
      <c r="C998" s="1">
        <v>43294.443854166668</v>
      </c>
      <c r="D998" s="1">
        <v>43004.432824074072</v>
      </c>
      <c r="E998" t="s">
        <v>100</v>
      </c>
      <c r="F998" s="12">
        <v>-0.45608118081180798</v>
      </c>
      <c r="G998">
        <v>0</v>
      </c>
      <c r="H998">
        <v>0</v>
      </c>
      <c r="I998" s="14" t="s">
        <v>363</v>
      </c>
      <c r="J998" t="s">
        <v>66</v>
      </c>
      <c r="K998" s="8">
        <v>1.51</v>
      </c>
      <c r="L998" s="11">
        <v>-617.99</v>
      </c>
      <c r="M998" t="e">
        <f>VLOOKUP(A998,ownlog!$A:$B,2,FALSE)</f>
        <v>#N/A</v>
      </c>
    </row>
    <row r="999" spans="1:13" x14ac:dyDescent="0.25">
      <c r="A999" t="str">
        <f t="shared" si="15"/>
        <v>2019011620170926AER</v>
      </c>
      <c r="B999">
        <v>994</v>
      </c>
      <c r="C999" s="1">
        <v>43481.666377314818</v>
      </c>
      <c r="D999" s="1">
        <v>43004.448738425926</v>
      </c>
      <c r="E999" t="s">
        <v>86</v>
      </c>
      <c r="F999" s="12">
        <v>-0.10262990619783401</v>
      </c>
      <c r="G999">
        <v>0</v>
      </c>
      <c r="H999">
        <v>0</v>
      </c>
      <c r="I999" s="14" t="s">
        <v>363</v>
      </c>
      <c r="J999" t="s">
        <v>66</v>
      </c>
      <c r="K999" s="8">
        <v>45.340299999999999</v>
      </c>
      <c r="L999" s="11">
        <v>-259.14</v>
      </c>
      <c r="M999" t="e">
        <f>VLOOKUP(A999,ownlog!$A:$B,2,FALSE)</f>
        <v>#N/A</v>
      </c>
    </row>
    <row r="1000" spans="1:13" x14ac:dyDescent="0.25">
      <c r="A1000" t="str">
        <f t="shared" si="15"/>
        <v>2018111620170926AER</v>
      </c>
      <c r="B1000">
        <v>995</v>
      </c>
      <c r="C1000" s="1">
        <v>43420.499351851853</v>
      </c>
      <c r="D1000" s="1">
        <v>43004.448738425926</v>
      </c>
      <c r="E1000" t="s">
        <v>86</v>
      </c>
      <c r="F1000" s="12">
        <v>1.18957331268642E-2</v>
      </c>
      <c r="G1000">
        <v>0</v>
      </c>
      <c r="H1000">
        <v>0</v>
      </c>
      <c r="I1000" s="14" t="s">
        <v>363</v>
      </c>
      <c r="J1000" t="s">
        <v>66</v>
      </c>
      <c r="K1000" s="8">
        <v>51.117240000000002</v>
      </c>
      <c r="L1000" s="11">
        <v>90.11</v>
      </c>
      <c r="M1000" t="e">
        <f>VLOOKUP(A1000,ownlog!$A:$B,2,FALSE)</f>
        <v>#N/A</v>
      </c>
    </row>
    <row r="1001" spans="1:13" x14ac:dyDescent="0.25">
      <c r="A1001" t="str">
        <f t="shared" si="15"/>
        <v>2019011620170926AER</v>
      </c>
      <c r="B1001">
        <v>996</v>
      </c>
      <c r="C1001" s="1">
        <v>43481.663634259261</v>
      </c>
      <c r="D1001" s="1">
        <v>43004.448738425926</v>
      </c>
      <c r="E1001" t="s">
        <v>86</v>
      </c>
      <c r="F1001" s="12">
        <v>-0.102291291665924</v>
      </c>
      <c r="G1001">
        <v>0</v>
      </c>
      <c r="H1001">
        <v>0</v>
      </c>
      <c r="I1001" s="14" t="s">
        <v>363</v>
      </c>
      <c r="J1001" t="s">
        <v>66</v>
      </c>
      <c r="K1001" s="8">
        <v>45.341349999999998</v>
      </c>
      <c r="L1001" s="11">
        <v>-1033.1400000000001</v>
      </c>
      <c r="M1001" t="e">
        <f>VLOOKUP(A1001,ownlog!$A:$B,2,FALSE)</f>
        <v>#N/A</v>
      </c>
    </row>
    <row r="1002" spans="1:13" x14ac:dyDescent="0.25">
      <c r="A1002" t="str">
        <f t="shared" si="15"/>
        <v>2018071320171030FMCKJ</v>
      </c>
      <c r="B1002">
        <v>997</v>
      </c>
      <c r="C1002" s="1">
        <v>43294.444212962961</v>
      </c>
      <c r="D1002" s="1">
        <v>43038.51258101852</v>
      </c>
      <c r="E1002" t="s">
        <v>108</v>
      </c>
      <c r="F1002" s="12">
        <v>-0.110415902140672</v>
      </c>
      <c r="G1002">
        <v>0</v>
      </c>
      <c r="H1002">
        <v>0</v>
      </c>
      <c r="I1002" s="14" t="s">
        <v>363</v>
      </c>
      <c r="J1002" t="s">
        <v>66</v>
      </c>
      <c r="K1002" s="8">
        <v>5.83</v>
      </c>
      <c r="L1002" s="11">
        <v>-1083.18</v>
      </c>
      <c r="M1002" t="e">
        <f>VLOOKUP(A1002,ownlog!$A:$B,2,FALSE)</f>
        <v>#N/A</v>
      </c>
    </row>
    <row r="1003" spans="1:13" x14ac:dyDescent="0.25">
      <c r="A1003" t="str">
        <f t="shared" si="15"/>
        <v>2018071320171030FNMA</v>
      </c>
      <c r="B1003">
        <v>998</v>
      </c>
      <c r="C1003" s="1">
        <v>43294.443287037036</v>
      </c>
      <c r="D1003" s="1">
        <v>43038.51284722222</v>
      </c>
      <c r="E1003" t="s">
        <v>112</v>
      </c>
      <c r="F1003" s="12">
        <v>-0.56488610240334303</v>
      </c>
      <c r="G1003">
        <v>0</v>
      </c>
      <c r="H1003">
        <v>0</v>
      </c>
      <c r="I1003" s="14" t="s">
        <v>363</v>
      </c>
      <c r="J1003" t="s">
        <v>66</v>
      </c>
      <c r="K1003" s="8">
        <v>1.4</v>
      </c>
      <c r="L1003" s="11">
        <v>-2702.98</v>
      </c>
      <c r="M1003" t="e">
        <f>VLOOKUP(A1003,ownlog!$A:$B,2,FALSE)</f>
        <v>#N/A</v>
      </c>
    </row>
    <row r="1004" spans="1:13" x14ac:dyDescent="0.25">
      <c r="A1004" t="str">
        <f t="shared" si="15"/>
        <v>2018071320171030FNMAS</v>
      </c>
      <c r="B1004">
        <v>999</v>
      </c>
      <c r="C1004" s="1">
        <v>43294.442766203705</v>
      </c>
      <c r="D1004" s="1">
        <v>43038.513206018521</v>
      </c>
      <c r="E1004" t="s">
        <v>111</v>
      </c>
      <c r="F1004" s="12">
        <v>-0.15239936209576099</v>
      </c>
      <c r="G1004">
        <v>0</v>
      </c>
      <c r="H1004">
        <v>0</v>
      </c>
      <c r="I1004" s="14" t="s">
        <v>363</v>
      </c>
      <c r="J1004" t="s">
        <v>66</v>
      </c>
      <c r="K1004" s="8">
        <v>5.88</v>
      </c>
      <c r="L1004" s="11">
        <v>-105.12</v>
      </c>
      <c r="M1004" t="e">
        <f>VLOOKUP(A1004,ownlog!$A:$B,2,FALSE)</f>
        <v>#N/A</v>
      </c>
    </row>
    <row r="1005" spans="1:13" x14ac:dyDescent="0.25">
      <c r="A1005" t="str">
        <f t="shared" si="15"/>
        <v>2018071320171030FNMAS</v>
      </c>
      <c r="B1005">
        <v>1000</v>
      </c>
      <c r="C1005" s="1">
        <v>43294.446076388886</v>
      </c>
      <c r="D1005" s="1">
        <v>43038.513206018521</v>
      </c>
      <c r="E1005" t="s">
        <v>111</v>
      </c>
      <c r="F1005" s="12">
        <v>-0.155153916775955</v>
      </c>
      <c r="G1005">
        <v>0</v>
      </c>
      <c r="H1005">
        <v>0</v>
      </c>
      <c r="I1005" s="14" t="s">
        <v>363</v>
      </c>
      <c r="J1005" t="s">
        <v>66</v>
      </c>
      <c r="K1005" s="8">
        <v>5.84</v>
      </c>
      <c r="L1005" s="11">
        <v>-107.02</v>
      </c>
      <c r="M1005" t="e">
        <f>VLOOKUP(A1005,ownlog!$A:$B,2,FALSE)</f>
        <v>#N/A</v>
      </c>
    </row>
    <row r="1006" spans="1:13" x14ac:dyDescent="0.25">
      <c r="A1006" t="str">
        <f t="shared" si="15"/>
        <v>2018071320171030FNMAS</v>
      </c>
      <c r="B1006">
        <v>1001</v>
      </c>
      <c r="C1006" s="1">
        <v>43294.445324074077</v>
      </c>
      <c r="D1006" s="1">
        <v>43038.513206018521</v>
      </c>
      <c r="E1006" t="s">
        <v>111</v>
      </c>
      <c r="F1006" s="12">
        <v>-0.15225438553364601</v>
      </c>
      <c r="G1006">
        <v>0</v>
      </c>
      <c r="H1006">
        <v>0</v>
      </c>
      <c r="I1006" s="14" t="s">
        <v>363</v>
      </c>
      <c r="J1006" t="s">
        <v>66</v>
      </c>
      <c r="K1006" s="8">
        <v>5.86</v>
      </c>
      <c r="L1006" s="11">
        <v>-105.02</v>
      </c>
      <c r="M1006" t="e">
        <f>VLOOKUP(A1006,ownlog!$A:$B,2,FALSE)</f>
        <v>#N/A</v>
      </c>
    </row>
    <row r="1007" spans="1:13" x14ac:dyDescent="0.25">
      <c r="A1007" t="str">
        <f t="shared" si="15"/>
        <v>2018071320171030FNMAS</v>
      </c>
      <c r="B1007">
        <v>1002</v>
      </c>
      <c r="C1007" s="1">
        <v>43294.445370370369</v>
      </c>
      <c r="D1007" s="1">
        <v>43038.513206018521</v>
      </c>
      <c r="E1007" t="s">
        <v>111</v>
      </c>
      <c r="F1007" s="12">
        <v>-0.152978060206206</v>
      </c>
      <c r="G1007">
        <v>0</v>
      </c>
      <c r="H1007">
        <v>0</v>
      </c>
      <c r="I1007" s="14" t="s">
        <v>363</v>
      </c>
      <c r="J1007" t="s">
        <v>66</v>
      </c>
      <c r="K1007" s="8">
        <v>5.85</v>
      </c>
      <c r="L1007" s="11">
        <v>-1266.23</v>
      </c>
      <c r="M1007" t="e">
        <f>VLOOKUP(A1007,ownlog!$A:$B,2,FALSE)</f>
        <v>#N/A</v>
      </c>
    </row>
    <row r="1008" spans="1:13" x14ac:dyDescent="0.25">
      <c r="A1008" t="str">
        <f t="shared" si="15"/>
        <v>2018071320171030FMCC</v>
      </c>
      <c r="B1008">
        <v>1003</v>
      </c>
      <c r="C1008" s="1">
        <v>43294.443854166668</v>
      </c>
      <c r="D1008" s="1">
        <v>43038.513784722221</v>
      </c>
      <c r="E1008" t="s">
        <v>100</v>
      </c>
      <c r="F1008" s="12">
        <v>-0.52281681166176797</v>
      </c>
      <c r="G1008">
        <v>0</v>
      </c>
      <c r="H1008">
        <v>0</v>
      </c>
      <c r="I1008" s="14" t="s">
        <v>363</v>
      </c>
      <c r="J1008" t="s">
        <v>66</v>
      </c>
      <c r="K1008" s="8">
        <v>1.51</v>
      </c>
      <c r="L1008" s="11">
        <v>-2462.9899999999998</v>
      </c>
      <c r="M1008" t="e">
        <f>VLOOKUP(A1008,ownlog!$A:$B,2,FALSE)</f>
        <v>#N/A</v>
      </c>
    </row>
    <row r="1009" spans="1:13" x14ac:dyDescent="0.25">
      <c r="A1009" t="str">
        <f t="shared" si="15"/>
        <v>2018111320171102QSR</v>
      </c>
      <c r="B1009">
        <v>1004</v>
      </c>
      <c r="C1009" s="1">
        <v>43417.442731481482</v>
      </c>
      <c r="D1009" s="1">
        <v>43041.543993055559</v>
      </c>
      <c r="E1009" t="s">
        <v>73</v>
      </c>
      <c r="F1009" s="12">
        <v>-0.15352294043092499</v>
      </c>
      <c r="G1009">
        <v>0</v>
      </c>
      <c r="H1009">
        <v>0</v>
      </c>
      <c r="I1009" s="14" t="s">
        <v>363</v>
      </c>
      <c r="J1009" t="s">
        <v>66</v>
      </c>
      <c r="K1009" s="8">
        <v>55.666400000000003</v>
      </c>
      <c r="L1009" s="11">
        <v>-757.06</v>
      </c>
      <c r="M1009" t="e">
        <f>VLOOKUP(A1009,ownlog!$A:$B,2,FALSE)</f>
        <v>#N/A</v>
      </c>
    </row>
    <row r="1010" spans="1:13" x14ac:dyDescent="0.25">
      <c r="A1010" t="str">
        <f t="shared" si="15"/>
        <v>2018122120171102GOOGL</v>
      </c>
      <c r="B1010">
        <v>1005</v>
      </c>
      <c r="C1010" s="1">
        <v>43455.642905092594</v>
      </c>
      <c r="D1010" s="1">
        <v>43041.547766203701</v>
      </c>
      <c r="E1010" t="s">
        <v>144</v>
      </c>
      <c r="F1010" s="12">
        <v>-4.9785098912063203E-2</v>
      </c>
      <c r="G1010">
        <v>0</v>
      </c>
      <c r="H1010">
        <v>0</v>
      </c>
      <c r="I1010" s="14" t="s">
        <v>363</v>
      </c>
      <c r="J1010" t="s">
        <v>66</v>
      </c>
      <c r="K1010" s="8">
        <v>990.50959999999998</v>
      </c>
      <c r="L1010" s="11">
        <v>-1037.8599999999999</v>
      </c>
      <c r="M1010" t="e">
        <f>VLOOKUP(A1010,ownlog!$A:$B,2,FALSE)</f>
        <v>#N/A</v>
      </c>
    </row>
    <row r="1011" spans="1:13" x14ac:dyDescent="0.25">
      <c r="A1011" t="str">
        <f t="shared" si="15"/>
        <v>2018100320171102GOOGL</v>
      </c>
      <c r="B1011">
        <v>1006</v>
      </c>
      <c r="C1011" s="1">
        <v>43376.41741898148</v>
      </c>
      <c r="D1011" s="1">
        <v>43041.547766203701</v>
      </c>
      <c r="E1011" t="s">
        <v>144</v>
      </c>
      <c r="F1011" s="12">
        <v>0.15381545369073399</v>
      </c>
      <c r="G1011">
        <v>0</v>
      </c>
      <c r="H1011">
        <v>0</v>
      </c>
      <c r="I1011" s="14" t="s">
        <v>363</v>
      </c>
      <c r="J1011" t="s">
        <v>66</v>
      </c>
      <c r="K1011" s="8">
        <v>1202.8951999999999</v>
      </c>
      <c r="L1011" s="11">
        <v>801.64</v>
      </c>
      <c r="M1011" t="e">
        <f>VLOOKUP(A1011,ownlog!$A:$B,2,FALSE)</f>
        <v>#N/A</v>
      </c>
    </row>
    <row r="1012" spans="1:13" x14ac:dyDescent="0.25">
      <c r="A1012" t="str">
        <f t="shared" si="15"/>
        <v>2018061920171102MMC</v>
      </c>
      <c r="B1012">
        <v>1007</v>
      </c>
      <c r="C1012" s="1">
        <v>43270.643483796295</v>
      </c>
      <c r="D1012" s="1">
        <v>43041.549490740741</v>
      </c>
      <c r="E1012" t="s">
        <v>187</v>
      </c>
      <c r="F1012" s="12">
        <v>-1.35619230308116E-2</v>
      </c>
      <c r="G1012">
        <v>0</v>
      </c>
      <c r="H1012">
        <v>0</v>
      </c>
      <c r="I1012" s="14" t="s">
        <v>363</v>
      </c>
      <c r="J1012" t="s">
        <v>66</v>
      </c>
      <c r="K1012" s="8">
        <v>82.29</v>
      </c>
      <c r="L1012" s="11">
        <v>-113.12</v>
      </c>
      <c r="M1012" t="e">
        <f>VLOOKUP(A1012,ownlog!$A:$B,2,FALSE)</f>
        <v>#N/A</v>
      </c>
    </row>
    <row r="1013" spans="1:13" x14ac:dyDescent="0.25">
      <c r="A1013" t="str">
        <f t="shared" si="15"/>
        <v>2018100420171102TCEHY</v>
      </c>
      <c r="B1013">
        <v>1008</v>
      </c>
      <c r="C1013" s="1">
        <v>43377.459004629629</v>
      </c>
      <c r="D1013" s="1">
        <v>43041.550057870372</v>
      </c>
      <c r="E1013" t="s">
        <v>188</v>
      </c>
      <c r="F1013" s="12">
        <v>-0.16607688994184699</v>
      </c>
      <c r="G1013">
        <v>0</v>
      </c>
      <c r="H1013">
        <v>0</v>
      </c>
      <c r="I1013" s="14" t="s">
        <v>363</v>
      </c>
      <c r="J1013" t="s">
        <v>66</v>
      </c>
      <c r="K1013" s="8">
        <v>38.753636364000002</v>
      </c>
      <c r="L1013" s="11">
        <v>-1542.19</v>
      </c>
      <c r="M1013" t="e">
        <f>VLOOKUP(A1013,ownlog!$A:$B,2,FALSE)</f>
        <v>#N/A</v>
      </c>
    </row>
    <row r="1014" spans="1:13" x14ac:dyDescent="0.25">
      <c r="A1014" t="str">
        <f t="shared" si="15"/>
        <v>2018100220171102TCEHY</v>
      </c>
      <c r="B1014">
        <v>1009</v>
      </c>
      <c r="C1014" s="1">
        <v>43375.624074074076</v>
      </c>
      <c r="D1014" s="1">
        <v>43041.550057870372</v>
      </c>
      <c r="E1014" t="s">
        <v>188</v>
      </c>
      <c r="F1014" s="12">
        <v>-0.133871060377629</v>
      </c>
      <c r="G1014">
        <v>0</v>
      </c>
      <c r="H1014">
        <v>0</v>
      </c>
      <c r="I1014" s="14" t="s">
        <v>363</v>
      </c>
      <c r="J1014" t="s">
        <v>66</v>
      </c>
      <c r="K1014" s="8">
        <v>40.216666666999998</v>
      </c>
      <c r="L1014" s="11">
        <v>-1864.69</v>
      </c>
      <c r="M1014" t="e">
        <f>VLOOKUP(A1014,ownlog!$A:$B,2,FALSE)</f>
        <v>#N/A</v>
      </c>
    </row>
    <row r="1015" spans="1:13" x14ac:dyDescent="0.25">
      <c r="A1015" t="str">
        <f t="shared" si="15"/>
        <v>2018091020171102AMZN</v>
      </c>
      <c r="B1015">
        <v>1010</v>
      </c>
      <c r="C1015" s="1">
        <v>43353.661886574075</v>
      </c>
      <c r="D1015" s="1">
        <v>43041.551111111112</v>
      </c>
      <c r="E1015" t="s">
        <v>145</v>
      </c>
      <c r="F1015" s="12">
        <v>0.77260820618896298</v>
      </c>
      <c r="G1015">
        <v>0</v>
      </c>
      <c r="H1015">
        <v>0</v>
      </c>
      <c r="I1015" s="14" t="s">
        <v>363</v>
      </c>
      <c r="J1015" t="s">
        <v>66</v>
      </c>
      <c r="K1015" s="8">
        <v>1937.01</v>
      </c>
      <c r="L1015" s="11">
        <v>4220.72</v>
      </c>
      <c r="M1015" t="e">
        <f>VLOOKUP(A1015,ownlog!$A:$B,2,FALSE)</f>
        <v>#N/A</v>
      </c>
    </row>
    <row r="1016" spans="1:13" x14ac:dyDescent="0.25">
      <c r="A1016" t="str">
        <f t="shared" si="15"/>
        <v>2018100320171102NVDA</v>
      </c>
      <c r="B1016">
        <v>1011</v>
      </c>
      <c r="C1016" s="1">
        <v>43376.629687499997</v>
      </c>
      <c r="D1016" s="1">
        <v>43041.552708333336</v>
      </c>
      <c r="E1016" t="s">
        <v>189</v>
      </c>
      <c r="F1016" s="12">
        <v>0.38925089733602197</v>
      </c>
      <c r="G1016">
        <v>0</v>
      </c>
      <c r="H1016">
        <v>0</v>
      </c>
      <c r="I1016" s="14" t="s">
        <v>363</v>
      </c>
      <c r="J1016" t="s">
        <v>66</v>
      </c>
      <c r="K1016" s="8">
        <v>286.26389999999998</v>
      </c>
      <c r="L1016" s="11">
        <v>2004.9</v>
      </c>
      <c r="M1016" t="e">
        <f>VLOOKUP(A1016,ownlog!$A:$B,2,FALSE)</f>
        <v>#N/A</v>
      </c>
    </row>
    <row r="1017" spans="1:13" x14ac:dyDescent="0.25">
      <c r="A1017" t="str">
        <f t="shared" si="15"/>
        <v>2018111920171102NVDA</v>
      </c>
      <c r="B1017">
        <v>1012</v>
      </c>
      <c r="C1017" s="1">
        <v>43423.641284722224</v>
      </c>
      <c r="D1017" s="1">
        <v>43041.552708333336</v>
      </c>
      <c r="E1017" t="s">
        <v>189</v>
      </c>
      <c r="F1017" s="12">
        <v>-0.27808073233297598</v>
      </c>
      <c r="G1017">
        <v>0</v>
      </c>
      <c r="H1017">
        <v>0</v>
      </c>
      <c r="I1017" s="14" t="s">
        <v>363</v>
      </c>
      <c r="J1017" t="s">
        <v>66</v>
      </c>
      <c r="K1017" s="8">
        <v>148.76</v>
      </c>
      <c r="L1017" s="11">
        <v>-2864.6</v>
      </c>
      <c r="M1017" t="e">
        <f>VLOOKUP(A1017,ownlog!$A:$B,2,FALSE)</f>
        <v>#N/A</v>
      </c>
    </row>
    <row r="1018" spans="1:13" x14ac:dyDescent="0.25">
      <c r="A1018" t="str">
        <f t="shared" si="15"/>
        <v>2018020820171102NVDA</v>
      </c>
      <c r="B1018">
        <v>1013</v>
      </c>
      <c r="C1018" s="1">
        <v>43139.512916666667</v>
      </c>
      <c r="D1018" s="1">
        <v>43041.552708333336</v>
      </c>
      <c r="E1018" t="s">
        <v>189</v>
      </c>
      <c r="F1018" s="12">
        <v>8.2391342861233799E-2</v>
      </c>
      <c r="G1018">
        <v>0</v>
      </c>
      <c r="H1018">
        <v>0</v>
      </c>
      <c r="I1018" s="14" t="s">
        <v>363</v>
      </c>
      <c r="J1018" t="s">
        <v>66</v>
      </c>
      <c r="K1018" s="8">
        <v>223.05</v>
      </c>
      <c r="L1018" s="11">
        <v>424.37</v>
      </c>
      <c r="M1018" t="e">
        <f>VLOOKUP(A1018,ownlog!$A:$B,2,FALSE)</f>
        <v>#N/A</v>
      </c>
    </row>
    <row r="1019" spans="1:13" x14ac:dyDescent="0.25">
      <c r="A1019" t="str">
        <f t="shared" si="15"/>
        <v>2018110520171108VRSK</v>
      </c>
      <c r="B1019">
        <v>1014</v>
      </c>
      <c r="C1019" s="1">
        <v>43409.430995370371</v>
      </c>
      <c r="D1019" s="1">
        <v>43047.443715277775</v>
      </c>
      <c r="E1019" t="s">
        <v>190</v>
      </c>
      <c r="F1019" s="12">
        <v>0.236893119861531</v>
      </c>
      <c r="G1019">
        <v>0</v>
      </c>
      <c r="H1019">
        <v>0</v>
      </c>
      <c r="I1019" s="14" t="s">
        <v>363</v>
      </c>
      <c r="J1019" t="s">
        <v>66</v>
      </c>
      <c r="K1019" s="8">
        <v>114.36</v>
      </c>
      <c r="L1019" s="11">
        <v>1094.92</v>
      </c>
      <c r="M1019" t="e">
        <f>VLOOKUP(A1019,ownlog!$A:$B,2,FALSE)</f>
        <v>#N/A</v>
      </c>
    </row>
    <row r="1020" spans="1:13" x14ac:dyDescent="0.25">
      <c r="A1020" t="str">
        <f t="shared" si="15"/>
        <v>2018062820171108VRSK</v>
      </c>
      <c r="B1020">
        <v>1015</v>
      </c>
      <c r="C1020" s="1">
        <v>43279.535428240742</v>
      </c>
      <c r="D1020" s="1">
        <v>43047.443715277775</v>
      </c>
      <c r="E1020" t="s">
        <v>190</v>
      </c>
      <c r="F1020" s="12">
        <v>0.144511034184335</v>
      </c>
      <c r="G1020">
        <v>0</v>
      </c>
      <c r="H1020">
        <v>0</v>
      </c>
      <c r="I1020" s="14" t="s">
        <v>363</v>
      </c>
      <c r="J1020" t="s">
        <v>66</v>
      </c>
      <c r="K1020" s="8">
        <v>105.82</v>
      </c>
      <c r="L1020" s="11">
        <v>667.93</v>
      </c>
      <c r="M1020" t="e">
        <f>VLOOKUP(A1020,ownlog!$A:$B,2,FALSE)</f>
        <v>#N/A</v>
      </c>
    </row>
    <row r="1021" spans="1:13" x14ac:dyDescent="0.25">
      <c r="A1021" t="str">
        <f t="shared" si="15"/>
        <v>2018071320171128FMCC</v>
      </c>
      <c r="B1021">
        <v>1016</v>
      </c>
      <c r="C1021" s="1">
        <v>43294.443854166668</v>
      </c>
      <c r="D1021" s="1">
        <v>43067.447928240741</v>
      </c>
      <c r="E1021" t="s">
        <v>100</v>
      </c>
      <c r="F1021" s="12">
        <v>-0.43088030888030798</v>
      </c>
      <c r="G1021">
        <v>0</v>
      </c>
      <c r="H1021">
        <v>0</v>
      </c>
      <c r="I1021" s="14" t="s">
        <v>363</v>
      </c>
      <c r="J1021" t="s">
        <v>66</v>
      </c>
      <c r="K1021" s="8">
        <v>1.51</v>
      </c>
      <c r="L1021" s="11">
        <v>-557.99</v>
      </c>
      <c r="M1021" t="e">
        <f>VLOOKUP(A1021,ownlog!$A:$B,2,FALSE)</f>
        <v>#N/A</v>
      </c>
    </row>
    <row r="1022" spans="1:13" x14ac:dyDescent="0.25">
      <c r="A1022" t="str">
        <f t="shared" si="15"/>
        <v>2018071320171128FMCKJ</v>
      </c>
      <c r="B1022">
        <v>1017</v>
      </c>
      <c r="C1022" s="1">
        <v>43294.444212962961</v>
      </c>
      <c r="D1022" s="1">
        <v>43067.447962962964</v>
      </c>
      <c r="E1022" t="s">
        <v>108</v>
      </c>
      <c r="F1022" s="12">
        <v>7.5895652173912998E-3</v>
      </c>
      <c r="G1022">
        <v>0</v>
      </c>
      <c r="H1022">
        <v>0</v>
      </c>
      <c r="I1022" s="14" t="s">
        <v>363</v>
      </c>
      <c r="J1022" t="s">
        <v>66</v>
      </c>
      <c r="K1022" s="8">
        <v>5.83</v>
      </c>
      <c r="L1022" s="11">
        <v>21.82</v>
      </c>
      <c r="M1022" t="e">
        <f>VLOOKUP(A1022,ownlog!$A:$B,2,FALSE)</f>
        <v>#N/A</v>
      </c>
    </row>
    <row r="1023" spans="1:13" x14ac:dyDescent="0.25">
      <c r="A1023" t="str">
        <f t="shared" si="15"/>
        <v>2018071320171128FNMA</v>
      </c>
      <c r="B1023">
        <v>1018</v>
      </c>
      <c r="C1023" s="1">
        <v>43294.443287037036</v>
      </c>
      <c r="D1023" s="1">
        <v>43067.448194444441</v>
      </c>
      <c r="E1023" t="s">
        <v>112</v>
      </c>
      <c r="F1023" s="12">
        <v>-0.49292193308550097</v>
      </c>
      <c r="G1023">
        <v>0</v>
      </c>
      <c r="H1023">
        <v>0</v>
      </c>
      <c r="I1023" s="14" t="s">
        <v>363</v>
      </c>
      <c r="J1023" t="s">
        <v>66</v>
      </c>
      <c r="K1023" s="8">
        <v>1.4</v>
      </c>
      <c r="L1023" s="11">
        <v>-662.98</v>
      </c>
      <c r="M1023" t="e">
        <f>VLOOKUP(A1023,ownlog!$A:$B,2,FALSE)</f>
        <v>#N/A</v>
      </c>
    </row>
    <row r="1024" spans="1:13" x14ac:dyDescent="0.25">
      <c r="A1024" t="str">
        <f t="shared" si="15"/>
        <v>2018071320171128FNMAS</v>
      </c>
      <c r="B1024">
        <v>1019</v>
      </c>
      <c r="C1024" s="1">
        <v>43294.446967592594</v>
      </c>
      <c r="D1024" s="1">
        <v>43067.448344907411</v>
      </c>
      <c r="E1024" t="s">
        <v>111</v>
      </c>
      <c r="F1024" s="12">
        <v>-2.11414141414141E-2</v>
      </c>
      <c r="G1024">
        <v>0</v>
      </c>
      <c r="H1024">
        <v>0</v>
      </c>
      <c r="I1024" s="14" t="s">
        <v>363</v>
      </c>
      <c r="J1024" t="s">
        <v>66</v>
      </c>
      <c r="K1024" s="8">
        <v>5.83</v>
      </c>
      <c r="L1024" s="11">
        <v>-62.79</v>
      </c>
      <c r="M1024" t="e">
        <f>VLOOKUP(A1024,ownlog!$A:$B,2,FALSE)</f>
        <v>#N/A</v>
      </c>
    </row>
    <row r="1025" spans="1:13" x14ac:dyDescent="0.25">
      <c r="A1025" t="str">
        <f t="shared" si="15"/>
        <v>2018072620171206VSM</v>
      </c>
      <c r="B1025">
        <v>1020</v>
      </c>
      <c r="C1025" s="1">
        <v>43307.402442129627</v>
      </c>
      <c r="D1025" s="1">
        <v>43075.620671296296</v>
      </c>
      <c r="E1025" t="s">
        <v>191</v>
      </c>
      <c r="F1025" s="12">
        <v>4.9957872825494298E-2</v>
      </c>
      <c r="G1025">
        <v>0</v>
      </c>
      <c r="H1025">
        <v>0</v>
      </c>
      <c r="I1025" s="14" t="s">
        <v>363</v>
      </c>
      <c r="J1025" t="s">
        <v>66</v>
      </c>
      <c r="K1025" s="8">
        <v>38.14</v>
      </c>
      <c r="L1025" s="11">
        <v>362.88</v>
      </c>
      <c r="M1025" t="e">
        <f>VLOOKUP(A1025,ownlog!$A:$B,2,FALSE)</f>
        <v>#N/A</v>
      </c>
    </row>
    <row r="1026" spans="1:13" x14ac:dyDescent="0.25">
      <c r="A1026" t="str">
        <f t="shared" si="15"/>
        <v>2019020720171206TEAM</v>
      </c>
      <c r="B1026">
        <v>1021</v>
      </c>
      <c r="C1026" s="1">
        <v>43503.477083333331</v>
      </c>
      <c r="D1026" s="1">
        <v>43075.620949074073</v>
      </c>
      <c r="E1026" t="s">
        <v>192</v>
      </c>
      <c r="F1026" s="12">
        <v>1.2502311010115399</v>
      </c>
      <c r="G1026">
        <v>0</v>
      </c>
      <c r="H1026">
        <v>0</v>
      </c>
      <c r="I1026" s="14" t="s">
        <v>363</v>
      </c>
      <c r="J1026" t="s">
        <v>66</v>
      </c>
      <c r="K1026" s="8">
        <v>102.01</v>
      </c>
      <c r="L1026" s="11">
        <v>5666.86</v>
      </c>
      <c r="M1026" t="e">
        <f>VLOOKUP(A1026,ownlog!$A:$B,2,FALSE)</f>
        <v>#N/A</v>
      </c>
    </row>
    <row r="1027" spans="1:13" x14ac:dyDescent="0.25">
      <c r="A1027" t="str">
        <f t="shared" si="15"/>
        <v>2018100420171206TEAM</v>
      </c>
      <c r="B1027">
        <v>1022</v>
      </c>
      <c r="C1027" s="1">
        <v>43377.569513888891</v>
      </c>
      <c r="D1027" s="1">
        <v>43075.620949074073</v>
      </c>
      <c r="E1027" t="s">
        <v>192</v>
      </c>
      <c r="F1027" s="12">
        <v>0.90275666552678802</v>
      </c>
      <c r="G1027">
        <v>0</v>
      </c>
      <c r="H1027">
        <v>0</v>
      </c>
      <c r="I1027" s="14" t="s">
        <v>363</v>
      </c>
      <c r="J1027" t="s">
        <v>66</v>
      </c>
      <c r="K1027" s="8">
        <v>86.268000000000001</v>
      </c>
      <c r="L1027" s="11">
        <v>2045.94</v>
      </c>
      <c r="M1027" t="e">
        <f>VLOOKUP(A1027,ownlog!$A:$B,2,FALSE)</f>
        <v>#N/A</v>
      </c>
    </row>
    <row r="1028" spans="1:13" x14ac:dyDescent="0.25">
      <c r="A1028" t="str">
        <f t="shared" si="15"/>
        <v>2018112120180306SNA</v>
      </c>
      <c r="B1028">
        <v>1023</v>
      </c>
      <c r="C1028" s="1">
        <v>43425.619201388887</v>
      </c>
      <c r="D1028" s="1">
        <v>43165.5315625</v>
      </c>
      <c r="E1028" t="s">
        <v>79</v>
      </c>
      <c r="F1028" s="12">
        <v>2.0839825194755801E-2</v>
      </c>
      <c r="G1028">
        <v>0</v>
      </c>
      <c r="H1028">
        <v>0</v>
      </c>
      <c r="I1028" s="14" t="s">
        <v>363</v>
      </c>
      <c r="J1028" t="s">
        <v>66</v>
      </c>
      <c r="K1028" s="8">
        <v>161.1908</v>
      </c>
      <c r="L1028" s="11">
        <v>493.56</v>
      </c>
      <c r="M1028" t="e">
        <f>VLOOKUP(A1028,ownlog!$A:$B,2,FALSE)</f>
        <v>#N/A</v>
      </c>
    </row>
    <row r="1029" spans="1:13" x14ac:dyDescent="0.25">
      <c r="A1029" t="str">
        <f t="shared" si="15"/>
        <v>2018050420180425HIIQ</v>
      </c>
      <c r="B1029">
        <v>1024</v>
      </c>
      <c r="C1029" s="1">
        <v>43224.665972222225</v>
      </c>
      <c r="D1029" s="1">
        <v>43215.447106481479</v>
      </c>
      <c r="E1029" t="s">
        <v>193</v>
      </c>
      <c r="F1029" s="12">
        <v>-6.6863157894736805E-2</v>
      </c>
      <c r="G1029">
        <v>0</v>
      </c>
      <c r="H1029">
        <v>0</v>
      </c>
      <c r="I1029" s="14" t="s">
        <v>363</v>
      </c>
      <c r="J1029" t="s">
        <v>66</v>
      </c>
      <c r="K1029" s="8">
        <v>26.6</v>
      </c>
      <c r="L1029" s="11">
        <v>-666.96</v>
      </c>
      <c r="M1029" t="e">
        <f>VLOOKUP(A1029,ownlog!$A:$B,2,FALSE)</f>
        <v>#N/A</v>
      </c>
    </row>
    <row r="1030" spans="1:13" x14ac:dyDescent="0.25">
      <c r="A1030" t="str">
        <f t="shared" ref="A1030:A1093" si="16">TEXT(C1030,"YYYYMMDD")&amp;TEXT(D1030,"YYYYMMDD")&amp;E1030</f>
        <v>2018122120180426FB</v>
      </c>
      <c r="B1030">
        <v>1025</v>
      </c>
      <c r="C1030" s="1">
        <v>43455.646099537036</v>
      </c>
      <c r="D1030" s="1">
        <v>43216.405277777776</v>
      </c>
      <c r="E1030" t="s">
        <v>172</v>
      </c>
      <c r="F1030" s="12">
        <v>-0.28388167388167301</v>
      </c>
      <c r="G1030">
        <v>0</v>
      </c>
      <c r="H1030">
        <v>0</v>
      </c>
      <c r="I1030" s="14" t="s">
        <v>363</v>
      </c>
      <c r="J1030" t="s">
        <v>66</v>
      </c>
      <c r="K1030" s="8">
        <v>124.095</v>
      </c>
      <c r="L1030" s="11">
        <v>-2950.95</v>
      </c>
      <c r="M1030" t="e">
        <f>VLOOKUP(A1030,ownlog!$A:$B,2,FALSE)</f>
        <v>#N/A</v>
      </c>
    </row>
    <row r="1031" spans="1:13" x14ac:dyDescent="0.25">
      <c r="A1031" t="str">
        <f t="shared" si="16"/>
        <v>2018100220180529LCII</v>
      </c>
      <c r="B1031">
        <v>1026</v>
      </c>
      <c r="C1031" s="1">
        <v>43375.623344907406</v>
      </c>
      <c r="D1031" s="1">
        <v>43249.641527777778</v>
      </c>
      <c r="E1031" t="s">
        <v>177</v>
      </c>
      <c r="F1031" s="12">
        <v>-7.9571952307031693E-2</v>
      </c>
      <c r="G1031">
        <v>0</v>
      </c>
      <c r="H1031">
        <v>0</v>
      </c>
      <c r="I1031" s="14" t="s">
        <v>363</v>
      </c>
      <c r="J1031" t="s">
        <v>66</v>
      </c>
      <c r="K1031" s="8">
        <v>81.98</v>
      </c>
      <c r="L1031" s="11">
        <v>-481.84</v>
      </c>
      <c r="M1031" t="e">
        <f>VLOOKUP(A1031,ownlog!$A:$B,2,FALSE)</f>
        <v>#N/A</v>
      </c>
    </row>
    <row r="1032" spans="1:13" x14ac:dyDescent="0.25">
      <c r="A1032" t="str">
        <f t="shared" si="16"/>
        <v>2018100220180529LCII</v>
      </c>
      <c r="B1032">
        <v>1027</v>
      </c>
      <c r="C1032" s="1">
        <v>43375.624583333331</v>
      </c>
      <c r="D1032" s="1">
        <v>43249.641527777778</v>
      </c>
      <c r="E1032" t="s">
        <v>177</v>
      </c>
      <c r="F1032" s="12">
        <v>-8.2590539023020701E-2</v>
      </c>
      <c r="G1032">
        <v>0</v>
      </c>
      <c r="H1032">
        <v>0</v>
      </c>
      <c r="I1032" s="14" t="s">
        <v>363</v>
      </c>
      <c r="J1032" t="s">
        <v>66</v>
      </c>
      <c r="K1032" s="8">
        <v>81.740215516999996</v>
      </c>
      <c r="L1032" s="11">
        <v>-235.35</v>
      </c>
      <c r="M1032" t="e">
        <f>VLOOKUP(A1032,ownlog!$A:$B,2,FALSE)</f>
        <v>#N/A</v>
      </c>
    </row>
    <row r="1033" spans="1:13" x14ac:dyDescent="0.25">
      <c r="A1033" t="str">
        <f t="shared" si="16"/>
        <v>2018122120180607MSFT</v>
      </c>
      <c r="B1033">
        <v>1028</v>
      </c>
      <c r="C1033" s="1">
        <v>43455.641712962963</v>
      </c>
      <c r="D1033" s="1">
        <v>43258.397673611114</v>
      </c>
      <c r="E1033" t="s">
        <v>194</v>
      </c>
      <c r="F1033" s="12">
        <v>-3.9344997129837203E-2</v>
      </c>
      <c r="G1033">
        <v>0</v>
      </c>
      <c r="H1033">
        <v>0</v>
      </c>
      <c r="I1033" s="14" t="s">
        <v>363</v>
      </c>
      <c r="J1033" t="s">
        <v>66</v>
      </c>
      <c r="K1033" s="8">
        <v>98.33</v>
      </c>
      <c r="L1033" s="11">
        <v>-926.2</v>
      </c>
      <c r="M1033" t="e">
        <f>VLOOKUP(A1033,ownlog!$A:$B,2,FALSE)</f>
        <v>#N/A</v>
      </c>
    </row>
    <row r="1034" spans="1:13" x14ac:dyDescent="0.25">
      <c r="A1034" t="str">
        <f t="shared" si="16"/>
        <v>2018100320180607MSFT</v>
      </c>
      <c r="B1034">
        <v>1029</v>
      </c>
      <c r="C1034" s="1">
        <v>43376.622291666667</v>
      </c>
      <c r="D1034" s="1">
        <v>43258.397673611114</v>
      </c>
      <c r="E1034" t="s">
        <v>194</v>
      </c>
      <c r="F1034" s="12">
        <v>0.125101664556026</v>
      </c>
      <c r="G1034">
        <v>0</v>
      </c>
      <c r="H1034">
        <v>0</v>
      </c>
      <c r="I1034" s="14" t="s">
        <v>363</v>
      </c>
      <c r="J1034" t="s">
        <v>66</v>
      </c>
      <c r="K1034" s="8">
        <v>115.17149999999999</v>
      </c>
      <c r="L1034" s="11">
        <v>896.29</v>
      </c>
      <c r="M1034" t="e">
        <f>VLOOKUP(A1034,ownlog!$A:$B,2,FALSE)</f>
        <v>#N/A</v>
      </c>
    </row>
    <row r="1035" spans="1:13" x14ac:dyDescent="0.25">
      <c r="A1035" t="str">
        <f t="shared" si="16"/>
        <v>2018071320180621FNMAS</v>
      </c>
      <c r="B1035">
        <v>1030</v>
      </c>
      <c r="C1035" s="1">
        <v>43294.446967592594</v>
      </c>
      <c r="D1035" s="1">
        <v>43272.567187499997</v>
      </c>
      <c r="E1035" t="s">
        <v>111</v>
      </c>
      <c r="F1035" s="12">
        <v>-0.16825571428571401</v>
      </c>
      <c r="G1035">
        <v>0</v>
      </c>
      <c r="H1035">
        <v>0</v>
      </c>
      <c r="I1035" s="14" t="s">
        <v>363</v>
      </c>
      <c r="J1035" t="s">
        <v>66</v>
      </c>
      <c r="K1035" s="8">
        <v>5.83</v>
      </c>
      <c r="L1035" s="11">
        <v>-1177.79</v>
      </c>
      <c r="M1035" t="e">
        <f>VLOOKUP(A1035,ownlog!$A:$B,2,FALSE)</f>
        <v>#N/A</v>
      </c>
    </row>
    <row r="1036" spans="1:13" x14ac:dyDescent="0.25">
      <c r="A1036" t="str">
        <f t="shared" si="16"/>
        <v>2018071320180621FMCKJ</v>
      </c>
      <c r="B1036">
        <v>1031</v>
      </c>
      <c r="C1036" s="1">
        <v>43294.444212962961</v>
      </c>
      <c r="D1036" s="1">
        <v>43272.567511574074</v>
      </c>
      <c r="E1036" t="s">
        <v>108</v>
      </c>
      <c r="F1036" s="12">
        <v>-0.15770724637681099</v>
      </c>
      <c r="G1036">
        <v>0</v>
      </c>
      <c r="H1036">
        <v>0</v>
      </c>
      <c r="I1036" s="14" t="s">
        <v>363</v>
      </c>
      <c r="J1036" t="s">
        <v>66</v>
      </c>
      <c r="K1036" s="8">
        <v>5.83</v>
      </c>
      <c r="L1036" s="11">
        <v>-1088.18</v>
      </c>
      <c r="M1036" t="e">
        <f>VLOOKUP(A1036,ownlog!$A:$B,2,FALSE)</f>
        <v>#N/A</v>
      </c>
    </row>
    <row r="1037" spans="1:13" x14ac:dyDescent="0.25">
      <c r="A1037" t="str">
        <f t="shared" si="16"/>
        <v>2018071320180621FMCC</v>
      </c>
      <c r="B1037">
        <v>1032</v>
      </c>
      <c r="C1037" s="1">
        <v>43294.443854166668</v>
      </c>
      <c r="D1037" s="1">
        <v>43272.567974537036</v>
      </c>
      <c r="E1037" t="s">
        <v>100</v>
      </c>
      <c r="F1037" s="12">
        <v>-0.10658083832335299</v>
      </c>
      <c r="G1037">
        <v>0</v>
      </c>
      <c r="H1037">
        <v>0</v>
      </c>
      <c r="I1037" s="14" t="s">
        <v>363</v>
      </c>
      <c r="J1037" t="s">
        <v>66</v>
      </c>
      <c r="K1037" s="8">
        <v>1.51</v>
      </c>
      <c r="L1037" s="11">
        <v>-177.99</v>
      </c>
      <c r="M1037" t="e">
        <f>VLOOKUP(A1037,ownlog!$A:$B,2,FALSE)</f>
        <v>#N/A</v>
      </c>
    </row>
    <row r="1038" spans="1:13" x14ac:dyDescent="0.25">
      <c r="A1038" t="str">
        <f t="shared" si="16"/>
        <v>2018071320180621FNMA</v>
      </c>
      <c r="B1038">
        <v>1033</v>
      </c>
      <c r="C1038" s="1">
        <v>43294.443287037036</v>
      </c>
      <c r="D1038" s="1">
        <v>43272.568240740744</v>
      </c>
      <c r="E1038" t="s">
        <v>112</v>
      </c>
      <c r="F1038" s="12">
        <v>-8.4754966887417196E-2</v>
      </c>
      <c r="G1038">
        <v>0</v>
      </c>
      <c r="H1038">
        <v>0</v>
      </c>
      <c r="I1038" s="14" t="s">
        <v>363</v>
      </c>
      <c r="J1038" t="s">
        <v>66</v>
      </c>
      <c r="K1038" s="8">
        <v>1.4</v>
      </c>
      <c r="L1038" s="11">
        <v>-127.98</v>
      </c>
      <c r="M1038" t="e">
        <f>VLOOKUP(A1038,ownlog!$A:$B,2,FALSE)</f>
        <v>#N/A</v>
      </c>
    </row>
    <row r="1039" spans="1:13" x14ac:dyDescent="0.25">
      <c r="A1039" t="str">
        <f t="shared" si="16"/>
        <v>2018100420180622TCEHY</v>
      </c>
      <c r="B1039">
        <v>1034</v>
      </c>
      <c r="C1039" s="1">
        <v>43377.459004629629</v>
      </c>
      <c r="D1039" s="1">
        <v>43273.414479166669</v>
      </c>
      <c r="E1039" t="s">
        <v>188</v>
      </c>
      <c r="F1039" s="12">
        <v>-0.235458555533609</v>
      </c>
      <c r="G1039">
        <v>0</v>
      </c>
      <c r="H1039">
        <v>0</v>
      </c>
      <c r="I1039" s="14" t="s">
        <v>363</v>
      </c>
      <c r="J1039" t="s">
        <v>66</v>
      </c>
      <c r="K1039" s="8">
        <v>38.753636364000002</v>
      </c>
      <c r="L1039" s="11">
        <v>-1788.19</v>
      </c>
      <c r="M1039" t="e">
        <f>VLOOKUP(A1039,ownlog!$A:$B,2,FALSE)</f>
        <v>#N/A</v>
      </c>
    </row>
    <row r="1040" spans="1:13" x14ac:dyDescent="0.25">
      <c r="A1040" t="str">
        <f t="shared" si="16"/>
        <v>2020080620180628IQV</v>
      </c>
      <c r="B1040">
        <v>1035</v>
      </c>
      <c r="C1040" s="1">
        <v>44049.611134259256</v>
      </c>
      <c r="D1040" s="1">
        <v>43279.538055555553</v>
      </c>
      <c r="E1040" t="s">
        <v>195</v>
      </c>
      <c r="F1040" s="12">
        <v>-0.63089562835987401</v>
      </c>
      <c r="G1040">
        <v>0</v>
      </c>
      <c r="H1040">
        <v>0</v>
      </c>
      <c r="I1040" s="14" t="s">
        <v>363</v>
      </c>
      <c r="J1040" t="s">
        <v>67</v>
      </c>
      <c r="K1040" s="8">
        <v>160.77000000000001</v>
      </c>
      <c r="L1040" s="11">
        <v>-3110</v>
      </c>
      <c r="M1040" t="e">
        <f>VLOOKUP(A1040,ownlog!$A:$B,2,FALSE)</f>
        <v>#N/A</v>
      </c>
    </row>
    <row r="1041" spans="1:13" x14ac:dyDescent="0.25">
      <c r="A1041" t="str">
        <f t="shared" si="16"/>
        <v>2018100420180629TCEHY</v>
      </c>
      <c r="B1041">
        <v>1036</v>
      </c>
      <c r="C1041" s="1">
        <v>43377.459004629629</v>
      </c>
      <c r="D1041" s="1">
        <v>43280.431423611109</v>
      </c>
      <c r="E1041" t="s">
        <v>188</v>
      </c>
      <c r="F1041" s="12">
        <v>-0.22995902563371001</v>
      </c>
      <c r="G1041">
        <v>0</v>
      </c>
      <c r="H1041">
        <v>0</v>
      </c>
      <c r="I1041" s="14" t="s">
        <v>363</v>
      </c>
      <c r="J1041" t="s">
        <v>66</v>
      </c>
      <c r="K1041" s="8">
        <v>38.753636364000002</v>
      </c>
      <c r="L1041" s="11">
        <v>-1734.19</v>
      </c>
      <c r="M1041" t="e">
        <f>VLOOKUP(A1041,ownlog!$A:$B,2,FALSE)</f>
        <v>#N/A</v>
      </c>
    </row>
    <row r="1042" spans="1:13" x14ac:dyDescent="0.25">
      <c r="A1042" t="str">
        <f t="shared" si="16"/>
        <v>2018100420180706TCEHY</v>
      </c>
      <c r="B1042">
        <v>1037</v>
      </c>
      <c r="C1042" s="1">
        <v>43377.459004629629</v>
      </c>
      <c r="D1042" s="1">
        <v>43287.427719907406</v>
      </c>
      <c r="E1042" t="s">
        <v>188</v>
      </c>
      <c r="F1042" s="12">
        <v>-0.21963798777620999</v>
      </c>
      <c r="G1042">
        <v>0</v>
      </c>
      <c r="H1042">
        <v>0</v>
      </c>
      <c r="I1042" s="14" t="s">
        <v>363</v>
      </c>
      <c r="J1042" t="s">
        <v>66</v>
      </c>
      <c r="K1042" s="8">
        <v>38.753636364000002</v>
      </c>
      <c r="L1042" s="11">
        <v>-3270.19</v>
      </c>
      <c r="M1042" t="e">
        <f>VLOOKUP(A1042,ownlog!$A:$B,2,FALSE)</f>
        <v>#N/A</v>
      </c>
    </row>
    <row r="1043" spans="1:13" x14ac:dyDescent="0.25">
      <c r="A1043" t="str">
        <f t="shared" si="16"/>
        <v>2018100220180706LCII</v>
      </c>
      <c r="B1043">
        <v>1038</v>
      </c>
      <c r="C1043" s="1">
        <v>43375.624583333331</v>
      </c>
      <c r="D1043" s="1">
        <v>43287.442662037036</v>
      </c>
      <c r="E1043" t="s">
        <v>177</v>
      </c>
      <c r="F1043" s="12">
        <v>-0.128404482390608</v>
      </c>
      <c r="G1043">
        <v>0</v>
      </c>
      <c r="H1043">
        <v>0</v>
      </c>
      <c r="I1043" s="14" t="s">
        <v>363</v>
      </c>
      <c r="J1043" t="s">
        <v>66</v>
      </c>
      <c r="K1043" s="8">
        <v>81.740215516999996</v>
      </c>
      <c r="L1043" s="11">
        <v>-240.63</v>
      </c>
      <c r="M1043" t="e">
        <f>VLOOKUP(A1043,ownlog!$A:$B,2,FALSE)</f>
        <v>#N/A</v>
      </c>
    </row>
    <row r="1044" spans="1:13" x14ac:dyDescent="0.25">
      <c r="A1044" t="str">
        <f t="shared" si="16"/>
        <v>2018102520180706LCII</v>
      </c>
      <c r="B1044">
        <v>1039</v>
      </c>
      <c r="C1044" s="1">
        <v>43398.554328703707</v>
      </c>
      <c r="D1044" s="1">
        <v>43287.446516203701</v>
      </c>
      <c r="E1044" t="s">
        <v>177</v>
      </c>
      <c r="F1044" s="12">
        <v>-0.23190425531914799</v>
      </c>
      <c r="G1044">
        <v>0</v>
      </c>
      <c r="H1044">
        <v>0</v>
      </c>
      <c r="I1044" s="14" t="s">
        <v>363</v>
      </c>
      <c r="J1044" t="s">
        <v>66</v>
      </c>
      <c r="K1044" s="8">
        <v>72.314899999999994</v>
      </c>
      <c r="L1044" s="11">
        <v>-1089.95</v>
      </c>
      <c r="M1044" t="e">
        <f>VLOOKUP(A1044,ownlog!$A:$B,2,FALSE)</f>
        <v>#N/A</v>
      </c>
    </row>
    <row r="1045" spans="1:13" x14ac:dyDescent="0.25">
      <c r="A1045" t="str">
        <f t="shared" si="16"/>
        <v>2018100220180706LCII</v>
      </c>
      <c r="B1045">
        <v>1040</v>
      </c>
      <c r="C1045" s="1">
        <v>43375.624583333331</v>
      </c>
      <c r="D1045" s="1">
        <v>43287.446516203701</v>
      </c>
      <c r="E1045" t="s">
        <v>177</v>
      </c>
      <c r="F1045" s="12">
        <v>-0.13051004728132301</v>
      </c>
      <c r="G1045">
        <v>0</v>
      </c>
      <c r="H1045">
        <v>0</v>
      </c>
      <c r="I1045" s="14" t="s">
        <v>363</v>
      </c>
      <c r="J1045" t="s">
        <v>66</v>
      </c>
      <c r="K1045" s="8">
        <v>81.740215516999996</v>
      </c>
      <c r="L1045" s="11">
        <v>-2208.23</v>
      </c>
      <c r="M1045" t="e">
        <f>VLOOKUP(A1045,ownlog!$A:$B,2,FALSE)</f>
        <v>#N/A</v>
      </c>
    </row>
    <row r="1046" spans="1:13" x14ac:dyDescent="0.25">
      <c r="A1046" t="str">
        <f t="shared" si="16"/>
        <v>2018102520180717LCII</v>
      </c>
      <c r="B1046">
        <v>1041</v>
      </c>
      <c r="C1046" s="1">
        <v>43398.554328703707</v>
      </c>
      <c r="D1046" s="1">
        <v>43298.645497685182</v>
      </c>
      <c r="E1046" t="s">
        <v>177</v>
      </c>
      <c r="F1046" s="12">
        <v>-0.24271608171817699</v>
      </c>
      <c r="G1046">
        <v>0</v>
      </c>
      <c r="H1046">
        <v>0</v>
      </c>
      <c r="I1046" s="14" t="s">
        <v>363</v>
      </c>
      <c r="J1046" t="s">
        <v>66</v>
      </c>
      <c r="K1046" s="8">
        <v>72.314899999999994</v>
      </c>
      <c r="L1046" s="11">
        <v>-4633.45</v>
      </c>
      <c r="M1046" t="e">
        <f>VLOOKUP(A1046,ownlog!$A:$B,2,FALSE)</f>
        <v>#N/A</v>
      </c>
    </row>
    <row r="1047" spans="1:13" x14ac:dyDescent="0.25">
      <c r="A1047" t="str">
        <f t="shared" si="16"/>
        <v>2019011620180718AER</v>
      </c>
      <c r="B1047">
        <v>1042</v>
      </c>
      <c r="C1047" s="1">
        <v>43481.666377314818</v>
      </c>
      <c r="D1047" s="1">
        <v>43299.3987037037</v>
      </c>
      <c r="E1047" t="s">
        <v>86</v>
      </c>
      <c r="F1047" s="12">
        <v>-0.18511929194953899</v>
      </c>
      <c r="G1047">
        <v>0</v>
      </c>
      <c r="H1047">
        <v>0</v>
      </c>
      <c r="I1047" s="14" t="s">
        <v>363</v>
      </c>
      <c r="J1047" t="s">
        <v>66</v>
      </c>
      <c r="K1047" s="8">
        <v>45.340299999999999</v>
      </c>
      <c r="L1047" s="11">
        <v>-1544.64</v>
      </c>
      <c r="M1047" t="e">
        <f>VLOOKUP(A1047,ownlog!$A:$B,2,FALSE)</f>
        <v>#N/A</v>
      </c>
    </row>
    <row r="1048" spans="1:13" x14ac:dyDescent="0.25">
      <c r="A1048" t="str">
        <f t="shared" si="16"/>
        <v>2019020120180718AER</v>
      </c>
      <c r="B1048">
        <v>1043</v>
      </c>
      <c r="C1048" s="1">
        <v>43497.630428240744</v>
      </c>
      <c r="D1048" s="1">
        <v>43299.3987037037</v>
      </c>
      <c r="E1048" t="s">
        <v>86</v>
      </c>
      <c r="F1048" s="12">
        <v>-0.14901321604470799</v>
      </c>
      <c r="G1048">
        <v>0</v>
      </c>
      <c r="H1048">
        <v>0</v>
      </c>
      <c r="I1048" s="14" t="s">
        <v>363</v>
      </c>
      <c r="J1048" t="s">
        <v>66</v>
      </c>
      <c r="K1048" s="8">
        <v>47.353099999999998</v>
      </c>
      <c r="L1048" s="11">
        <v>-1243.3699999999999</v>
      </c>
      <c r="M1048" t="e">
        <f>VLOOKUP(A1048,ownlog!$A:$B,2,FALSE)</f>
        <v>#N/A</v>
      </c>
    </row>
    <row r="1049" spans="1:13" x14ac:dyDescent="0.25">
      <c r="A1049" t="str">
        <f t="shared" si="16"/>
        <v>2019020620180718GOOGL</v>
      </c>
      <c r="B1049">
        <v>1044</v>
      </c>
      <c r="C1049" s="1">
        <v>43502.653981481482</v>
      </c>
      <c r="D1049" s="1">
        <v>43299.399305555555</v>
      </c>
      <c r="E1049" t="s">
        <v>144</v>
      </c>
      <c r="F1049" s="12">
        <v>-7.7230073952341799E-2</v>
      </c>
      <c r="G1049">
        <v>0</v>
      </c>
      <c r="H1049">
        <v>0</v>
      </c>
      <c r="I1049" s="14" t="s">
        <v>363</v>
      </c>
      <c r="J1049" t="s">
        <v>66</v>
      </c>
      <c r="K1049" s="8">
        <v>1123.1400000000001</v>
      </c>
      <c r="L1049" s="11">
        <v>-939.89</v>
      </c>
      <c r="M1049" t="e">
        <f>VLOOKUP(A1049,ownlog!$A:$B,2,FALSE)</f>
        <v>#N/A</v>
      </c>
    </row>
    <row r="1050" spans="1:13" x14ac:dyDescent="0.25">
      <c r="A1050" t="str">
        <f t="shared" si="16"/>
        <v>2018100420180718TCEHY</v>
      </c>
      <c r="B1050">
        <v>1045</v>
      </c>
      <c r="C1050" s="1">
        <v>43377.459004629629</v>
      </c>
      <c r="D1050" s="1">
        <v>43299.399988425925</v>
      </c>
      <c r="E1050" t="s">
        <v>188</v>
      </c>
      <c r="F1050" s="12">
        <v>-0.19781759182546199</v>
      </c>
      <c r="G1050">
        <v>0</v>
      </c>
      <c r="H1050">
        <v>0</v>
      </c>
      <c r="I1050" s="14" t="s">
        <v>363</v>
      </c>
      <c r="J1050" t="s">
        <v>66</v>
      </c>
      <c r="K1050" s="8">
        <v>38.753636364000002</v>
      </c>
      <c r="L1050" s="11">
        <v>-2865.19</v>
      </c>
      <c r="M1050" t="e">
        <f>VLOOKUP(A1050,ownlog!$A:$B,2,FALSE)</f>
        <v>#N/A</v>
      </c>
    </row>
    <row r="1051" spans="1:13" x14ac:dyDescent="0.25">
      <c r="A1051" t="str">
        <f t="shared" si="16"/>
        <v>2020062620180718BRK B</v>
      </c>
      <c r="B1051">
        <v>1046</v>
      </c>
      <c r="C1051" s="1">
        <v>44008.664027777777</v>
      </c>
      <c r="D1051" s="1">
        <v>43299.40148148148</v>
      </c>
      <c r="E1051" t="s">
        <v>116</v>
      </c>
      <c r="F1051" s="12">
        <v>-0.10629933289198901</v>
      </c>
      <c r="G1051">
        <v>0</v>
      </c>
      <c r="H1051">
        <v>0</v>
      </c>
      <c r="I1051" s="14" t="s">
        <v>363</v>
      </c>
      <c r="J1051" t="s">
        <v>66</v>
      </c>
      <c r="K1051" s="8">
        <v>175.52</v>
      </c>
      <c r="L1051" s="11">
        <v>-1043.7</v>
      </c>
      <c r="M1051" t="e">
        <f>VLOOKUP(A1051,ownlog!$A:$B,2,FALSE)</f>
        <v>#N/A</v>
      </c>
    </row>
    <row r="1052" spans="1:13" x14ac:dyDescent="0.25">
      <c r="A1052" t="str">
        <f t="shared" si="16"/>
        <v>2019011820180718NVR</v>
      </c>
      <c r="B1052">
        <v>1047</v>
      </c>
      <c r="C1052" s="1">
        <v>43483.66233796296</v>
      </c>
      <c r="D1052" s="1">
        <v>43299.404131944444</v>
      </c>
      <c r="E1052" t="s">
        <v>82</v>
      </c>
      <c r="F1052" s="12">
        <v>-0.20427932246724101</v>
      </c>
      <c r="G1052">
        <v>0</v>
      </c>
      <c r="H1052">
        <v>0</v>
      </c>
      <c r="I1052" s="14" t="s">
        <v>363</v>
      </c>
      <c r="J1052" t="s">
        <v>66</v>
      </c>
      <c r="K1052" s="8">
        <v>2490.1</v>
      </c>
      <c r="L1052" s="11">
        <v>-2556.7600000000002</v>
      </c>
      <c r="M1052" t="e">
        <f>VLOOKUP(A1052,ownlog!$A:$B,2,FALSE)</f>
        <v>#N/A</v>
      </c>
    </row>
    <row r="1053" spans="1:13" x14ac:dyDescent="0.25">
      <c r="A1053" t="str">
        <f t="shared" si="16"/>
        <v>2019032620180719CI</v>
      </c>
      <c r="B1053">
        <v>1048</v>
      </c>
      <c r="C1053" s="1">
        <v>43550.641319444447</v>
      </c>
      <c r="D1053" s="1">
        <v>43300.429224537038</v>
      </c>
      <c r="E1053" t="s">
        <v>115</v>
      </c>
      <c r="F1053" s="12">
        <v>-9.0979947029890207E-2</v>
      </c>
      <c r="G1053">
        <v>0</v>
      </c>
      <c r="H1053">
        <v>0</v>
      </c>
      <c r="I1053" s="14" t="s">
        <v>363</v>
      </c>
      <c r="J1053" t="s">
        <v>66</v>
      </c>
      <c r="K1053" s="8">
        <v>160.21</v>
      </c>
      <c r="L1053" s="11">
        <v>-480.92</v>
      </c>
      <c r="M1053" t="e">
        <f>VLOOKUP(A1053,ownlog!$A:$B,2,FALSE)</f>
        <v>#N/A</v>
      </c>
    </row>
    <row r="1054" spans="1:13" x14ac:dyDescent="0.25">
      <c r="A1054" t="str">
        <f t="shared" si="16"/>
        <v>2018122120180726FB</v>
      </c>
      <c r="B1054">
        <v>1049</v>
      </c>
      <c r="C1054" s="1">
        <v>43455.646099537036</v>
      </c>
      <c r="D1054" s="1">
        <v>43307.434479166666</v>
      </c>
      <c r="E1054" t="s">
        <v>172</v>
      </c>
      <c r="F1054" s="12">
        <v>-0.29820343700150398</v>
      </c>
      <c r="G1054">
        <v>0</v>
      </c>
      <c r="H1054">
        <v>0</v>
      </c>
      <c r="I1054" s="14" t="s">
        <v>363</v>
      </c>
      <c r="J1054" t="s">
        <v>66</v>
      </c>
      <c r="K1054" s="8">
        <v>124.095</v>
      </c>
      <c r="L1054" s="11">
        <v>-2635.85</v>
      </c>
      <c r="M1054" t="e">
        <f>VLOOKUP(A1054,ownlog!$A:$B,2,FALSE)</f>
        <v>#N/A</v>
      </c>
    </row>
    <row r="1055" spans="1:13" x14ac:dyDescent="0.25">
      <c r="A1055" t="str">
        <f t="shared" si="16"/>
        <v>2019011420180801AAPL</v>
      </c>
      <c r="B1055">
        <v>1050</v>
      </c>
      <c r="C1055" s="1">
        <v>43479.475243055553</v>
      </c>
      <c r="D1055" s="1">
        <v>43313.468807870369</v>
      </c>
      <c r="E1055" t="s">
        <v>65</v>
      </c>
      <c r="F1055" s="12">
        <v>-0.25417606547559601</v>
      </c>
      <c r="G1055">
        <v>0</v>
      </c>
      <c r="H1055">
        <v>0</v>
      </c>
      <c r="I1055" s="14" t="s">
        <v>363</v>
      </c>
      <c r="J1055" t="s">
        <v>66</v>
      </c>
      <c r="K1055" s="8">
        <v>149.48310000000001</v>
      </c>
      <c r="L1055" s="11">
        <v>-2546.59</v>
      </c>
      <c r="M1055" t="e">
        <f>VLOOKUP(A1055,ownlog!$A:$B,2,FALSE)</f>
        <v>#N/A</v>
      </c>
    </row>
    <row r="1056" spans="1:13" x14ac:dyDescent="0.25">
      <c r="A1056" t="str">
        <f t="shared" si="16"/>
        <v>2018122120180802FB</v>
      </c>
      <c r="B1056">
        <v>1051</v>
      </c>
      <c r="C1056" s="1">
        <v>43455.646099537036</v>
      </c>
      <c r="D1056" s="1">
        <v>43314.564293981479</v>
      </c>
      <c r="E1056" t="s">
        <v>172</v>
      </c>
      <c r="F1056" s="12">
        <v>-0.29206771986102698</v>
      </c>
      <c r="G1056">
        <v>0</v>
      </c>
      <c r="H1056">
        <v>0</v>
      </c>
      <c r="I1056" s="14" t="s">
        <v>363</v>
      </c>
      <c r="J1056" t="s">
        <v>66</v>
      </c>
      <c r="K1056" s="8">
        <v>124.095</v>
      </c>
      <c r="L1056" s="11">
        <v>-2559.35</v>
      </c>
      <c r="M1056" t="e">
        <f>VLOOKUP(A1056,ownlog!$A:$B,2,FALSE)</f>
        <v>#N/A</v>
      </c>
    </row>
    <row r="1057" spans="1:13" x14ac:dyDescent="0.25">
      <c r="A1057" t="str">
        <f t="shared" si="16"/>
        <v>2020042020180809MCO</v>
      </c>
      <c r="B1057">
        <v>1052</v>
      </c>
      <c r="C1057" s="1">
        <v>43941.63685185185</v>
      </c>
      <c r="D1057" s="1">
        <v>43321.425347222219</v>
      </c>
      <c r="E1057" t="s">
        <v>166</v>
      </c>
      <c r="F1057" s="12">
        <v>0.37812316667079798</v>
      </c>
      <c r="G1057">
        <v>0</v>
      </c>
      <c r="H1057">
        <v>0</v>
      </c>
      <c r="I1057" s="14" t="s">
        <v>363</v>
      </c>
      <c r="J1057" t="s">
        <v>66</v>
      </c>
      <c r="K1057" s="8">
        <v>238.3</v>
      </c>
      <c r="L1057" s="11">
        <v>2288.08</v>
      </c>
      <c r="M1057" t="e">
        <f>VLOOKUP(A1057,ownlog!$A:$B,2,FALSE)</f>
        <v>#N/A</v>
      </c>
    </row>
    <row r="1058" spans="1:13" x14ac:dyDescent="0.25">
      <c r="A1058" t="str">
        <f t="shared" si="16"/>
        <v>2019010820180816FTV</v>
      </c>
      <c r="B1058">
        <v>1053</v>
      </c>
      <c r="C1058" s="1">
        <v>43473.413981481484</v>
      </c>
      <c r="D1058" s="1">
        <v>43328.543020833335</v>
      </c>
      <c r="E1058" t="s">
        <v>196</v>
      </c>
      <c r="F1058" s="12">
        <v>-0.15316802771591101</v>
      </c>
      <c r="G1058">
        <v>0</v>
      </c>
      <c r="H1058">
        <v>0</v>
      </c>
      <c r="I1058" s="14" t="s">
        <v>363</v>
      </c>
      <c r="J1058" t="s">
        <v>66</v>
      </c>
      <c r="K1058" s="8">
        <v>68.45</v>
      </c>
      <c r="L1058" s="11">
        <v>-1547.38</v>
      </c>
      <c r="M1058" t="e">
        <f>VLOOKUP(A1058,ownlog!$A:$B,2,FALSE)</f>
        <v>#N/A</v>
      </c>
    </row>
    <row r="1059" spans="1:13" x14ac:dyDescent="0.25">
      <c r="A1059" t="str">
        <f t="shared" si="16"/>
        <v>2019012420180820ABBV</v>
      </c>
      <c r="B1059">
        <v>1054</v>
      </c>
      <c r="C1059" s="1">
        <v>43489.544629629629</v>
      </c>
      <c r="D1059" s="1">
        <v>43332.482673611114</v>
      </c>
      <c r="E1059" t="s">
        <v>197</v>
      </c>
      <c r="F1059" s="12">
        <v>-0.12917960102183501</v>
      </c>
      <c r="G1059">
        <v>0</v>
      </c>
      <c r="H1059">
        <v>0</v>
      </c>
      <c r="I1059" s="14" t="s">
        <v>363</v>
      </c>
      <c r="J1059" t="s">
        <v>66</v>
      </c>
      <c r="K1059" s="8">
        <v>85.900099999999995</v>
      </c>
      <c r="L1059" s="11">
        <v>-509.52</v>
      </c>
      <c r="M1059" t="e">
        <f>VLOOKUP(A1059,ownlog!$A:$B,2,FALSE)</f>
        <v>#N/A</v>
      </c>
    </row>
    <row r="1060" spans="1:13" x14ac:dyDescent="0.25">
      <c r="A1060" t="str">
        <f t="shared" si="16"/>
        <v>2018082020180820ABBV</v>
      </c>
      <c r="B1060">
        <v>1055</v>
      </c>
      <c r="C1060" s="1">
        <v>43332.503680555557</v>
      </c>
      <c r="D1060" s="1">
        <v>43332.482673611114</v>
      </c>
      <c r="E1060" t="s">
        <v>197</v>
      </c>
      <c r="F1060" s="12">
        <v>1.92684284771146E-4</v>
      </c>
      <c r="G1060">
        <v>0</v>
      </c>
      <c r="H1060">
        <v>0</v>
      </c>
      <c r="I1060" s="14" t="s">
        <v>363</v>
      </c>
      <c r="J1060" t="s">
        <v>66</v>
      </c>
      <c r="K1060" s="8">
        <v>98.73</v>
      </c>
      <c r="L1060" s="11">
        <v>0.19</v>
      </c>
      <c r="M1060" t="e">
        <f>VLOOKUP(A1060,ownlog!$A:$B,2,FALSE)</f>
        <v>#N/A</v>
      </c>
    </row>
    <row r="1061" spans="1:13" x14ac:dyDescent="0.25">
      <c r="A1061" t="str">
        <f t="shared" si="16"/>
        <v>2018091020180830AMZN</v>
      </c>
      <c r="B1061">
        <v>1056</v>
      </c>
      <c r="C1061" s="1">
        <v>43353.661886574075</v>
      </c>
      <c r="D1061" s="1">
        <v>43342.442928240744</v>
      </c>
      <c r="E1061" t="s">
        <v>145</v>
      </c>
      <c r="F1061" s="12">
        <v>-3.8979997915932603E-2</v>
      </c>
      <c r="G1061">
        <v>0</v>
      </c>
      <c r="H1061">
        <v>0</v>
      </c>
      <c r="I1061" s="14" t="s">
        <v>363</v>
      </c>
      <c r="J1061" t="s">
        <v>66</v>
      </c>
      <c r="K1061" s="8">
        <v>1937.01</v>
      </c>
      <c r="L1061" s="11">
        <v>-392.78</v>
      </c>
      <c r="M1061" t="e">
        <f>VLOOKUP(A1061,ownlog!$A:$B,2,FALSE)</f>
        <v>#N/A</v>
      </c>
    </row>
    <row r="1062" spans="1:13" x14ac:dyDescent="0.25">
      <c r="A1062" t="str">
        <f t="shared" si="16"/>
        <v>2018110520180830AMZN</v>
      </c>
      <c r="B1062">
        <v>1057</v>
      </c>
      <c r="C1062" s="1">
        <v>43409.430462962962</v>
      </c>
      <c r="D1062" s="1">
        <v>43342.442928240744</v>
      </c>
      <c r="E1062" t="s">
        <v>145</v>
      </c>
      <c r="F1062" s="12">
        <v>-0.20036818522396199</v>
      </c>
      <c r="G1062">
        <v>0</v>
      </c>
      <c r="H1062">
        <v>0</v>
      </c>
      <c r="I1062" s="14" t="s">
        <v>363</v>
      </c>
      <c r="J1062" t="s">
        <v>66</v>
      </c>
      <c r="K1062" s="8">
        <v>1612.0125</v>
      </c>
      <c r="L1062" s="11">
        <v>-807.6</v>
      </c>
      <c r="M1062" t="e">
        <f>VLOOKUP(A1062,ownlog!$A:$B,2,FALSE)</f>
        <v>#N/A</v>
      </c>
    </row>
    <row r="1063" spans="1:13" x14ac:dyDescent="0.25">
      <c r="A1063" t="str">
        <f t="shared" si="16"/>
        <v>2019020720180830AMZN</v>
      </c>
      <c r="B1063">
        <v>1058</v>
      </c>
      <c r="C1063" s="1">
        <v>43503.477997685186</v>
      </c>
      <c r="D1063" s="1">
        <v>43342.442928240744</v>
      </c>
      <c r="E1063" t="s">
        <v>145</v>
      </c>
      <c r="F1063" s="12">
        <v>-0.203517442485531</v>
      </c>
      <c r="G1063">
        <v>0</v>
      </c>
      <c r="H1063">
        <v>0</v>
      </c>
      <c r="I1063" s="14" t="s">
        <v>363</v>
      </c>
      <c r="J1063" t="s">
        <v>66</v>
      </c>
      <c r="K1063" s="8">
        <v>1605.5832</v>
      </c>
      <c r="L1063" s="11">
        <v>-1230.44</v>
      </c>
      <c r="M1063" t="e">
        <f>VLOOKUP(A1063,ownlog!$A:$B,2,FALSE)</f>
        <v>#N/A</v>
      </c>
    </row>
    <row r="1064" spans="1:13" x14ac:dyDescent="0.25">
      <c r="A1064" t="str">
        <f t="shared" si="16"/>
        <v>2019020120180913AER</v>
      </c>
      <c r="B1064">
        <v>1059</v>
      </c>
      <c r="C1064" s="1">
        <v>43497.630428240744</v>
      </c>
      <c r="D1064" s="1">
        <v>43356.557384259257</v>
      </c>
      <c r="E1064" t="s">
        <v>86</v>
      </c>
      <c r="F1064" s="12">
        <v>-0.16846685406418299</v>
      </c>
      <c r="G1064">
        <v>0</v>
      </c>
      <c r="H1064">
        <v>0</v>
      </c>
      <c r="I1064" s="14" t="s">
        <v>363</v>
      </c>
      <c r="J1064" t="s">
        <v>66</v>
      </c>
      <c r="K1064" s="8">
        <v>47.353099999999998</v>
      </c>
      <c r="L1064" s="11">
        <v>-1438.37</v>
      </c>
      <c r="M1064" t="e">
        <f>VLOOKUP(A1064,ownlog!$A:$B,2,FALSE)</f>
        <v>#N/A</v>
      </c>
    </row>
    <row r="1065" spans="1:13" x14ac:dyDescent="0.25">
      <c r="A1065" t="str">
        <f t="shared" si="16"/>
        <v>2019012420180913ABBV</v>
      </c>
      <c r="B1065">
        <v>1060</v>
      </c>
      <c r="C1065" s="1">
        <v>43489.544629629629</v>
      </c>
      <c r="D1065" s="1">
        <v>43356.557962962965</v>
      </c>
      <c r="E1065" t="s">
        <v>197</v>
      </c>
      <c r="F1065" s="12">
        <v>-0.104002782124847</v>
      </c>
      <c r="G1065">
        <v>0</v>
      </c>
      <c r="H1065">
        <v>0</v>
      </c>
      <c r="I1065" s="14" t="s">
        <v>363</v>
      </c>
      <c r="J1065" t="s">
        <v>66</v>
      </c>
      <c r="K1065" s="8">
        <v>85.900099999999995</v>
      </c>
      <c r="L1065" s="11">
        <v>-598.12</v>
      </c>
      <c r="M1065" t="e">
        <f>VLOOKUP(A1065,ownlog!$A:$B,2,FALSE)</f>
        <v>#N/A</v>
      </c>
    </row>
    <row r="1066" spans="1:13" x14ac:dyDescent="0.25">
      <c r="A1066" t="str">
        <f t="shared" si="16"/>
        <v>2019011620180913SBUX</v>
      </c>
      <c r="B1066">
        <v>1061</v>
      </c>
      <c r="C1066" s="1">
        <v>43481.664861111109</v>
      </c>
      <c r="D1066" s="1">
        <v>43356.558761574073</v>
      </c>
      <c r="E1066" t="s">
        <v>131</v>
      </c>
      <c r="F1066" s="12">
        <v>0.15788986949497</v>
      </c>
      <c r="G1066">
        <v>0</v>
      </c>
      <c r="H1066">
        <v>0</v>
      </c>
      <c r="I1066" s="14" t="s">
        <v>363</v>
      </c>
      <c r="J1066" t="s">
        <v>66</v>
      </c>
      <c r="K1066" s="8">
        <v>63.881599999999999</v>
      </c>
      <c r="L1066" s="11">
        <v>435.36</v>
      </c>
      <c r="M1066" t="e">
        <f>VLOOKUP(A1066,ownlog!$A:$B,2,FALSE)</f>
        <v>#N/A</v>
      </c>
    </row>
    <row r="1067" spans="1:13" x14ac:dyDescent="0.25">
      <c r="A1067" t="str">
        <f t="shared" si="16"/>
        <v>2019020120180913NVR</v>
      </c>
      <c r="B1067">
        <v>1062</v>
      </c>
      <c r="C1067" s="1">
        <v>43497.633506944447</v>
      </c>
      <c r="D1067" s="1">
        <v>43356.57136574074</v>
      </c>
      <c r="E1067" t="s">
        <v>82</v>
      </c>
      <c r="F1067" s="12">
        <v>2.4573035888964499E-3</v>
      </c>
      <c r="G1067">
        <v>0</v>
      </c>
      <c r="H1067">
        <v>0</v>
      </c>
      <c r="I1067" s="14" t="s">
        <v>363</v>
      </c>
      <c r="J1067" t="s">
        <v>66</v>
      </c>
      <c r="K1067" s="8">
        <v>2633.96</v>
      </c>
      <c r="L1067" s="11">
        <v>32.28</v>
      </c>
      <c r="M1067" t="e">
        <f>VLOOKUP(A1067,ownlog!$A:$B,2,FALSE)</f>
        <v>#N/A</v>
      </c>
    </row>
    <row r="1068" spans="1:13" x14ac:dyDescent="0.25">
      <c r="A1068" t="str">
        <f t="shared" si="16"/>
        <v>2018102520180914LCII</v>
      </c>
      <c r="B1068">
        <v>1063</v>
      </c>
      <c r="C1068" s="1">
        <v>43398.554328703707</v>
      </c>
      <c r="D1068" s="1">
        <v>43357.507326388892</v>
      </c>
      <c r="E1068" t="s">
        <v>177</v>
      </c>
      <c r="F1068" s="12">
        <v>-0.23132446808510601</v>
      </c>
      <c r="G1068">
        <v>0</v>
      </c>
      <c r="H1068">
        <v>0</v>
      </c>
      <c r="I1068" s="14" t="s">
        <v>363</v>
      </c>
      <c r="J1068" t="s">
        <v>66</v>
      </c>
      <c r="K1068" s="8">
        <v>72.314899999999994</v>
      </c>
      <c r="L1068" s="11">
        <v>-2174.4499999999998</v>
      </c>
      <c r="M1068" t="e">
        <f>VLOOKUP(A1068,ownlog!$A:$B,2,FALSE)</f>
        <v>#N/A</v>
      </c>
    </row>
    <row r="1069" spans="1:13" x14ac:dyDescent="0.25">
      <c r="A1069" t="str">
        <f t="shared" si="16"/>
        <v>2018100320180917ROP</v>
      </c>
      <c r="B1069">
        <v>1064</v>
      </c>
      <c r="C1069" s="1">
        <v>43376.626319444447</v>
      </c>
      <c r="D1069" s="1">
        <v>43360.405347222222</v>
      </c>
      <c r="E1069" t="s">
        <v>198</v>
      </c>
      <c r="F1069" s="12">
        <v>-4.2084809447128203E-2</v>
      </c>
      <c r="G1069">
        <v>0</v>
      </c>
      <c r="H1069">
        <v>0</v>
      </c>
      <c r="I1069" s="14" t="s">
        <v>363</v>
      </c>
      <c r="J1069" t="s">
        <v>66</v>
      </c>
      <c r="K1069" s="8">
        <v>297.47000000000003</v>
      </c>
      <c r="L1069" s="11">
        <v>-392.02</v>
      </c>
      <c r="M1069" t="e">
        <f>VLOOKUP(A1069,ownlog!$A:$B,2,FALSE)</f>
        <v>#N/A</v>
      </c>
    </row>
    <row r="1070" spans="1:13" x14ac:dyDescent="0.25">
      <c r="A1070" t="str">
        <f t="shared" si="16"/>
        <v>2018111320180917ROP</v>
      </c>
      <c r="B1070">
        <v>1065</v>
      </c>
      <c r="C1070" s="1">
        <v>43417.436331018522</v>
      </c>
      <c r="D1070" s="1">
        <v>43360.405347222222</v>
      </c>
      <c r="E1070" t="s">
        <v>198</v>
      </c>
      <c r="F1070" s="12">
        <v>-7.17466451959205E-2</v>
      </c>
      <c r="G1070">
        <v>0</v>
      </c>
      <c r="H1070">
        <v>0</v>
      </c>
      <c r="I1070" s="14" t="s">
        <v>363</v>
      </c>
      <c r="J1070" t="s">
        <v>66</v>
      </c>
      <c r="K1070" s="8">
        <v>288.26499999999999</v>
      </c>
      <c r="L1070" s="11">
        <v>-668.32</v>
      </c>
      <c r="M1070" t="e">
        <f>VLOOKUP(A1070,ownlog!$A:$B,2,FALSE)</f>
        <v>#N/A</v>
      </c>
    </row>
    <row r="1071" spans="1:13" x14ac:dyDescent="0.25">
      <c r="A1071" t="str">
        <f t="shared" si="16"/>
        <v>2018102520181011PATK</v>
      </c>
      <c r="B1071">
        <v>1066</v>
      </c>
      <c r="C1071" s="1">
        <v>43398.555046296293</v>
      </c>
      <c r="D1071" s="1">
        <v>43384.408032407409</v>
      </c>
      <c r="E1071" t="s">
        <v>199</v>
      </c>
      <c r="F1071" s="12">
        <v>-0.17832928286973701</v>
      </c>
      <c r="G1071">
        <v>0</v>
      </c>
      <c r="H1071">
        <v>0</v>
      </c>
      <c r="I1071" s="14" t="s">
        <v>363</v>
      </c>
      <c r="J1071" t="s">
        <v>66</v>
      </c>
      <c r="K1071" s="8">
        <v>44.683799999999998</v>
      </c>
      <c r="L1071" s="11">
        <v>-1696.87</v>
      </c>
      <c r="M1071" t="e">
        <f>VLOOKUP(A1071,ownlog!$A:$B,2,FALSE)</f>
        <v>#N/A</v>
      </c>
    </row>
    <row r="1072" spans="1:13" x14ac:dyDescent="0.25">
      <c r="A1072" t="str">
        <f t="shared" si="16"/>
        <v>2019011620181011DAL</v>
      </c>
      <c r="B1072">
        <v>1067</v>
      </c>
      <c r="C1072" s="1">
        <v>43481.665405092594</v>
      </c>
      <c r="D1072" s="1">
        <v>43384.408472222225</v>
      </c>
      <c r="E1072" t="s">
        <v>127</v>
      </c>
      <c r="F1072" s="12">
        <v>-8.0645098798915099E-2</v>
      </c>
      <c r="G1072">
        <v>0</v>
      </c>
      <c r="H1072">
        <v>0</v>
      </c>
      <c r="I1072" s="14" t="s">
        <v>363</v>
      </c>
      <c r="J1072" t="s">
        <v>66</v>
      </c>
      <c r="K1072" s="8">
        <v>47.482599999999998</v>
      </c>
      <c r="L1072" s="11">
        <v>-416.29</v>
      </c>
      <c r="M1072" t="e">
        <f>VLOOKUP(A1072,ownlog!$A:$B,2,FALSE)</f>
        <v>#N/A</v>
      </c>
    </row>
    <row r="1073" spans="1:13" x14ac:dyDescent="0.25">
      <c r="A1073" t="str">
        <f t="shared" si="16"/>
        <v>2019012220181011LUV</v>
      </c>
      <c r="B1073">
        <v>1068</v>
      </c>
      <c r="C1073" s="1">
        <v>43487.657164351855</v>
      </c>
      <c r="D1073" s="1">
        <v>43384.40896990741</v>
      </c>
      <c r="E1073" t="s">
        <v>126</v>
      </c>
      <c r="F1073" s="12">
        <v>-0.130289316866741</v>
      </c>
      <c r="G1073">
        <v>0</v>
      </c>
      <c r="H1073">
        <v>0</v>
      </c>
      <c r="I1073" s="14" t="s">
        <v>363</v>
      </c>
      <c r="J1073" t="s">
        <v>66</v>
      </c>
      <c r="K1073" s="8">
        <v>50.38</v>
      </c>
      <c r="L1073" s="11">
        <v>-754.31</v>
      </c>
      <c r="M1073" t="e">
        <f>VLOOKUP(A1073,ownlog!$A:$B,2,FALSE)</f>
        <v>#N/A</v>
      </c>
    </row>
    <row r="1074" spans="1:13" x14ac:dyDescent="0.25">
      <c r="A1074" t="str">
        <f t="shared" si="16"/>
        <v>2018102520181011LCII</v>
      </c>
      <c r="B1074">
        <v>1069</v>
      </c>
      <c r="C1074" s="1">
        <v>43398.554328703707</v>
      </c>
      <c r="D1074" s="1">
        <v>43384.566608796296</v>
      </c>
      <c r="E1074" t="s">
        <v>177</v>
      </c>
      <c r="F1074" s="12">
        <v>-9.0897371399823901E-2</v>
      </c>
      <c r="G1074">
        <v>0</v>
      </c>
      <c r="H1074">
        <v>0</v>
      </c>
      <c r="I1074" s="14" t="s">
        <v>363</v>
      </c>
      <c r="J1074" t="s">
        <v>66</v>
      </c>
      <c r="K1074" s="8">
        <v>72.314899999999994</v>
      </c>
      <c r="L1074" s="11">
        <v>-1445.45</v>
      </c>
      <c r="M1074" t="e">
        <f>VLOOKUP(A1074,ownlog!$A:$B,2,FALSE)</f>
        <v>#N/A</v>
      </c>
    </row>
    <row r="1075" spans="1:13" x14ac:dyDescent="0.25">
      <c r="A1075" t="str">
        <f t="shared" si="16"/>
        <v>2019020620181011GOOGL</v>
      </c>
      <c r="B1075">
        <v>1070</v>
      </c>
      <c r="C1075" s="1">
        <v>43502.653981481482</v>
      </c>
      <c r="D1075" s="1">
        <v>43384.567164351851</v>
      </c>
      <c r="E1075" t="s">
        <v>144</v>
      </c>
      <c r="F1075" s="12">
        <v>1.6078860699938399E-2</v>
      </c>
      <c r="G1075">
        <v>0</v>
      </c>
      <c r="H1075">
        <v>0</v>
      </c>
      <c r="I1075" s="14" t="s">
        <v>363</v>
      </c>
      <c r="J1075" t="s">
        <v>66</v>
      </c>
      <c r="K1075" s="8">
        <v>1123.1400000000001</v>
      </c>
      <c r="L1075" s="11">
        <v>177.71</v>
      </c>
      <c r="M1075" t="e">
        <f>VLOOKUP(A1075,ownlog!$A:$B,2,FALSE)</f>
        <v>#N/A</v>
      </c>
    </row>
    <row r="1076" spans="1:13" x14ac:dyDescent="0.25">
      <c r="A1076" t="str">
        <f t="shared" si="16"/>
        <v>2019011420181011AAPL</v>
      </c>
      <c r="B1076">
        <v>1071</v>
      </c>
      <c r="C1076" s="1">
        <v>43479.475243055553</v>
      </c>
      <c r="D1076" s="1">
        <v>43384.56763888889</v>
      </c>
      <c r="E1076" t="s">
        <v>65</v>
      </c>
      <c r="F1076" s="12">
        <v>-0.31208065275597102</v>
      </c>
      <c r="G1076">
        <v>0</v>
      </c>
      <c r="H1076">
        <v>0</v>
      </c>
      <c r="I1076" s="14" t="s">
        <v>363</v>
      </c>
      <c r="J1076" t="s">
        <v>66</v>
      </c>
      <c r="K1076" s="8">
        <v>149.48310000000001</v>
      </c>
      <c r="L1076" s="11">
        <v>-3390.09</v>
      </c>
      <c r="M1076" t="e">
        <f>VLOOKUP(A1076,ownlog!$A:$B,2,FALSE)</f>
        <v>#N/A</v>
      </c>
    </row>
    <row r="1077" spans="1:13" x14ac:dyDescent="0.25">
      <c r="A1077" t="str">
        <f t="shared" si="16"/>
        <v>2019011620181011FB</v>
      </c>
      <c r="B1077">
        <v>1072</v>
      </c>
      <c r="C1077" s="1">
        <v>43481.664293981485</v>
      </c>
      <c r="D1077" s="1">
        <v>43384.568506944444</v>
      </c>
      <c r="E1077" t="s">
        <v>172</v>
      </c>
      <c r="F1077" s="12">
        <v>-3.8395145477329397E-2</v>
      </c>
      <c r="G1077">
        <v>0</v>
      </c>
      <c r="H1077">
        <v>0</v>
      </c>
      <c r="I1077" s="14" t="s">
        <v>363</v>
      </c>
      <c r="J1077" t="s">
        <v>66</v>
      </c>
      <c r="K1077" s="8">
        <v>147.59</v>
      </c>
      <c r="L1077" s="11">
        <v>-294.60000000000002</v>
      </c>
      <c r="M1077" t="e">
        <f>VLOOKUP(A1077,ownlog!$A:$B,2,FALSE)</f>
        <v>#N/A</v>
      </c>
    </row>
    <row r="1078" spans="1:13" x14ac:dyDescent="0.25">
      <c r="A1078" t="str">
        <f t="shared" si="16"/>
        <v>2019020120181011FB</v>
      </c>
      <c r="B1078">
        <v>1073</v>
      </c>
      <c r="C1078" s="1">
        <v>43497.633171296293</v>
      </c>
      <c r="D1078" s="1">
        <v>43384.568506944444</v>
      </c>
      <c r="E1078" t="s">
        <v>172</v>
      </c>
      <c r="F1078" s="12">
        <v>8.2730721134077395E-2</v>
      </c>
      <c r="G1078">
        <v>0</v>
      </c>
      <c r="H1078">
        <v>0</v>
      </c>
      <c r="I1078" s="14" t="s">
        <v>363</v>
      </c>
      <c r="J1078" t="s">
        <v>66</v>
      </c>
      <c r="K1078" s="8">
        <v>166.1927</v>
      </c>
      <c r="L1078" s="11">
        <v>317.39</v>
      </c>
      <c r="M1078" t="e">
        <f>VLOOKUP(A1078,ownlog!$A:$B,2,FALSE)</f>
        <v>#N/A</v>
      </c>
    </row>
    <row r="1079" spans="1:13" x14ac:dyDescent="0.25">
      <c r="A1079" t="str">
        <f t="shared" si="16"/>
        <v>2018122120181011MSFT</v>
      </c>
      <c r="B1079">
        <v>1074</v>
      </c>
      <c r="C1079" s="1">
        <v>43455.641712962963</v>
      </c>
      <c r="D1079" s="1">
        <v>43384.569039351853</v>
      </c>
      <c r="E1079" t="s">
        <v>194</v>
      </c>
      <c r="F1079" s="12">
        <v>-8.3747641683196997E-2</v>
      </c>
      <c r="G1079">
        <v>0</v>
      </c>
      <c r="H1079">
        <v>0</v>
      </c>
      <c r="I1079" s="14" t="s">
        <v>363</v>
      </c>
      <c r="J1079" t="s">
        <v>66</v>
      </c>
      <c r="K1079" s="8">
        <v>98.33</v>
      </c>
      <c r="L1079" s="11">
        <v>-179.6</v>
      </c>
      <c r="M1079" t="e">
        <f>VLOOKUP(A1079,ownlog!$A:$B,2,FALSE)</f>
        <v>#N/A</v>
      </c>
    </row>
    <row r="1080" spans="1:13" x14ac:dyDescent="0.25">
      <c r="A1080" t="str">
        <f t="shared" si="16"/>
        <v>2019020120181011MSFT</v>
      </c>
      <c r="B1080">
        <v>1075</v>
      </c>
      <c r="C1080" s="1">
        <v>43497.630810185183</v>
      </c>
      <c r="D1080" s="1">
        <v>43384.569039351853</v>
      </c>
      <c r="E1080" t="s">
        <v>194</v>
      </c>
      <c r="F1080" s="12">
        <v>-4.4666030632238701E-2</v>
      </c>
      <c r="G1080">
        <v>0</v>
      </c>
      <c r="H1080">
        <v>0</v>
      </c>
      <c r="I1080" s="14" t="s">
        <v>363</v>
      </c>
      <c r="J1080" t="s">
        <v>66</v>
      </c>
      <c r="K1080" s="8">
        <v>102.46</v>
      </c>
      <c r="L1080" s="11">
        <v>-478.94</v>
      </c>
      <c r="M1080" t="e">
        <f>VLOOKUP(A1080,ownlog!$A:$B,2,FALSE)</f>
        <v>#N/A</v>
      </c>
    </row>
    <row r="1081" spans="1:13" x14ac:dyDescent="0.25">
      <c r="A1081" t="str">
        <f t="shared" si="16"/>
        <v>2019020120181012AER</v>
      </c>
      <c r="B1081">
        <v>1076</v>
      </c>
      <c r="C1081" s="1">
        <v>43497.630428240744</v>
      </c>
      <c r="D1081" s="1">
        <v>43385.398506944446</v>
      </c>
      <c r="E1081" t="s">
        <v>86</v>
      </c>
      <c r="F1081" s="12">
        <v>-0.114725079483822</v>
      </c>
      <c r="G1081">
        <v>0</v>
      </c>
      <c r="H1081">
        <v>0</v>
      </c>
      <c r="I1081" s="14" t="s">
        <v>363</v>
      </c>
      <c r="J1081" t="s">
        <v>66</v>
      </c>
      <c r="K1081" s="8">
        <v>47.353099999999998</v>
      </c>
      <c r="L1081" s="11">
        <v>-1226.8699999999999</v>
      </c>
      <c r="M1081" t="e">
        <f>VLOOKUP(A1081,ownlog!$A:$B,2,FALSE)</f>
        <v>#N/A</v>
      </c>
    </row>
    <row r="1082" spans="1:13" x14ac:dyDescent="0.25">
      <c r="A1082" t="str">
        <f t="shared" si="16"/>
        <v>2019020620181012AER</v>
      </c>
      <c r="B1082">
        <v>1077</v>
      </c>
      <c r="C1082" s="1">
        <v>43502.663761574076</v>
      </c>
      <c r="D1082" s="1">
        <v>43385.398506944446</v>
      </c>
      <c r="E1082" t="s">
        <v>86</v>
      </c>
      <c r="F1082" s="12">
        <v>-0.119695156162334</v>
      </c>
      <c r="G1082">
        <v>0</v>
      </c>
      <c r="H1082">
        <v>0</v>
      </c>
      <c r="I1082" s="14" t="s">
        <v>363</v>
      </c>
      <c r="J1082" t="s">
        <v>66</v>
      </c>
      <c r="K1082" s="8">
        <v>47.111628570999997</v>
      </c>
      <c r="L1082" s="11">
        <v>-640.01</v>
      </c>
      <c r="M1082" t="e">
        <f>VLOOKUP(A1082,ownlog!$A:$B,2,FALSE)</f>
        <v>#N/A</v>
      </c>
    </row>
    <row r="1083" spans="1:13" x14ac:dyDescent="0.25">
      <c r="A1083" t="str">
        <f t="shared" si="16"/>
        <v>2019020620181012HD</v>
      </c>
      <c r="B1083">
        <v>1078</v>
      </c>
      <c r="C1083" s="1">
        <v>43502.654537037037</v>
      </c>
      <c r="D1083" s="1">
        <v>43385.399652777778</v>
      </c>
      <c r="E1083" t="s">
        <v>132</v>
      </c>
      <c r="F1083" s="12">
        <v>-4.1394165888092999E-2</v>
      </c>
      <c r="G1083">
        <v>0</v>
      </c>
      <c r="H1083">
        <v>0</v>
      </c>
      <c r="I1083" s="14" t="s">
        <v>363</v>
      </c>
      <c r="J1083" t="s">
        <v>66</v>
      </c>
      <c r="K1083" s="8">
        <v>184.71270000000001</v>
      </c>
      <c r="L1083" s="11">
        <v>-398.75</v>
      </c>
      <c r="M1083" t="e">
        <f>VLOOKUP(A1083,ownlog!$A:$B,2,FALSE)</f>
        <v>#N/A</v>
      </c>
    </row>
    <row r="1084" spans="1:13" x14ac:dyDescent="0.25">
      <c r="A1084" t="str">
        <f t="shared" si="16"/>
        <v>2019011620181012SBUX</v>
      </c>
      <c r="B1084">
        <v>1079</v>
      </c>
      <c r="C1084" s="1">
        <v>43481.664861111109</v>
      </c>
      <c r="D1084" s="1">
        <v>43385.401388888888</v>
      </c>
      <c r="E1084" t="s">
        <v>131</v>
      </c>
      <c r="F1084" s="12">
        <v>0.15224546360053701</v>
      </c>
      <c r="G1084">
        <v>0</v>
      </c>
      <c r="H1084">
        <v>0</v>
      </c>
      <c r="I1084" s="14" t="s">
        <v>363</v>
      </c>
      <c r="J1084" t="s">
        <v>66</v>
      </c>
      <c r="K1084" s="8">
        <v>63.881599999999999</v>
      </c>
      <c r="L1084" s="11">
        <v>421.86</v>
      </c>
      <c r="M1084" t="e">
        <f>VLOOKUP(A1084,ownlog!$A:$B,2,FALSE)</f>
        <v>#N/A</v>
      </c>
    </row>
    <row r="1085" spans="1:13" x14ac:dyDescent="0.25">
      <c r="A1085" t="str">
        <f t="shared" si="16"/>
        <v>2019020120181012SBUX</v>
      </c>
      <c r="B1085">
        <v>1080</v>
      </c>
      <c r="C1085" s="1">
        <v>43497.6405787037</v>
      </c>
      <c r="D1085" s="1">
        <v>43385.401388888888</v>
      </c>
      <c r="E1085" t="s">
        <v>131</v>
      </c>
      <c r="F1085" s="12">
        <v>0.22858833889105401</v>
      </c>
      <c r="G1085">
        <v>0</v>
      </c>
      <c r="H1085">
        <v>0</v>
      </c>
      <c r="I1085" s="14" t="s">
        <v>363</v>
      </c>
      <c r="J1085" t="s">
        <v>66</v>
      </c>
      <c r="K1085" s="8">
        <v>68.111500000000007</v>
      </c>
      <c r="L1085" s="11">
        <v>633.4</v>
      </c>
      <c r="M1085" t="e">
        <f>VLOOKUP(A1085,ownlog!$A:$B,2,FALSE)</f>
        <v>#N/A</v>
      </c>
    </row>
    <row r="1086" spans="1:13" x14ac:dyDescent="0.25">
      <c r="A1086" t="str">
        <f t="shared" si="16"/>
        <v>2020112720181012BRK B</v>
      </c>
      <c r="B1086">
        <v>1081</v>
      </c>
      <c r="C1086" s="1">
        <v>44162.437476851854</v>
      </c>
      <c r="D1086" s="1">
        <v>43385.401504629626</v>
      </c>
      <c r="E1086" t="s">
        <v>116</v>
      </c>
      <c r="F1086" s="12">
        <v>0.10624934295407799</v>
      </c>
      <c r="G1086">
        <v>0</v>
      </c>
      <c r="H1086">
        <v>0</v>
      </c>
      <c r="I1086" s="14" t="s">
        <v>363</v>
      </c>
      <c r="J1086" t="s">
        <v>66</v>
      </c>
      <c r="K1086" s="8">
        <v>231.5324</v>
      </c>
      <c r="L1086" s="11">
        <v>1111.74</v>
      </c>
      <c r="M1086" t="e">
        <f>VLOOKUP(A1086,ownlog!$A:$B,2,FALSE)</f>
        <v>#N/A</v>
      </c>
    </row>
    <row r="1087" spans="1:13" x14ac:dyDescent="0.25">
      <c r="A1087" t="str">
        <f t="shared" si="16"/>
        <v>2018122120181012PSX</v>
      </c>
      <c r="B1087">
        <v>1082</v>
      </c>
      <c r="C1087" s="1">
        <v>43455.649085648147</v>
      </c>
      <c r="D1087" s="1">
        <v>43385.40185185185</v>
      </c>
      <c r="E1087" t="s">
        <v>74</v>
      </c>
      <c r="F1087" s="12">
        <v>-0.26177388793647899</v>
      </c>
      <c r="G1087">
        <v>0</v>
      </c>
      <c r="H1087">
        <v>0</v>
      </c>
      <c r="I1087" s="14" t="s">
        <v>363</v>
      </c>
      <c r="J1087" t="s">
        <v>66</v>
      </c>
      <c r="K1087" s="8">
        <v>81.83</v>
      </c>
      <c r="L1087" s="11">
        <v>-2901.24</v>
      </c>
      <c r="M1087" t="e">
        <f>VLOOKUP(A1087,ownlog!$A:$B,2,FALSE)</f>
        <v>#N/A</v>
      </c>
    </row>
    <row r="1088" spans="1:13" x14ac:dyDescent="0.25">
      <c r="A1088" t="str">
        <f t="shared" si="16"/>
        <v>2018110720181012RMBL</v>
      </c>
      <c r="B1088">
        <v>1083</v>
      </c>
      <c r="C1088" s="1">
        <v>43411.607233796298</v>
      </c>
      <c r="D1088" s="1">
        <v>43385.403078703705</v>
      </c>
      <c r="E1088" t="s">
        <v>200</v>
      </c>
      <c r="F1088" s="12">
        <v>-0.26875878220140498</v>
      </c>
      <c r="G1088">
        <v>0</v>
      </c>
      <c r="H1088">
        <v>0</v>
      </c>
      <c r="I1088" s="14" t="s">
        <v>363</v>
      </c>
      <c r="J1088" t="s">
        <v>66</v>
      </c>
      <c r="K1088" s="8">
        <v>6.2459666670000002</v>
      </c>
      <c r="L1088" s="11">
        <v>-2754.24</v>
      </c>
      <c r="M1088" t="e">
        <f>VLOOKUP(A1088,ownlog!$A:$B,2,FALSE)</f>
        <v>#N/A</v>
      </c>
    </row>
    <row r="1089" spans="1:13" x14ac:dyDescent="0.25">
      <c r="A1089" t="str">
        <f t="shared" si="16"/>
        <v>2019020120181017REGI</v>
      </c>
      <c r="B1089">
        <v>1084</v>
      </c>
      <c r="C1089" s="1">
        <v>43497.636793981481</v>
      </c>
      <c r="D1089" s="1">
        <v>43390.453425925924</v>
      </c>
      <c r="E1089" t="s">
        <v>201</v>
      </c>
      <c r="F1089" s="12">
        <v>-4.3093959693564103E-2</v>
      </c>
      <c r="G1089">
        <v>0</v>
      </c>
      <c r="H1089">
        <v>0</v>
      </c>
      <c r="I1089" s="14" t="s">
        <v>363</v>
      </c>
      <c r="J1089" t="s">
        <v>66</v>
      </c>
      <c r="K1089" s="8">
        <v>28.550799999999999</v>
      </c>
      <c r="L1089" s="11">
        <v>-385.65</v>
      </c>
      <c r="M1089" t="e">
        <f>VLOOKUP(A1089,ownlog!$A:$B,2,FALSE)</f>
        <v>#N/A</v>
      </c>
    </row>
    <row r="1090" spans="1:13" x14ac:dyDescent="0.25">
      <c r="A1090" t="str">
        <f t="shared" si="16"/>
        <v>2018122120181017REGI</v>
      </c>
      <c r="B1090">
        <v>1085</v>
      </c>
      <c r="C1090" s="1">
        <v>43455.648321759261</v>
      </c>
      <c r="D1090" s="1">
        <v>43390.453425925924</v>
      </c>
      <c r="E1090" t="s">
        <v>201</v>
      </c>
      <c r="F1090" s="12">
        <v>-0.22477581419005599</v>
      </c>
      <c r="G1090">
        <v>0</v>
      </c>
      <c r="H1090">
        <v>0</v>
      </c>
      <c r="I1090" s="14" t="s">
        <v>363</v>
      </c>
      <c r="J1090" t="s">
        <v>66</v>
      </c>
      <c r="K1090" s="8">
        <v>23.13</v>
      </c>
      <c r="L1090" s="11">
        <v>-2011.53</v>
      </c>
      <c r="M1090" t="e">
        <f>VLOOKUP(A1090,ownlog!$A:$B,2,FALSE)</f>
        <v>#N/A</v>
      </c>
    </row>
    <row r="1091" spans="1:13" x14ac:dyDescent="0.25">
      <c r="A1091" t="str">
        <f t="shared" si="16"/>
        <v>2018110520181025LCII</v>
      </c>
      <c r="B1091">
        <v>1086</v>
      </c>
      <c r="C1091" s="1">
        <v>43409.415717592594</v>
      </c>
      <c r="D1091" s="1">
        <v>43398.554328703707</v>
      </c>
      <c r="E1091" t="s">
        <v>177</v>
      </c>
      <c r="F1091" s="12">
        <v>-9.6976655472898896E-2</v>
      </c>
      <c r="G1091">
        <v>0</v>
      </c>
      <c r="H1091">
        <v>0</v>
      </c>
      <c r="I1091" s="14" t="s">
        <v>363</v>
      </c>
      <c r="J1091" t="s">
        <v>67</v>
      </c>
      <c r="K1091" s="8">
        <v>79.31</v>
      </c>
      <c r="L1091" s="11">
        <v>-2454.5</v>
      </c>
      <c r="M1091" t="e">
        <f>VLOOKUP(A1091,ownlog!$A:$B,2,FALSE)</f>
        <v>#N/A</v>
      </c>
    </row>
    <row r="1092" spans="1:13" x14ac:dyDescent="0.25">
      <c r="A1092" t="str">
        <f t="shared" si="16"/>
        <v>2018111620181105PATK</v>
      </c>
      <c r="B1092">
        <v>1087</v>
      </c>
      <c r="C1092" s="1">
        <v>43420.503182870372</v>
      </c>
      <c r="D1092" s="1">
        <v>43409.398993055554</v>
      </c>
      <c r="E1092" t="s">
        <v>199</v>
      </c>
      <c r="F1092" s="12">
        <v>-0.144175916406135</v>
      </c>
      <c r="G1092">
        <v>0</v>
      </c>
      <c r="H1092">
        <v>0</v>
      </c>
      <c r="I1092" s="14" t="s">
        <v>363</v>
      </c>
      <c r="J1092" t="s">
        <v>66</v>
      </c>
      <c r="K1092" s="8">
        <v>40.799999999999997</v>
      </c>
      <c r="L1092" s="11">
        <v>-858.91</v>
      </c>
      <c r="M1092" t="e">
        <f>VLOOKUP(A1092,ownlog!$A:$B,2,FALSE)</f>
        <v>#N/A</v>
      </c>
    </row>
    <row r="1093" spans="1:13" x14ac:dyDescent="0.25">
      <c r="A1093" t="str">
        <f t="shared" si="16"/>
        <v>2018110820181105PATK</v>
      </c>
      <c r="B1093">
        <v>1088</v>
      </c>
      <c r="C1093" s="1">
        <v>43412.642511574071</v>
      </c>
      <c r="D1093" s="1">
        <v>43409.398993055554</v>
      </c>
      <c r="E1093" t="s">
        <v>199</v>
      </c>
      <c r="F1093" s="12">
        <v>-5.77183742839757E-2</v>
      </c>
      <c r="G1093">
        <v>0</v>
      </c>
      <c r="H1093">
        <v>0</v>
      </c>
      <c r="I1093" s="14" t="s">
        <v>363</v>
      </c>
      <c r="J1093" t="s">
        <v>66</v>
      </c>
      <c r="K1093" s="8">
        <v>44.95</v>
      </c>
      <c r="L1093" s="11">
        <v>-68.77</v>
      </c>
      <c r="M1093" t="e">
        <f>VLOOKUP(A1093,ownlog!$A:$B,2,FALSE)</f>
        <v>#N/A</v>
      </c>
    </row>
    <row r="1094" spans="1:13" x14ac:dyDescent="0.25">
      <c r="A1094" t="str">
        <f t="shared" ref="A1094:A1157" si="17">TEXT(C1094,"YYYYMMDD")&amp;TEXT(D1094,"YYYYMMDD")&amp;E1094</f>
        <v>2018110820181105PATK</v>
      </c>
      <c r="B1094">
        <v>1089</v>
      </c>
      <c r="C1094" s="1">
        <v>43412.642384259256</v>
      </c>
      <c r="D1094" s="1">
        <v>43409.398993055554</v>
      </c>
      <c r="E1094" t="s">
        <v>199</v>
      </c>
      <c r="F1094" s="12">
        <v>-5.58278604251033E-2</v>
      </c>
      <c r="G1094">
        <v>0</v>
      </c>
      <c r="H1094">
        <v>0</v>
      </c>
      <c r="I1094" s="14" t="s">
        <v>363</v>
      </c>
      <c r="J1094" t="s">
        <v>66</v>
      </c>
      <c r="K1094" s="8">
        <v>45.01</v>
      </c>
      <c r="L1094" s="11">
        <v>-266.07</v>
      </c>
      <c r="M1094" t="e">
        <f>VLOOKUP(A1094,ownlog!$A:$B,2,FALSE)</f>
        <v>#N/A</v>
      </c>
    </row>
    <row r="1095" spans="1:13" x14ac:dyDescent="0.25">
      <c r="A1095" t="str">
        <f t="shared" si="17"/>
        <v>2018111620181105LCII</v>
      </c>
      <c r="B1095">
        <v>1090</v>
      </c>
      <c r="C1095" s="1">
        <v>43420.502893518518</v>
      </c>
      <c r="D1095" s="1">
        <v>43409.415717592594</v>
      </c>
      <c r="E1095" t="s">
        <v>177</v>
      </c>
      <c r="F1095" s="12">
        <v>-7.5228848821081801E-2</v>
      </c>
      <c r="G1095">
        <v>0</v>
      </c>
      <c r="H1095">
        <v>0</v>
      </c>
      <c r="I1095" s="14" t="s">
        <v>363</v>
      </c>
      <c r="J1095" t="s">
        <v>66</v>
      </c>
      <c r="K1095" s="8">
        <v>73.382733333000004</v>
      </c>
      <c r="L1095" s="11">
        <v>-596.64</v>
      </c>
      <c r="M1095" t="e">
        <f>VLOOKUP(A1095,ownlog!$A:$B,2,FALSE)</f>
        <v>#N/A</v>
      </c>
    </row>
    <row r="1096" spans="1:13" x14ac:dyDescent="0.25">
      <c r="A1096" t="str">
        <f t="shared" si="17"/>
        <v>2018110820181105LCII</v>
      </c>
      <c r="B1096">
        <v>1091</v>
      </c>
      <c r="C1096" s="1">
        <v>43412.641770833332</v>
      </c>
      <c r="D1096" s="1">
        <v>43409.415717592594</v>
      </c>
      <c r="E1096" t="s">
        <v>177</v>
      </c>
      <c r="F1096" s="12">
        <v>-5.4294400313817701E-2</v>
      </c>
      <c r="G1096">
        <v>0</v>
      </c>
      <c r="H1096">
        <v>0</v>
      </c>
      <c r="I1096" s="14" t="s">
        <v>363</v>
      </c>
      <c r="J1096" t="s">
        <v>66</v>
      </c>
      <c r="K1096" s="8">
        <v>75.014488889000006</v>
      </c>
      <c r="L1096" s="11">
        <v>-1937.74</v>
      </c>
      <c r="M1096" t="e">
        <f>VLOOKUP(A1096,ownlog!$A:$B,2,FALSE)</f>
        <v>#N/A</v>
      </c>
    </row>
    <row r="1097" spans="1:13" x14ac:dyDescent="0.25">
      <c r="A1097" t="str">
        <f t="shared" si="17"/>
        <v>2019020620181108MA</v>
      </c>
      <c r="B1097">
        <v>1092</v>
      </c>
      <c r="C1097" s="1">
        <v>43502.657569444447</v>
      </c>
      <c r="D1097" s="1">
        <v>43412.572256944448</v>
      </c>
      <c r="E1097" t="s">
        <v>202</v>
      </c>
      <c r="F1097" s="12">
        <v>3.84433621063799E-2</v>
      </c>
      <c r="G1097">
        <v>0</v>
      </c>
      <c r="H1097">
        <v>0</v>
      </c>
      <c r="I1097" s="14" t="s">
        <v>363</v>
      </c>
      <c r="J1097" t="s">
        <v>66</v>
      </c>
      <c r="K1097" s="8">
        <v>215.3725</v>
      </c>
      <c r="L1097" s="11">
        <v>318.88</v>
      </c>
      <c r="M1097" t="e">
        <f>VLOOKUP(A1097,ownlog!$A:$B,2,FALSE)</f>
        <v>#N/A</v>
      </c>
    </row>
    <row r="1098" spans="1:13" x14ac:dyDescent="0.25">
      <c r="A1098" t="str">
        <f t="shared" si="17"/>
        <v>2019042420181108SHW</v>
      </c>
      <c r="B1098">
        <v>1093</v>
      </c>
      <c r="C1098" s="1">
        <v>43579.614837962959</v>
      </c>
      <c r="D1098" s="1">
        <v>43412.578668981485</v>
      </c>
      <c r="E1098" t="s">
        <v>158</v>
      </c>
      <c r="F1098" s="12">
        <v>0.11109003232806899</v>
      </c>
      <c r="G1098">
        <v>0</v>
      </c>
      <c r="H1098">
        <v>0</v>
      </c>
      <c r="I1098" s="14" t="s">
        <v>363</v>
      </c>
      <c r="J1098" t="s">
        <v>66</v>
      </c>
      <c r="K1098" s="8">
        <v>458.71</v>
      </c>
      <c r="L1098" s="11">
        <v>458.51</v>
      </c>
      <c r="M1098" t="e">
        <f>VLOOKUP(A1098,ownlog!$A:$B,2,FALSE)</f>
        <v>#N/A</v>
      </c>
    </row>
    <row r="1099" spans="1:13" x14ac:dyDescent="0.25">
      <c r="A1099" t="str">
        <f t="shared" si="17"/>
        <v>2020031220181109ULTA</v>
      </c>
      <c r="B1099">
        <v>1094</v>
      </c>
      <c r="C1099" s="1">
        <v>43902.433819444443</v>
      </c>
      <c r="D1099" s="1">
        <v>43413.405405092592</v>
      </c>
      <c r="E1099" t="s">
        <v>170</v>
      </c>
      <c r="F1099" s="12">
        <v>-0.36204033984045603</v>
      </c>
      <c r="G1099">
        <v>0</v>
      </c>
      <c r="H1099">
        <v>0</v>
      </c>
      <c r="I1099" s="14" t="s">
        <v>363</v>
      </c>
      <c r="J1099" t="s">
        <v>66</v>
      </c>
      <c r="K1099" s="8">
        <v>196.86</v>
      </c>
      <c r="L1099" s="11">
        <v>-1674.69</v>
      </c>
      <c r="M1099" t="e">
        <f>VLOOKUP(A1099,ownlog!$A:$B,2,FALSE)</f>
        <v>#N/A</v>
      </c>
    </row>
    <row r="1100" spans="1:13" x14ac:dyDescent="0.25">
      <c r="A1100" t="str">
        <f t="shared" si="17"/>
        <v>2019020620181113FB</v>
      </c>
      <c r="B1100">
        <v>1095</v>
      </c>
      <c r="C1100" s="1">
        <v>43502.653252314813</v>
      </c>
      <c r="D1100" s="1">
        <v>43417.429398148146</v>
      </c>
      <c r="E1100" t="s">
        <v>172</v>
      </c>
      <c r="F1100" s="12">
        <v>0.19531422506944901</v>
      </c>
      <c r="G1100">
        <v>0</v>
      </c>
      <c r="H1100">
        <v>0</v>
      </c>
      <c r="I1100" s="14" t="s">
        <v>363</v>
      </c>
      <c r="J1100" t="s">
        <v>66</v>
      </c>
      <c r="K1100" s="8">
        <v>170.55099999999999</v>
      </c>
      <c r="L1100" s="11">
        <v>1393.15</v>
      </c>
      <c r="M1100" t="e">
        <f>VLOOKUP(A1100,ownlog!$A:$B,2,FALSE)</f>
        <v>#N/A</v>
      </c>
    </row>
    <row r="1101" spans="1:13" x14ac:dyDescent="0.25">
      <c r="A1101" t="str">
        <f t="shared" si="17"/>
        <v>2019020120181113FB</v>
      </c>
      <c r="B1101">
        <v>1096</v>
      </c>
      <c r="C1101" s="1">
        <v>43497.633171296293</v>
      </c>
      <c r="D1101" s="1">
        <v>43417.429398148146</v>
      </c>
      <c r="E1101" t="s">
        <v>172</v>
      </c>
      <c r="F1101" s="12">
        <v>0.164699598268017</v>
      </c>
      <c r="G1101">
        <v>0</v>
      </c>
      <c r="H1101">
        <v>0</v>
      </c>
      <c r="I1101" s="14" t="s">
        <v>363</v>
      </c>
      <c r="J1101" t="s">
        <v>66</v>
      </c>
      <c r="K1101" s="8">
        <v>166.1927</v>
      </c>
      <c r="L1101" s="11">
        <v>587.39</v>
      </c>
      <c r="M1101" t="e">
        <f>VLOOKUP(A1101,ownlog!$A:$B,2,FALSE)</f>
        <v>#N/A</v>
      </c>
    </row>
    <row r="1102" spans="1:13" x14ac:dyDescent="0.25">
      <c r="A1102" t="str">
        <f t="shared" si="17"/>
        <v>2019030720181113GOOGL</v>
      </c>
      <c r="B1102">
        <v>1097</v>
      </c>
      <c r="C1102" s="1">
        <v>43531.631180555552</v>
      </c>
      <c r="D1102" s="1">
        <v>43417.430196759262</v>
      </c>
      <c r="E1102" t="s">
        <v>144</v>
      </c>
      <c r="F1102" s="12">
        <v>9.0079837090466103E-2</v>
      </c>
      <c r="G1102">
        <v>0</v>
      </c>
      <c r="H1102">
        <v>0</v>
      </c>
      <c r="I1102" s="14" t="s">
        <v>363</v>
      </c>
      <c r="J1102" t="s">
        <v>66</v>
      </c>
      <c r="K1102" s="8">
        <v>1145.77</v>
      </c>
      <c r="L1102" s="11">
        <v>473.32</v>
      </c>
      <c r="M1102" t="e">
        <f>VLOOKUP(A1102,ownlog!$A:$B,2,FALSE)</f>
        <v>#N/A</v>
      </c>
    </row>
    <row r="1103" spans="1:13" x14ac:dyDescent="0.25">
      <c r="A1103" t="str">
        <f t="shared" si="17"/>
        <v>2019031920181113GOOGL</v>
      </c>
      <c r="B1103">
        <v>1098</v>
      </c>
      <c r="C1103" s="1">
        <v>43543.662835648145</v>
      </c>
      <c r="D1103" s="1">
        <v>43417.430196759262</v>
      </c>
      <c r="E1103" t="s">
        <v>144</v>
      </c>
      <c r="F1103" s="12">
        <v>0.13977485750173599</v>
      </c>
      <c r="G1103">
        <v>0</v>
      </c>
      <c r="H1103">
        <v>0</v>
      </c>
      <c r="I1103" s="14" t="s">
        <v>363</v>
      </c>
      <c r="J1103" t="s">
        <v>66</v>
      </c>
      <c r="K1103" s="8">
        <v>1198.01</v>
      </c>
      <c r="L1103" s="11">
        <v>734.44</v>
      </c>
      <c r="M1103" t="e">
        <f>VLOOKUP(A1103,ownlog!$A:$B,2,FALSE)</f>
        <v>#N/A</v>
      </c>
    </row>
    <row r="1104" spans="1:13" x14ac:dyDescent="0.25">
      <c r="A1104" t="str">
        <f t="shared" si="17"/>
        <v>2018111620181113LCII</v>
      </c>
      <c r="B1104">
        <v>1099</v>
      </c>
      <c r="C1104" s="1">
        <v>43420.502893518518</v>
      </c>
      <c r="D1104" s="1">
        <v>43417.43068287037</v>
      </c>
      <c r="E1104" t="s">
        <v>177</v>
      </c>
      <c r="F1104" s="12">
        <v>-2.5819131512663501E-2</v>
      </c>
      <c r="G1104">
        <v>0</v>
      </c>
      <c r="H1104">
        <v>0</v>
      </c>
      <c r="I1104" s="14" t="s">
        <v>363</v>
      </c>
      <c r="J1104" t="s">
        <v>66</v>
      </c>
      <c r="K1104" s="8">
        <v>73.382733333000004</v>
      </c>
      <c r="L1104" s="11">
        <v>-291.64</v>
      </c>
      <c r="M1104" t="e">
        <f>VLOOKUP(A1104,ownlog!$A:$B,2,FALSE)</f>
        <v>#N/A</v>
      </c>
    </row>
    <row r="1105" spans="1:13" x14ac:dyDescent="0.25">
      <c r="A1105" t="str">
        <f t="shared" si="17"/>
        <v>2018111620181113PATK</v>
      </c>
      <c r="B1105">
        <v>1100</v>
      </c>
      <c r="C1105" s="1">
        <v>43420.503182870372</v>
      </c>
      <c r="D1105" s="1">
        <v>43417.431134259263</v>
      </c>
      <c r="E1105" t="s">
        <v>199</v>
      </c>
      <c r="F1105" s="12">
        <v>-8.3811320754716895E-2</v>
      </c>
      <c r="G1105">
        <v>0</v>
      </c>
      <c r="H1105">
        <v>0</v>
      </c>
      <c r="I1105" s="14" t="s">
        <v>363</v>
      </c>
      <c r="J1105" t="s">
        <v>66</v>
      </c>
      <c r="K1105" s="8">
        <v>40.799999999999997</v>
      </c>
      <c r="L1105" s="11">
        <v>-466.41</v>
      </c>
      <c r="M1105" t="e">
        <f>VLOOKUP(A1105,ownlog!$A:$B,2,FALSE)</f>
        <v>#N/A</v>
      </c>
    </row>
    <row r="1106" spans="1:13" x14ac:dyDescent="0.25">
      <c r="A1106" t="str">
        <f t="shared" si="17"/>
        <v>2019030720181113NVR</v>
      </c>
      <c r="B1106">
        <v>1101</v>
      </c>
      <c r="C1106" s="1">
        <v>43531.634618055556</v>
      </c>
      <c r="D1106" s="1">
        <v>43417.436643518522</v>
      </c>
      <c r="E1106" t="s">
        <v>82</v>
      </c>
      <c r="F1106" s="12">
        <v>0.14764764733286601</v>
      </c>
      <c r="G1106">
        <v>0</v>
      </c>
      <c r="H1106">
        <v>0</v>
      </c>
      <c r="I1106" s="14" t="s">
        <v>363</v>
      </c>
      <c r="J1106" t="s">
        <v>66</v>
      </c>
      <c r="K1106" s="8">
        <v>2737.395</v>
      </c>
      <c r="L1106" s="11">
        <v>1760.69</v>
      </c>
      <c r="M1106" t="e">
        <f>VLOOKUP(A1106,ownlog!$A:$B,2,FALSE)</f>
        <v>#N/A</v>
      </c>
    </row>
    <row r="1107" spans="1:13" x14ac:dyDescent="0.25">
      <c r="A1107" t="str">
        <f t="shared" si="17"/>
        <v>2019020120181113MSFT</v>
      </c>
      <c r="B1107">
        <v>1102</v>
      </c>
      <c r="C1107" s="1">
        <v>43497.630810185183</v>
      </c>
      <c r="D1107" s="1">
        <v>43417.443182870367</v>
      </c>
      <c r="E1107" t="s">
        <v>194</v>
      </c>
      <c r="F1107" s="12">
        <v>-5.1388805289452097E-2</v>
      </c>
      <c r="G1107">
        <v>0</v>
      </c>
      <c r="H1107">
        <v>0</v>
      </c>
      <c r="I1107" s="14" t="s">
        <v>363</v>
      </c>
      <c r="J1107" t="s">
        <v>66</v>
      </c>
      <c r="K1107" s="8">
        <v>102.46</v>
      </c>
      <c r="L1107" s="11">
        <v>-554.94000000000005</v>
      </c>
      <c r="M1107" t="e">
        <f>VLOOKUP(A1107,ownlog!$A:$B,2,FALSE)</f>
        <v>#N/A</v>
      </c>
    </row>
    <row r="1108" spans="1:13" x14ac:dyDescent="0.25">
      <c r="A1108" t="str">
        <f t="shared" si="17"/>
        <v>2019040920181121HD</v>
      </c>
      <c r="B1108">
        <v>1103</v>
      </c>
      <c r="C1108" s="1">
        <v>43564.66642361111</v>
      </c>
      <c r="D1108" s="1">
        <v>43425.530300925922</v>
      </c>
      <c r="E1108" t="s">
        <v>132</v>
      </c>
      <c r="F1108" s="12">
        <v>0.178121222789415</v>
      </c>
      <c r="G1108">
        <v>0</v>
      </c>
      <c r="H1108">
        <v>0</v>
      </c>
      <c r="I1108" s="14" t="s">
        <v>363</v>
      </c>
      <c r="J1108" t="s">
        <v>66</v>
      </c>
      <c r="K1108" s="8">
        <v>200.81</v>
      </c>
      <c r="L1108" s="11">
        <v>1517.86</v>
      </c>
      <c r="M1108" t="e">
        <f>VLOOKUP(A1108,ownlog!$A:$B,2,FALSE)</f>
        <v>#N/A</v>
      </c>
    </row>
    <row r="1109" spans="1:13" x14ac:dyDescent="0.25">
      <c r="A1109" t="str">
        <f t="shared" si="17"/>
        <v>2019041220181121HD</v>
      </c>
      <c r="B1109">
        <v>1104</v>
      </c>
      <c r="C1109" s="1">
        <v>43567.665671296294</v>
      </c>
      <c r="D1109" s="1">
        <v>43425.620625000003</v>
      </c>
      <c r="E1109" t="s">
        <v>132</v>
      </c>
      <c r="F1109" s="12">
        <v>0.19446971544334099</v>
      </c>
      <c r="G1109">
        <v>0</v>
      </c>
      <c r="H1109">
        <v>0</v>
      </c>
      <c r="I1109" s="14" t="s">
        <v>363</v>
      </c>
      <c r="J1109" t="s">
        <v>66</v>
      </c>
      <c r="K1109" s="8">
        <v>203.8</v>
      </c>
      <c r="L1109" s="11">
        <v>1658.78</v>
      </c>
      <c r="M1109" t="e">
        <f>VLOOKUP(A1109,ownlog!$A:$B,2,FALSE)</f>
        <v>#N/A</v>
      </c>
    </row>
    <row r="1110" spans="1:13" x14ac:dyDescent="0.25">
      <c r="A1110" t="str">
        <f t="shared" si="17"/>
        <v>2018122120181121PSX</v>
      </c>
      <c r="B1110">
        <v>1105</v>
      </c>
      <c r="C1110" s="1">
        <v>43455.649085648147</v>
      </c>
      <c r="D1110" s="1">
        <v>43425.621701388889</v>
      </c>
      <c r="E1110" t="s">
        <v>74</v>
      </c>
      <c r="F1110" s="12">
        <v>-0.131908753315649</v>
      </c>
      <c r="G1110">
        <v>0</v>
      </c>
      <c r="H1110">
        <v>0</v>
      </c>
      <c r="I1110" s="14" t="s">
        <v>363</v>
      </c>
      <c r="J1110" t="s">
        <v>66</v>
      </c>
      <c r="K1110" s="8">
        <v>81.83</v>
      </c>
      <c r="L1110" s="11">
        <v>-1243.24</v>
      </c>
      <c r="M1110" t="e">
        <f>VLOOKUP(A1110,ownlog!$A:$B,2,FALSE)</f>
        <v>#N/A</v>
      </c>
    </row>
    <row r="1111" spans="1:13" x14ac:dyDescent="0.25">
      <c r="A1111" t="str">
        <f t="shared" si="17"/>
        <v>2019012420181121ORLY</v>
      </c>
      <c r="B1111">
        <v>1106</v>
      </c>
      <c r="C1111" s="1">
        <v>43489.558368055557</v>
      </c>
      <c r="D1111" s="1">
        <v>43425.64398148148</v>
      </c>
      <c r="E1111" t="s">
        <v>77</v>
      </c>
      <c r="F1111" s="12">
        <v>-1.3454956324278599E-2</v>
      </c>
      <c r="G1111">
        <v>0</v>
      </c>
      <c r="H1111">
        <v>0</v>
      </c>
      <c r="I1111" s="14" t="s">
        <v>363</v>
      </c>
      <c r="J1111" t="s">
        <v>66</v>
      </c>
      <c r="K1111" s="8">
        <v>340.57679999999999</v>
      </c>
      <c r="L1111" s="11">
        <v>-46.43</v>
      </c>
      <c r="M1111" t="e">
        <f>VLOOKUP(A1111,ownlog!$A:$B,2,FALSE)</f>
        <v>#N/A</v>
      </c>
    </row>
    <row r="1112" spans="1:13" x14ac:dyDescent="0.25">
      <c r="A1112" t="str">
        <f t="shared" si="17"/>
        <v>2019012420181121AZO</v>
      </c>
      <c r="B1112">
        <v>1107</v>
      </c>
      <c r="C1112" s="1">
        <v>43489.558657407404</v>
      </c>
      <c r="D1112" s="1">
        <v>43425.64439814815</v>
      </c>
      <c r="E1112" t="s">
        <v>107</v>
      </c>
      <c r="F1112" s="12">
        <v>-6.6522741410223497E-3</v>
      </c>
      <c r="G1112">
        <v>0</v>
      </c>
      <c r="H1112">
        <v>0</v>
      </c>
      <c r="I1112" s="14" t="s">
        <v>363</v>
      </c>
      <c r="J1112" t="s">
        <v>66</v>
      </c>
      <c r="K1112" s="8">
        <v>814.68</v>
      </c>
      <c r="L1112" s="11">
        <v>-27.27</v>
      </c>
      <c r="M1112" t="e">
        <f>VLOOKUP(A1112,ownlog!$A:$B,2,FALSE)</f>
        <v>#N/A</v>
      </c>
    </row>
    <row r="1113" spans="1:13" x14ac:dyDescent="0.25">
      <c r="A1113" t="str">
        <f t="shared" si="17"/>
        <v>2018122120181126BKNG</v>
      </c>
      <c r="B1113">
        <v>1108</v>
      </c>
      <c r="C1113" s="1">
        <v>43455.650775462964</v>
      </c>
      <c r="D1113" s="1">
        <v>43430.439513888887</v>
      </c>
      <c r="E1113" t="s">
        <v>203</v>
      </c>
      <c r="F1113" s="12">
        <v>-9.51416530738355E-2</v>
      </c>
      <c r="G1113">
        <v>0</v>
      </c>
      <c r="H1113">
        <v>0</v>
      </c>
      <c r="I1113" s="14" t="s">
        <v>363</v>
      </c>
      <c r="J1113" t="s">
        <v>66</v>
      </c>
      <c r="K1113" s="8">
        <v>1625.6063999999999</v>
      </c>
      <c r="L1113" s="11">
        <v>-854.51</v>
      </c>
      <c r="M1113" t="e">
        <f>VLOOKUP(A1113,ownlog!$A:$B,2,FALSE)</f>
        <v>#N/A</v>
      </c>
    </row>
    <row r="1114" spans="1:13" x14ac:dyDescent="0.25">
      <c r="A1114" t="str">
        <f t="shared" si="17"/>
        <v>2019011420181203AAPL</v>
      </c>
      <c r="B1114">
        <v>1109</v>
      </c>
      <c r="C1114" s="1">
        <v>43479.475243055553</v>
      </c>
      <c r="D1114" s="1">
        <v>43437.646018518521</v>
      </c>
      <c r="E1114" t="s">
        <v>65</v>
      </c>
      <c r="F1114" s="12">
        <v>-0.18874401350939801</v>
      </c>
      <c r="G1114">
        <v>0</v>
      </c>
      <c r="H1114">
        <v>0</v>
      </c>
      <c r="I1114" s="14" t="s">
        <v>363</v>
      </c>
      <c r="J1114" t="s">
        <v>66</v>
      </c>
      <c r="K1114" s="8">
        <v>149.48310000000001</v>
      </c>
      <c r="L1114" s="11">
        <v>-1738.59</v>
      </c>
      <c r="M1114" t="e">
        <f>VLOOKUP(A1114,ownlog!$A:$B,2,FALSE)</f>
        <v>#N/A</v>
      </c>
    </row>
    <row r="1115" spans="1:13" x14ac:dyDescent="0.25">
      <c r="A1115" t="str">
        <f t="shared" si="17"/>
        <v>2019042420181206HD</v>
      </c>
      <c r="B1115">
        <v>1110</v>
      </c>
      <c r="C1115" s="1">
        <v>43579.610810185186</v>
      </c>
      <c r="D1115" s="1">
        <v>43440.651192129626</v>
      </c>
      <c r="E1115" t="s">
        <v>132</v>
      </c>
      <c r="F1115" s="12">
        <v>0.18495157004485799</v>
      </c>
      <c r="G1115">
        <v>0</v>
      </c>
      <c r="H1115">
        <v>0</v>
      </c>
      <c r="I1115" s="14" t="s">
        <v>363</v>
      </c>
      <c r="J1115" t="s">
        <v>66</v>
      </c>
      <c r="K1115" s="8">
        <v>207.38</v>
      </c>
      <c r="L1115" s="11">
        <v>3236.56</v>
      </c>
      <c r="M1115" t="e">
        <f>VLOOKUP(A1115,ownlog!$A:$B,2,FALSE)</f>
        <v>#N/A</v>
      </c>
    </row>
    <row r="1116" spans="1:13" x14ac:dyDescent="0.25">
      <c r="A1116" t="str">
        <f t="shared" si="17"/>
        <v>2019020620181206FB</v>
      </c>
      <c r="B1116">
        <v>1111</v>
      </c>
      <c r="C1116" s="1">
        <v>43502.653252314813</v>
      </c>
      <c r="D1116" s="1">
        <v>43440.651562500003</v>
      </c>
      <c r="E1116" t="s">
        <v>172</v>
      </c>
      <c r="F1116" s="12">
        <v>0.22590238032597301</v>
      </c>
      <c r="G1116">
        <v>0</v>
      </c>
      <c r="H1116">
        <v>0</v>
      </c>
      <c r="I1116" s="14" t="s">
        <v>363</v>
      </c>
      <c r="J1116" t="s">
        <v>66</v>
      </c>
      <c r="K1116" s="8">
        <v>170.55099999999999</v>
      </c>
      <c r="L1116" s="11">
        <v>3142.65</v>
      </c>
      <c r="M1116" t="e">
        <f>VLOOKUP(A1116,ownlog!$A:$B,2,FALSE)</f>
        <v>#N/A</v>
      </c>
    </row>
    <row r="1117" spans="1:13" x14ac:dyDescent="0.25">
      <c r="A1117" t="str">
        <f t="shared" si="17"/>
        <v>2019020720181206PSX</v>
      </c>
      <c r="B1117">
        <v>1112</v>
      </c>
      <c r="C1117" s="1">
        <v>43503.472627314812</v>
      </c>
      <c r="D1117" s="1">
        <v>43440.652638888889</v>
      </c>
      <c r="E1117" t="s">
        <v>74</v>
      </c>
      <c r="F1117" s="12">
        <v>4.0245125952439002E-3</v>
      </c>
      <c r="G1117">
        <v>0</v>
      </c>
      <c r="H1117">
        <v>0</v>
      </c>
      <c r="I1117" s="14" t="s">
        <v>363</v>
      </c>
      <c r="J1117" t="s">
        <v>66</v>
      </c>
      <c r="K1117" s="8">
        <v>92.588533333000001</v>
      </c>
      <c r="L1117" s="11">
        <v>74.209999999999994</v>
      </c>
      <c r="M1117" t="e">
        <f>VLOOKUP(A1117,ownlog!$A:$B,2,FALSE)</f>
        <v>#N/A</v>
      </c>
    </row>
    <row r="1118" spans="1:13" x14ac:dyDescent="0.25">
      <c r="A1118" t="str">
        <f t="shared" si="17"/>
        <v>2019020120181210MSFT</v>
      </c>
      <c r="B1118">
        <v>1113</v>
      </c>
      <c r="C1118" s="1">
        <v>43497.630810185183</v>
      </c>
      <c r="D1118" s="1">
        <v>43444.666018518517</v>
      </c>
      <c r="E1118" t="s">
        <v>194</v>
      </c>
      <c r="F1118" s="12">
        <v>-4.94522982132998E-2</v>
      </c>
      <c r="G1118">
        <v>0</v>
      </c>
      <c r="H1118">
        <v>0</v>
      </c>
      <c r="I1118" s="14" t="s">
        <v>363</v>
      </c>
      <c r="J1118" t="s">
        <v>66</v>
      </c>
      <c r="K1118" s="8">
        <v>102.46</v>
      </c>
      <c r="L1118" s="11">
        <v>-532.94000000000005</v>
      </c>
      <c r="M1118" t="e">
        <f>VLOOKUP(A1118,ownlog!$A:$B,2,FALSE)</f>
        <v>#N/A</v>
      </c>
    </row>
    <row r="1119" spans="1:13" x14ac:dyDescent="0.25">
      <c r="A1119" t="str">
        <f t="shared" si="17"/>
        <v>2019030720181224FB</v>
      </c>
      <c r="B1119">
        <v>1114</v>
      </c>
      <c r="C1119" s="1">
        <v>43531.630127314813</v>
      </c>
      <c r="D1119" s="1">
        <v>43458.491006944445</v>
      </c>
      <c r="E1119" t="s">
        <v>172</v>
      </c>
      <c r="F1119" s="12">
        <v>0.33200005858228498</v>
      </c>
      <c r="G1119">
        <v>0</v>
      </c>
      <c r="H1119">
        <v>0</v>
      </c>
      <c r="I1119" s="14" t="s">
        <v>363</v>
      </c>
      <c r="J1119" t="s">
        <v>66</v>
      </c>
      <c r="K1119" s="8">
        <v>168.28</v>
      </c>
      <c r="L1119" s="11">
        <v>2096.88</v>
      </c>
      <c r="M1119" t="e">
        <f>VLOOKUP(A1119,ownlog!$A:$B,2,FALSE)</f>
        <v>#N/A</v>
      </c>
    </row>
    <row r="1120" spans="1:13" x14ac:dyDescent="0.25">
      <c r="A1120" t="str">
        <f t="shared" si="17"/>
        <v>2019031920181224FB</v>
      </c>
      <c r="B1120">
        <v>1115</v>
      </c>
      <c r="C1120" s="1">
        <v>43543.662291666667</v>
      </c>
      <c r="D1120" s="1">
        <v>43458.491006944445</v>
      </c>
      <c r="E1120" t="s">
        <v>172</v>
      </c>
      <c r="F1120" s="12">
        <v>0.27460683568183603</v>
      </c>
      <c r="G1120">
        <v>0</v>
      </c>
      <c r="H1120">
        <v>0</v>
      </c>
      <c r="I1120" s="14" t="s">
        <v>363</v>
      </c>
      <c r="J1120" t="s">
        <v>66</v>
      </c>
      <c r="K1120" s="8">
        <v>161.02250000000001</v>
      </c>
      <c r="L1120" s="11">
        <v>3468.78</v>
      </c>
      <c r="M1120" t="e">
        <f>VLOOKUP(A1120,ownlog!$A:$B,2,FALSE)</f>
        <v>#N/A</v>
      </c>
    </row>
    <row r="1121" spans="1:13" x14ac:dyDescent="0.25">
      <c r="A1121" t="str">
        <f t="shared" si="17"/>
        <v>2019041220181224FB</v>
      </c>
      <c r="B1121">
        <v>1116</v>
      </c>
      <c r="C1121" s="1">
        <v>43567.662835648145</v>
      </c>
      <c r="D1121" s="1">
        <v>43458.491006944445</v>
      </c>
      <c r="E1121" t="s">
        <v>172</v>
      </c>
      <c r="F1121" s="12">
        <v>0.41714070158619398</v>
      </c>
      <c r="G1121">
        <v>0</v>
      </c>
      <c r="H1121">
        <v>0</v>
      </c>
      <c r="I1121" s="14" t="s">
        <v>363</v>
      </c>
      <c r="J1121" t="s">
        <v>66</v>
      </c>
      <c r="K1121" s="8">
        <v>179.04</v>
      </c>
      <c r="L1121" s="11">
        <v>2634.62</v>
      </c>
      <c r="M1121" t="e">
        <f>VLOOKUP(A1121,ownlog!$A:$B,2,FALSE)</f>
        <v>#N/A</v>
      </c>
    </row>
    <row r="1122" spans="1:13" x14ac:dyDescent="0.25">
      <c r="A1122" t="str">
        <f t="shared" si="17"/>
        <v>2019042420181224GOOGL</v>
      </c>
      <c r="B1122">
        <v>1117</v>
      </c>
      <c r="C1122" s="1">
        <v>43579.611226851855</v>
      </c>
      <c r="D1122" s="1">
        <v>43458.491076388891</v>
      </c>
      <c r="E1122" t="s">
        <v>144</v>
      </c>
      <c r="F1122" s="12">
        <v>0.27068987592050098</v>
      </c>
      <c r="G1122">
        <v>0</v>
      </c>
      <c r="H1122">
        <v>0</v>
      </c>
      <c r="I1122" s="14" t="s">
        <v>363</v>
      </c>
      <c r="J1122" t="s">
        <v>66</v>
      </c>
      <c r="K1122" s="8">
        <v>1262.8399999999999</v>
      </c>
      <c r="L1122" s="11">
        <v>4034.96</v>
      </c>
      <c r="M1122" t="e">
        <f>VLOOKUP(A1122,ownlog!$A:$B,2,FALSE)</f>
        <v>#N/A</v>
      </c>
    </row>
    <row r="1123" spans="1:13" x14ac:dyDescent="0.25">
      <c r="A1123" t="str">
        <f t="shared" si="17"/>
        <v>2019031920181224GOOGL</v>
      </c>
      <c r="B1123">
        <v>1118</v>
      </c>
      <c r="C1123" s="1">
        <v>43543.662835648145</v>
      </c>
      <c r="D1123" s="1">
        <v>43458.491076388891</v>
      </c>
      <c r="E1123" t="s">
        <v>144</v>
      </c>
      <c r="F1123" s="12">
        <v>0.20531175279671199</v>
      </c>
      <c r="G1123">
        <v>0</v>
      </c>
      <c r="H1123">
        <v>0</v>
      </c>
      <c r="I1123" s="14" t="s">
        <v>363</v>
      </c>
      <c r="J1123" t="s">
        <v>66</v>
      </c>
      <c r="K1123" s="8">
        <v>1198.01</v>
      </c>
      <c r="L1123" s="11">
        <v>1020.14</v>
      </c>
      <c r="M1123" t="e">
        <f>VLOOKUP(A1123,ownlog!$A:$B,2,FALSE)</f>
        <v>#N/A</v>
      </c>
    </row>
    <row r="1124" spans="1:13" x14ac:dyDescent="0.25">
      <c r="A1124" t="str">
        <f t="shared" si="17"/>
        <v>2019030720181224MSFT</v>
      </c>
      <c r="B1124">
        <v>1119</v>
      </c>
      <c r="C1124" s="1">
        <v>43531.629699074074</v>
      </c>
      <c r="D1124" s="1">
        <v>43458.491226851853</v>
      </c>
      <c r="E1124" t="s">
        <v>194</v>
      </c>
      <c r="F1124" s="12">
        <v>0.154288367602847</v>
      </c>
      <c r="G1124">
        <v>0</v>
      </c>
      <c r="H1124">
        <v>0</v>
      </c>
      <c r="I1124" s="14" t="s">
        <v>363</v>
      </c>
      <c r="J1124" t="s">
        <v>66</v>
      </c>
      <c r="K1124" s="8">
        <v>110.01054999999999</v>
      </c>
      <c r="L1124" s="11">
        <v>2940.69</v>
      </c>
      <c r="M1124" t="e">
        <f>VLOOKUP(A1124,ownlog!$A:$B,2,FALSE)</f>
        <v>#N/A</v>
      </c>
    </row>
    <row r="1125" spans="1:13" x14ac:dyDescent="0.25">
      <c r="A1125" t="str">
        <f t="shared" si="17"/>
        <v>2019031920181224MSFT</v>
      </c>
      <c r="B1125">
        <v>1120</v>
      </c>
      <c r="C1125" s="1">
        <v>43543.662094907406</v>
      </c>
      <c r="D1125" s="1">
        <v>43458.491226851853</v>
      </c>
      <c r="E1125" t="s">
        <v>194</v>
      </c>
      <c r="F1125" s="12">
        <v>0.23067939159588</v>
      </c>
      <c r="G1125">
        <v>0</v>
      </c>
      <c r="H1125">
        <v>0</v>
      </c>
      <c r="I1125" s="14" t="s">
        <v>363</v>
      </c>
      <c r="J1125" t="s">
        <v>66</v>
      </c>
      <c r="K1125" s="8">
        <v>117.30374999999999</v>
      </c>
      <c r="L1125" s="11">
        <v>1099.17</v>
      </c>
      <c r="M1125" t="e">
        <f>VLOOKUP(A1125,ownlog!$A:$B,2,FALSE)</f>
        <v>#N/A</v>
      </c>
    </row>
    <row r="1126" spans="1:13" x14ac:dyDescent="0.25">
      <c r="A1126" t="str">
        <f t="shared" si="17"/>
        <v>2019011420181224AAPL</v>
      </c>
      <c r="B1126">
        <v>1121</v>
      </c>
      <c r="C1126" s="1">
        <v>43479.475243055553</v>
      </c>
      <c r="D1126" s="1">
        <v>43458.491331018522</v>
      </c>
      <c r="E1126" t="s">
        <v>65</v>
      </c>
      <c r="F1126" s="12">
        <v>5.9823491085707501E-3</v>
      </c>
      <c r="G1126">
        <v>0</v>
      </c>
      <c r="H1126">
        <v>0</v>
      </c>
      <c r="I1126" s="14" t="s">
        <v>363</v>
      </c>
      <c r="J1126" t="s">
        <v>66</v>
      </c>
      <c r="K1126" s="8">
        <v>149.48310000000001</v>
      </c>
      <c r="L1126" s="11">
        <v>66.66</v>
      </c>
      <c r="M1126" t="e">
        <f>VLOOKUP(A1126,ownlog!$A:$B,2,FALSE)</f>
        <v>#N/A</v>
      </c>
    </row>
    <row r="1127" spans="1:13" x14ac:dyDescent="0.25">
      <c r="A1127" t="str">
        <f t="shared" si="17"/>
        <v>2019020720181224PSX</v>
      </c>
      <c r="B1127">
        <v>1122</v>
      </c>
      <c r="C1127" s="1">
        <v>43503.472627314812</v>
      </c>
      <c r="D1127" s="1">
        <v>43458.491539351853</v>
      </c>
      <c r="E1127" t="s">
        <v>74</v>
      </c>
      <c r="F1127" s="12">
        <v>0.16412802213349201</v>
      </c>
      <c r="G1127">
        <v>0</v>
      </c>
      <c r="H1127">
        <v>0</v>
      </c>
      <c r="I1127" s="14" t="s">
        <v>363</v>
      </c>
      <c r="J1127" t="s">
        <v>66</v>
      </c>
      <c r="K1127" s="8">
        <v>92.588533333000001</v>
      </c>
      <c r="L1127" s="11">
        <v>2610.21</v>
      </c>
      <c r="M1127" t="e">
        <f>VLOOKUP(A1127,ownlog!$A:$B,2,FALSE)</f>
        <v>#N/A</v>
      </c>
    </row>
    <row r="1128" spans="1:13" x14ac:dyDescent="0.25">
      <c r="A1128" t="str">
        <f t="shared" si="17"/>
        <v>2019011620181224BKNG</v>
      </c>
      <c r="B1128">
        <v>1123</v>
      </c>
      <c r="C1128" s="1">
        <v>43481.658703703702</v>
      </c>
      <c r="D1128" s="1">
        <v>43458.491851851853</v>
      </c>
      <c r="E1128" t="s">
        <v>203</v>
      </c>
      <c r="F1128" s="12">
        <v>2.2840304553662899E-2</v>
      </c>
      <c r="G1128">
        <v>0</v>
      </c>
      <c r="H1128">
        <v>0</v>
      </c>
      <c r="I1128" s="14" t="s">
        <v>363</v>
      </c>
      <c r="J1128" t="s">
        <v>66</v>
      </c>
      <c r="K1128" s="8">
        <v>1676.7832000000001</v>
      </c>
      <c r="L1128" s="11">
        <v>187.19</v>
      </c>
      <c r="M1128" t="e">
        <f>VLOOKUP(A1128,ownlog!$A:$B,2,FALSE)</f>
        <v>#N/A</v>
      </c>
    </row>
    <row r="1129" spans="1:13" x14ac:dyDescent="0.25">
      <c r="A1129" t="str">
        <f t="shared" si="17"/>
        <v>2019031920181224REGI</v>
      </c>
      <c r="B1129">
        <v>1124</v>
      </c>
      <c r="C1129" s="1">
        <v>43543.576932870368</v>
      </c>
      <c r="D1129" s="1">
        <v>43458.491956018515</v>
      </c>
      <c r="E1129" t="s">
        <v>201</v>
      </c>
      <c r="F1129" s="12">
        <v>-3.4465883668903803E-2</v>
      </c>
      <c r="G1129">
        <v>0</v>
      </c>
      <c r="H1129">
        <v>0</v>
      </c>
      <c r="I1129" s="14" t="s">
        <v>363</v>
      </c>
      <c r="J1129" t="s">
        <v>66</v>
      </c>
      <c r="K1129" s="8">
        <v>23.041958333</v>
      </c>
      <c r="L1129" s="11">
        <v>-246.5</v>
      </c>
      <c r="M1129" t="e">
        <f>VLOOKUP(A1129,ownlog!$A:$B,2,FALSE)</f>
        <v>#N/A</v>
      </c>
    </row>
    <row r="1130" spans="1:13" x14ac:dyDescent="0.25">
      <c r="A1130" t="str">
        <f t="shared" si="17"/>
        <v>2019020620181226AER</v>
      </c>
      <c r="B1130">
        <v>1125</v>
      </c>
      <c r="C1130" s="1">
        <v>43502.663761574076</v>
      </c>
      <c r="D1130" s="1">
        <v>43460.434907407405</v>
      </c>
      <c r="E1130" t="s">
        <v>86</v>
      </c>
      <c r="F1130" s="12">
        <v>0.283115318955874</v>
      </c>
      <c r="G1130">
        <v>0</v>
      </c>
      <c r="H1130">
        <v>0</v>
      </c>
      <c r="I1130" s="14" t="s">
        <v>363</v>
      </c>
      <c r="J1130" t="s">
        <v>66</v>
      </c>
      <c r="K1130" s="8">
        <v>47.111628570999997</v>
      </c>
      <c r="L1130" s="11">
        <v>2077.9899999999998</v>
      </c>
      <c r="M1130" t="e">
        <f>VLOOKUP(A1130,ownlog!$A:$B,2,FALSE)</f>
        <v>#N/A</v>
      </c>
    </row>
    <row r="1131" spans="1:13" x14ac:dyDescent="0.25">
      <c r="A1131" t="str">
        <f t="shared" si="17"/>
        <v>2019020620181231AER</v>
      </c>
      <c r="B1131">
        <v>1126</v>
      </c>
      <c r="C1131" s="1">
        <v>43502.663761574076</v>
      </c>
      <c r="D1131" s="1">
        <v>43465.407581018517</v>
      </c>
      <c r="E1131" t="s">
        <v>86</v>
      </c>
      <c r="F1131" s="12">
        <v>0.18135282653027901</v>
      </c>
      <c r="G1131">
        <v>0</v>
      </c>
      <c r="H1131">
        <v>0</v>
      </c>
      <c r="I1131" s="14" t="s">
        <v>363</v>
      </c>
      <c r="J1131" t="s">
        <v>66</v>
      </c>
      <c r="K1131" s="8">
        <v>47.111628570999997</v>
      </c>
      <c r="L1131" s="11">
        <v>2891.99</v>
      </c>
      <c r="M1131" t="e">
        <f>VLOOKUP(A1131,ownlog!$A:$B,2,FALSE)</f>
        <v>#N/A</v>
      </c>
    </row>
    <row r="1132" spans="1:13" x14ac:dyDescent="0.25">
      <c r="A1132" t="str">
        <f t="shared" si="17"/>
        <v>2019052920190102BTU</v>
      </c>
      <c r="B1132">
        <v>1127</v>
      </c>
      <c r="C1132" s="1">
        <v>43614.655057870368</v>
      </c>
      <c r="D1132" s="1">
        <v>43467.406909722224</v>
      </c>
      <c r="E1132" t="s">
        <v>204</v>
      </c>
      <c r="F1132" s="12">
        <v>0.178234956101081</v>
      </c>
      <c r="G1132">
        <v>0</v>
      </c>
      <c r="H1132">
        <v>0</v>
      </c>
      <c r="I1132" s="14" t="s">
        <v>363</v>
      </c>
      <c r="J1132" t="s">
        <v>67</v>
      </c>
      <c r="K1132" s="8">
        <v>24.596900000000002</v>
      </c>
      <c r="L1132" s="11">
        <v>1333.75</v>
      </c>
      <c r="M1132" t="e">
        <f>VLOOKUP(A1132,ownlog!$A:$B,2,FALSE)</f>
        <v>#N/A</v>
      </c>
    </row>
    <row r="1133" spans="1:13" x14ac:dyDescent="0.25">
      <c r="A1133" t="str">
        <f t="shared" si="17"/>
        <v>2019060320190102BTU</v>
      </c>
      <c r="B1133">
        <v>1128</v>
      </c>
      <c r="C1133" s="1">
        <v>43619.636666666665</v>
      </c>
      <c r="D1133" s="1">
        <v>43467.406909722224</v>
      </c>
      <c r="E1133" t="s">
        <v>204</v>
      </c>
      <c r="F1133" s="12">
        <v>0.201955072095789</v>
      </c>
      <c r="G1133">
        <v>0</v>
      </c>
      <c r="H1133">
        <v>0</v>
      </c>
      <c r="I1133" s="14" t="s">
        <v>363</v>
      </c>
      <c r="J1133" t="s">
        <v>67</v>
      </c>
      <c r="K1133" s="8">
        <v>23.879799999999999</v>
      </c>
      <c r="L1133" s="11">
        <v>1813.5</v>
      </c>
      <c r="M1133" t="e">
        <f>VLOOKUP(A1133,ownlog!$A:$B,2,FALSE)</f>
        <v>#N/A</v>
      </c>
    </row>
    <row r="1134" spans="1:13" x14ac:dyDescent="0.25">
      <c r="A1134" t="str">
        <f t="shared" si="17"/>
        <v>2019080520190102BTU</v>
      </c>
      <c r="B1134">
        <v>1129</v>
      </c>
      <c r="C1134" s="1">
        <v>43682.641493055555</v>
      </c>
      <c r="D1134" s="1">
        <v>43467.406909722224</v>
      </c>
      <c r="E1134" t="s">
        <v>204</v>
      </c>
      <c r="F1134" s="12">
        <v>0.39294098256961202</v>
      </c>
      <c r="G1134">
        <v>0</v>
      </c>
      <c r="H1134">
        <v>0</v>
      </c>
      <c r="I1134" s="14" t="s">
        <v>363</v>
      </c>
      <c r="J1134" t="s">
        <v>67</v>
      </c>
      <c r="K1134" s="8">
        <v>18.157920000000001</v>
      </c>
      <c r="L1134" s="11">
        <v>1764.25</v>
      </c>
      <c r="M1134" t="e">
        <f>VLOOKUP(A1134,ownlog!$A:$B,2,FALSE)</f>
        <v>#N/A</v>
      </c>
    </row>
    <row r="1135" spans="1:13" x14ac:dyDescent="0.25">
      <c r="A1135" t="str">
        <f t="shared" si="17"/>
        <v>2019030720190108NVR</v>
      </c>
      <c r="B1135">
        <v>1130</v>
      </c>
      <c r="C1135" s="1">
        <v>43531.634618055556</v>
      </c>
      <c r="D1135" s="1">
        <v>43473.414270833331</v>
      </c>
      <c r="E1135" t="s">
        <v>82</v>
      </c>
      <c r="F1135" s="12">
        <v>0.11676254824679499</v>
      </c>
      <c r="G1135">
        <v>0</v>
      </c>
      <c r="H1135">
        <v>0</v>
      </c>
      <c r="I1135" s="14" t="s">
        <v>363</v>
      </c>
      <c r="J1135" t="s">
        <v>66</v>
      </c>
      <c r="K1135" s="8">
        <v>2737.395</v>
      </c>
      <c r="L1135" s="11">
        <v>1430.89</v>
      </c>
      <c r="M1135" t="e">
        <f>VLOOKUP(A1135,ownlog!$A:$B,2,FALSE)</f>
        <v>#N/A</v>
      </c>
    </row>
    <row r="1136" spans="1:13" x14ac:dyDescent="0.25">
      <c r="A1136" t="str">
        <f t="shared" si="17"/>
        <v>2019060320190114SBUX</v>
      </c>
      <c r="B1136">
        <v>1131</v>
      </c>
      <c r="C1136" s="1">
        <v>43619.630104166667</v>
      </c>
      <c r="D1136" s="1">
        <v>43479.47625</v>
      </c>
      <c r="E1136" t="s">
        <v>131</v>
      </c>
      <c r="F1136" s="12">
        <v>0.18873078756339001</v>
      </c>
      <c r="G1136">
        <v>0</v>
      </c>
      <c r="H1136">
        <v>0</v>
      </c>
      <c r="I1136" s="14" t="s">
        <v>363</v>
      </c>
      <c r="J1136" t="s">
        <v>66</v>
      </c>
      <c r="K1136" s="8">
        <v>76.09</v>
      </c>
      <c r="L1136" s="11">
        <v>603.83000000000004</v>
      </c>
      <c r="M1136" t="e">
        <f>VLOOKUP(A1136,ownlog!$A:$B,2,FALSE)</f>
        <v>#N/A</v>
      </c>
    </row>
    <row r="1137" spans="1:13" x14ac:dyDescent="0.25">
      <c r="A1137" t="str">
        <f t="shared" si="17"/>
        <v>2019022720190114SBUX</v>
      </c>
      <c r="B1137">
        <v>1132</v>
      </c>
      <c r="C1137" s="1">
        <v>43523.614016203705</v>
      </c>
      <c r="D1137" s="1">
        <v>43479.47625</v>
      </c>
      <c r="E1137" t="s">
        <v>131</v>
      </c>
      <c r="F1137" s="12">
        <v>0.10000234417121801</v>
      </c>
      <c r="G1137">
        <v>0</v>
      </c>
      <c r="H1137">
        <v>0</v>
      </c>
      <c r="I1137" s="14" t="s">
        <v>363</v>
      </c>
      <c r="J1137" t="s">
        <v>66</v>
      </c>
      <c r="K1137" s="8">
        <v>70.401499999999999</v>
      </c>
      <c r="L1137" s="11">
        <v>639.9</v>
      </c>
      <c r="M1137" t="e">
        <f>VLOOKUP(A1137,ownlog!$A:$B,2,FALSE)</f>
        <v>#N/A</v>
      </c>
    </row>
    <row r="1138" spans="1:13" x14ac:dyDescent="0.25">
      <c r="A1138" t="str">
        <f t="shared" si="17"/>
        <v>2019020120190114SBUX</v>
      </c>
      <c r="B1138">
        <v>1133</v>
      </c>
      <c r="C1138" s="1">
        <v>43497.6405787037</v>
      </c>
      <c r="D1138" s="1">
        <v>43479.47625</v>
      </c>
      <c r="E1138" t="s">
        <v>131</v>
      </c>
      <c r="F1138" s="12">
        <v>6.4042757683021104E-2</v>
      </c>
      <c r="G1138">
        <v>0</v>
      </c>
      <c r="H1138">
        <v>0</v>
      </c>
      <c r="I1138" s="14" t="s">
        <v>363</v>
      </c>
      <c r="J1138" t="s">
        <v>66</v>
      </c>
      <c r="K1138" s="8">
        <v>68.111500000000007</v>
      </c>
      <c r="L1138" s="11">
        <v>204.9</v>
      </c>
      <c r="M1138" t="e">
        <f>VLOOKUP(A1138,ownlog!$A:$B,2,FALSE)</f>
        <v>#N/A</v>
      </c>
    </row>
    <row r="1139" spans="1:13" x14ac:dyDescent="0.25">
      <c r="A1139" t="str">
        <f t="shared" si="17"/>
        <v>2019030720190114SBUX</v>
      </c>
      <c r="B1139">
        <v>1134</v>
      </c>
      <c r="C1139" s="1">
        <v>43531.635983796295</v>
      </c>
      <c r="D1139" s="1">
        <v>43479.47625</v>
      </c>
      <c r="E1139" t="s">
        <v>131</v>
      </c>
      <c r="F1139" s="12">
        <v>0.102502793470701</v>
      </c>
      <c r="G1139">
        <v>0</v>
      </c>
      <c r="H1139">
        <v>0</v>
      </c>
      <c r="I1139" s="14" t="s">
        <v>363</v>
      </c>
      <c r="J1139" t="s">
        <v>66</v>
      </c>
      <c r="K1139" s="8">
        <v>70.56</v>
      </c>
      <c r="L1139" s="11">
        <v>655.9</v>
      </c>
      <c r="M1139" t="e">
        <f>VLOOKUP(A1139,ownlog!$A:$B,2,FALSE)</f>
        <v>#N/A</v>
      </c>
    </row>
    <row r="1140" spans="1:13" x14ac:dyDescent="0.25">
      <c r="A1140" t="str">
        <f t="shared" si="17"/>
        <v>2019072920190114FIX</v>
      </c>
      <c r="B1140">
        <v>1135</v>
      </c>
      <c r="C1140" s="1">
        <v>43675.468854166669</v>
      </c>
      <c r="D1140" s="1">
        <v>43479.477256944447</v>
      </c>
      <c r="E1140" t="s">
        <v>205</v>
      </c>
      <c r="F1140" s="12">
        <v>-0.13460070287902701</v>
      </c>
      <c r="G1140">
        <v>0</v>
      </c>
      <c r="H1140">
        <v>0</v>
      </c>
      <c r="I1140" s="14" t="s">
        <v>363</v>
      </c>
      <c r="J1140" t="s">
        <v>66</v>
      </c>
      <c r="K1140" s="8">
        <v>41.18</v>
      </c>
      <c r="L1140" s="11">
        <v>-639.99</v>
      </c>
      <c r="M1140" t="e">
        <f>VLOOKUP(A1140,ownlog!$A:$B,2,FALSE)</f>
        <v>#N/A</v>
      </c>
    </row>
    <row r="1141" spans="1:13" x14ac:dyDescent="0.25">
      <c r="A1141" t="str">
        <f t="shared" si="17"/>
        <v>2019050720190114FIX</v>
      </c>
      <c r="B1141">
        <v>1136</v>
      </c>
      <c r="C1141" s="1">
        <v>43592.562662037039</v>
      </c>
      <c r="D1141" s="1">
        <v>43479.477256944447</v>
      </c>
      <c r="E1141" t="s">
        <v>205</v>
      </c>
      <c r="F1141" s="12">
        <v>7.6214632586918699E-2</v>
      </c>
      <c r="G1141">
        <v>0</v>
      </c>
      <c r="H1141">
        <v>0</v>
      </c>
      <c r="I1141" s="14" t="s">
        <v>363</v>
      </c>
      <c r="J1141" t="s">
        <v>66</v>
      </c>
      <c r="K1141" s="8">
        <v>51.1755</v>
      </c>
      <c r="L1141" s="11">
        <v>724.76</v>
      </c>
      <c r="M1141" t="e">
        <f>VLOOKUP(A1141,ownlog!$A:$B,2,FALSE)</f>
        <v>#N/A</v>
      </c>
    </row>
    <row r="1142" spans="1:13" x14ac:dyDescent="0.25">
      <c r="A1142" t="str">
        <f t="shared" si="17"/>
        <v>2019020120190116AAPL</v>
      </c>
      <c r="B1142">
        <v>1137</v>
      </c>
      <c r="C1142" s="1">
        <v>43497.642291666663</v>
      </c>
      <c r="D1142" s="1">
        <v>43481.548831018517</v>
      </c>
      <c r="E1142" t="s">
        <v>65</v>
      </c>
      <c r="F1142" s="12">
        <v>7.3632542643142201E-2</v>
      </c>
      <c r="G1142">
        <v>0</v>
      </c>
      <c r="H1142">
        <v>0</v>
      </c>
      <c r="I1142" s="14" t="s">
        <v>363</v>
      </c>
      <c r="J1142" t="s">
        <v>66</v>
      </c>
      <c r="K1142" s="8">
        <v>166.36</v>
      </c>
      <c r="L1142" s="11">
        <v>570.39</v>
      </c>
      <c r="M1142" t="e">
        <f>VLOOKUP(A1142,ownlog!$A:$B,2,FALSE)</f>
        <v>#N/A</v>
      </c>
    </row>
    <row r="1143" spans="1:13" x14ac:dyDescent="0.25">
      <c r="A1143" t="str">
        <f t="shared" si="17"/>
        <v>2019050720190116AAPL</v>
      </c>
      <c r="B1143">
        <v>1138</v>
      </c>
      <c r="C1143" s="1">
        <v>43592.560613425929</v>
      </c>
      <c r="D1143" s="1">
        <v>43481.548831018517</v>
      </c>
      <c r="E1143" t="s">
        <v>65</v>
      </c>
      <c r="F1143" s="12">
        <v>0.307467728074796</v>
      </c>
      <c r="G1143">
        <v>0</v>
      </c>
      <c r="H1143">
        <v>0</v>
      </c>
      <c r="I1143" s="14" t="s">
        <v>363</v>
      </c>
      <c r="J1143" t="s">
        <v>66</v>
      </c>
      <c r="K1143" s="8">
        <v>202.59</v>
      </c>
      <c r="L1143" s="11">
        <v>2381.7800000000002</v>
      </c>
      <c r="M1143" t="e">
        <f>VLOOKUP(A1143,ownlog!$A:$B,2,FALSE)</f>
        <v>#N/A</v>
      </c>
    </row>
    <row r="1144" spans="1:13" x14ac:dyDescent="0.25">
      <c r="A1144" t="str">
        <f t="shared" si="17"/>
        <v>2019042420190116AAPL</v>
      </c>
      <c r="B1144">
        <v>1139</v>
      </c>
      <c r="C1144" s="1">
        <v>43579.613263888888</v>
      </c>
      <c r="D1144" s="1">
        <v>43481.548831018517</v>
      </c>
      <c r="E1144" t="s">
        <v>65</v>
      </c>
      <c r="F1144" s="12">
        <v>0.341225174560853</v>
      </c>
      <c r="G1144">
        <v>0</v>
      </c>
      <c r="H1144">
        <v>0</v>
      </c>
      <c r="I1144" s="14" t="s">
        <v>363</v>
      </c>
      <c r="J1144" t="s">
        <v>66</v>
      </c>
      <c r="K1144" s="8">
        <v>207.82</v>
      </c>
      <c r="L1144" s="11">
        <v>2643.28</v>
      </c>
      <c r="M1144" t="e">
        <f>VLOOKUP(A1144,ownlog!$A:$B,2,FALSE)</f>
        <v>#N/A</v>
      </c>
    </row>
    <row r="1145" spans="1:13" x14ac:dyDescent="0.25">
      <c r="A1145" t="str">
        <f t="shared" si="17"/>
        <v>2019031920190116AAPL</v>
      </c>
      <c r="B1145">
        <v>1140</v>
      </c>
      <c r="C1145" s="1">
        <v>43543.663368055553</v>
      </c>
      <c r="D1145" s="1">
        <v>43481.548831018517</v>
      </c>
      <c r="E1145" t="s">
        <v>65</v>
      </c>
      <c r="F1145" s="12">
        <v>0.200720614981929</v>
      </c>
      <c r="G1145">
        <v>0</v>
      </c>
      <c r="H1145">
        <v>0</v>
      </c>
      <c r="I1145" s="14" t="s">
        <v>363</v>
      </c>
      <c r="J1145" t="s">
        <v>66</v>
      </c>
      <c r="K1145" s="8">
        <v>186.05</v>
      </c>
      <c r="L1145" s="11">
        <v>1554.87</v>
      </c>
      <c r="M1145" t="e">
        <f>VLOOKUP(A1145,ownlog!$A:$B,2,FALSE)</f>
        <v>#N/A</v>
      </c>
    </row>
    <row r="1146" spans="1:13" x14ac:dyDescent="0.25">
      <c r="A1146" t="str">
        <f t="shared" si="17"/>
        <v>2019051620190116AAPL</v>
      </c>
      <c r="B1146">
        <v>1141</v>
      </c>
      <c r="C1146" s="1">
        <v>43601.658101851855</v>
      </c>
      <c r="D1146" s="1">
        <v>43481.548831018517</v>
      </c>
      <c r="E1146" t="s">
        <v>65</v>
      </c>
      <c r="F1146" s="12">
        <v>0.22614261856318699</v>
      </c>
      <c r="G1146">
        <v>0</v>
      </c>
      <c r="H1146">
        <v>0</v>
      </c>
      <c r="I1146" s="14" t="s">
        <v>363</v>
      </c>
      <c r="J1146" t="s">
        <v>66</v>
      </c>
      <c r="K1146" s="8">
        <v>189.99270000000001</v>
      </c>
      <c r="L1146" s="11">
        <v>1751.8</v>
      </c>
      <c r="M1146" t="e">
        <f>VLOOKUP(A1146,ownlog!$A:$B,2,FALSE)</f>
        <v>#N/A</v>
      </c>
    </row>
    <row r="1147" spans="1:13" x14ac:dyDescent="0.25">
      <c r="A1147" t="str">
        <f t="shared" si="17"/>
        <v>2019020120190116TCEHY</v>
      </c>
      <c r="B1147">
        <v>1142</v>
      </c>
      <c r="C1147" s="1">
        <v>43497.63863425926</v>
      </c>
      <c r="D1147" s="1">
        <v>43481.549768518518</v>
      </c>
      <c r="E1147" t="s">
        <v>188</v>
      </c>
      <c r="F1147" s="12">
        <v>3.2057382785164401E-2</v>
      </c>
      <c r="G1147">
        <v>0</v>
      </c>
      <c r="H1147">
        <v>0</v>
      </c>
      <c r="I1147" s="14" t="s">
        <v>363</v>
      </c>
      <c r="J1147" t="s">
        <v>66</v>
      </c>
      <c r="K1147" s="8">
        <v>44.25</v>
      </c>
      <c r="L1147" s="11">
        <v>274.86</v>
      </c>
      <c r="M1147" t="e">
        <f>VLOOKUP(A1147,ownlog!$A:$B,2,FALSE)</f>
        <v>#N/A</v>
      </c>
    </row>
    <row r="1148" spans="1:13" x14ac:dyDescent="0.25">
      <c r="A1148" t="str">
        <f t="shared" si="17"/>
        <v>2019042420190116TCEHY</v>
      </c>
      <c r="B1148">
        <v>1143</v>
      </c>
      <c r="C1148" s="1">
        <v>43579.639479166668</v>
      </c>
      <c r="D1148" s="1">
        <v>43481.549768518518</v>
      </c>
      <c r="E1148" t="s">
        <v>188</v>
      </c>
      <c r="F1148" s="12">
        <v>0.155909727081875</v>
      </c>
      <c r="G1148">
        <v>0</v>
      </c>
      <c r="H1148">
        <v>0</v>
      </c>
      <c r="I1148" s="14" t="s">
        <v>363</v>
      </c>
      <c r="J1148" t="s">
        <v>66</v>
      </c>
      <c r="K1148" s="8">
        <v>49.56</v>
      </c>
      <c r="L1148" s="11">
        <v>1336.77</v>
      </c>
      <c r="M1148" t="e">
        <f>VLOOKUP(A1148,ownlog!$A:$B,2,FALSE)</f>
        <v>#N/A</v>
      </c>
    </row>
    <row r="1149" spans="1:13" x14ac:dyDescent="0.25">
      <c r="A1149" t="str">
        <f t="shared" si="17"/>
        <v>2019050720190116TCEHY</v>
      </c>
      <c r="B1149">
        <v>1144</v>
      </c>
      <c r="C1149" s="1">
        <v>43592.555509259262</v>
      </c>
      <c r="D1149" s="1">
        <v>43481.549768518518</v>
      </c>
      <c r="E1149" t="s">
        <v>188</v>
      </c>
      <c r="F1149" s="12">
        <v>0.10125612316305101</v>
      </c>
      <c r="G1149">
        <v>0</v>
      </c>
      <c r="H1149">
        <v>0</v>
      </c>
      <c r="I1149" s="14" t="s">
        <v>363</v>
      </c>
      <c r="J1149" t="s">
        <v>66</v>
      </c>
      <c r="K1149" s="8">
        <v>47.223333332999999</v>
      </c>
      <c r="L1149" s="11">
        <v>868.17</v>
      </c>
      <c r="M1149" t="e">
        <f>VLOOKUP(A1149,ownlog!$A:$B,2,FALSE)</f>
        <v>#N/A</v>
      </c>
    </row>
    <row r="1150" spans="1:13" x14ac:dyDescent="0.25">
      <c r="A1150" t="str">
        <f t="shared" si="17"/>
        <v>2019031920190117REGI</v>
      </c>
      <c r="B1150">
        <v>1145</v>
      </c>
      <c r="C1150" s="1">
        <v>43543.576932870368</v>
      </c>
      <c r="D1150" s="1">
        <v>43482.641168981485</v>
      </c>
      <c r="E1150" t="s">
        <v>201</v>
      </c>
      <c r="F1150" s="12">
        <v>-0.15714634444037501</v>
      </c>
      <c r="G1150">
        <v>0</v>
      </c>
      <c r="H1150">
        <v>0</v>
      </c>
      <c r="I1150" s="14" t="s">
        <v>363</v>
      </c>
      <c r="J1150" t="s">
        <v>66</v>
      </c>
      <c r="K1150" s="8">
        <v>23.041958333</v>
      </c>
      <c r="L1150" s="11">
        <v>-1287.5</v>
      </c>
      <c r="M1150" t="e">
        <f>VLOOKUP(A1150,ownlog!$A:$B,2,FALSE)</f>
        <v>#N/A</v>
      </c>
    </row>
    <row r="1151" spans="1:13" x14ac:dyDescent="0.25">
      <c r="A1151" t="str">
        <f t="shared" si="17"/>
        <v>2019020620190117BKNG</v>
      </c>
      <c r="B1151">
        <v>1146</v>
      </c>
      <c r="C1151" s="1">
        <v>43502.651377314818</v>
      </c>
      <c r="D1151" s="1">
        <v>43482.641446759262</v>
      </c>
      <c r="E1151" t="s">
        <v>203</v>
      </c>
      <c r="F1151" s="12">
        <v>9.9341215630525906E-2</v>
      </c>
      <c r="G1151">
        <v>0</v>
      </c>
      <c r="H1151">
        <v>0</v>
      </c>
      <c r="I1151" s="14" t="s">
        <v>363</v>
      </c>
      <c r="J1151" t="s">
        <v>66</v>
      </c>
      <c r="K1151" s="8">
        <v>1902.5872999999999</v>
      </c>
      <c r="L1151" s="11">
        <v>859.53</v>
      </c>
      <c r="M1151" t="e">
        <f>VLOOKUP(A1151,ownlog!$A:$B,2,FALSE)</f>
        <v>#N/A</v>
      </c>
    </row>
    <row r="1152" spans="1:13" x14ac:dyDescent="0.25">
      <c r="A1152" t="str">
        <f t="shared" si="17"/>
        <v>2019050720190117BKNG</v>
      </c>
      <c r="B1152">
        <v>1147</v>
      </c>
      <c r="C1152" s="1">
        <v>43592.55940972222</v>
      </c>
      <c r="D1152" s="1">
        <v>43482.641446759262</v>
      </c>
      <c r="E1152" t="s">
        <v>203</v>
      </c>
      <c r="F1152" s="12">
        <v>2.46027067947251E-2</v>
      </c>
      <c r="G1152">
        <v>0</v>
      </c>
      <c r="H1152">
        <v>0</v>
      </c>
      <c r="I1152" s="14" t="s">
        <v>363</v>
      </c>
      <c r="J1152" t="s">
        <v>66</v>
      </c>
      <c r="K1152" s="8">
        <v>1773.2696000000001</v>
      </c>
      <c r="L1152" s="11">
        <v>212.87</v>
      </c>
      <c r="M1152" t="e">
        <f>VLOOKUP(A1152,ownlog!$A:$B,2,FALSE)</f>
        <v>#N/A</v>
      </c>
    </row>
    <row r="1153" spans="1:13" x14ac:dyDescent="0.25">
      <c r="A1153" t="str">
        <f t="shared" si="17"/>
        <v>2019011820190117DAL</v>
      </c>
      <c r="B1153">
        <v>1148</v>
      </c>
      <c r="C1153" s="1">
        <v>43483.664756944447</v>
      </c>
      <c r="D1153" s="1">
        <v>43482.642152777778</v>
      </c>
      <c r="E1153" t="s">
        <v>127</v>
      </c>
      <c r="F1153" s="12">
        <v>-3.2290742007281999E-3</v>
      </c>
      <c r="G1153">
        <v>0</v>
      </c>
      <c r="H1153">
        <v>0</v>
      </c>
      <c r="I1153" s="14" t="s">
        <v>363</v>
      </c>
      <c r="J1153" t="s">
        <v>66</v>
      </c>
      <c r="K1153" s="8">
        <v>48.080355556000001</v>
      </c>
      <c r="L1153" s="11">
        <v>-70.08</v>
      </c>
      <c r="M1153" t="e">
        <f>VLOOKUP(A1153,ownlog!$A:$B,2,FALSE)</f>
        <v>#N/A</v>
      </c>
    </row>
    <row r="1154" spans="1:13" x14ac:dyDescent="0.25">
      <c r="A1154" t="str">
        <f t="shared" si="17"/>
        <v>2019012420190118ORLY</v>
      </c>
      <c r="B1154">
        <v>1149</v>
      </c>
      <c r="C1154" s="1">
        <v>43489.558368055557</v>
      </c>
      <c r="D1154" s="1">
        <v>43483.397881944446</v>
      </c>
      <c r="E1154" t="s">
        <v>77</v>
      </c>
      <c r="F1154" s="12">
        <v>-2.5778449843676499E-2</v>
      </c>
      <c r="G1154">
        <v>0</v>
      </c>
      <c r="H1154">
        <v>0</v>
      </c>
      <c r="I1154" s="14" t="s">
        <v>363</v>
      </c>
      <c r="J1154" t="s">
        <v>66</v>
      </c>
      <c r="K1154" s="8">
        <v>340.57679999999999</v>
      </c>
      <c r="L1154" s="11">
        <v>-315.38</v>
      </c>
      <c r="M1154" t="e">
        <f>VLOOKUP(A1154,ownlog!$A:$B,2,FALSE)</f>
        <v>#N/A</v>
      </c>
    </row>
    <row r="1155" spans="1:13" x14ac:dyDescent="0.25">
      <c r="A1155" t="str">
        <f t="shared" si="17"/>
        <v>2019020620190118ORLY</v>
      </c>
      <c r="B1155">
        <v>1150</v>
      </c>
      <c r="C1155" s="1">
        <v>43502.658206018517</v>
      </c>
      <c r="D1155" s="1">
        <v>43483.397881944446</v>
      </c>
      <c r="E1155" t="s">
        <v>77</v>
      </c>
      <c r="F1155" s="12">
        <v>1.3418395079387699E-2</v>
      </c>
      <c r="G1155">
        <v>0</v>
      </c>
      <c r="H1155">
        <v>0</v>
      </c>
      <c r="I1155" s="14" t="s">
        <v>363</v>
      </c>
      <c r="J1155" t="s">
        <v>66</v>
      </c>
      <c r="K1155" s="8">
        <v>354.29</v>
      </c>
      <c r="L1155" s="11">
        <v>117.26</v>
      </c>
      <c r="M1155" t="e">
        <f>VLOOKUP(A1155,ownlog!$A:$B,2,FALSE)</f>
        <v>#N/A</v>
      </c>
    </row>
    <row r="1156" spans="1:13" x14ac:dyDescent="0.25">
      <c r="A1156" t="str">
        <f t="shared" si="17"/>
        <v>2019020620190118AZO</v>
      </c>
      <c r="B1156">
        <v>1151</v>
      </c>
      <c r="C1156" s="1">
        <v>43502.650659722225</v>
      </c>
      <c r="D1156" s="1">
        <v>43483.399988425925</v>
      </c>
      <c r="E1156" t="s">
        <v>107</v>
      </c>
      <c r="F1156" s="12">
        <v>1.2963309402988499E-2</v>
      </c>
      <c r="G1156">
        <v>0</v>
      </c>
      <c r="H1156">
        <v>0</v>
      </c>
      <c r="I1156" s="14" t="s">
        <v>363</v>
      </c>
      <c r="J1156" t="s">
        <v>66</v>
      </c>
      <c r="K1156" s="8">
        <v>866.47</v>
      </c>
      <c r="L1156" s="11">
        <v>110.87</v>
      </c>
      <c r="M1156" t="e">
        <f>VLOOKUP(A1156,ownlog!$A:$B,2,FALSE)</f>
        <v>#N/A</v>
      </c>
    </row>
    <row r="1157" spans="1:13" x14ac:dyDescent="0.25">
      <c r="A1157" t="str">
        <f t="shared" si="17"/>
        <v>2019012420190118AZO</v>
      </c>
      <c r="B1157">
        <v>1152</v>
      </c>
      <c r="C1157" s="1">
        <v>43489.558657407404</v>
      </c>
      <c r="D1157" s="1">
        <v>43483.399988425925</v>
      </c>
      <c r="E1157" t="s">
        <v>107</v>
      </c>
      <c r="F1157" s="12">
        <v>-4.76018988377803E-2</v>
      </c>
      <c r="G1157">
        <v>0</v>
      </c>
      <c r="H1157">
        <v>0</v>
      </c>
      <c r="I1157" s="14" t="s">
        <v>363</v>
      </c>
      <c r="J1157" t="s">
        <v>66</v>
      </c>
      <c r="K1157" s="8">
        <v>814.68</v>
      </c>
      <c r="L1157" s="11">
        <v>-407.12</v>
      </c>
      <c r="M1157" t="e">
        <f>VLOOKUP(A1157,ownlog!$A:$B,2,FALSE)</f>
        <v>#N/A</v>
      </c>
    </row>
    <row r="1158" spans="1:13" x14ac:dyDescent="0.25">
      <c r="A1158" t="str">
        <f t="shared" ref="A1158:A1221" si="18">TEXT(C1158,"YYYYMMDD")&amp;TEXT(D1158,"YYYYMMDD")&amp;E1158</f>
        <v>2019022620190122TME</v>
      </c>
      <c r="B1158">
        <v>1153</v>
      </c>
      <c r="C1158" s="1">
        <v>43522.453553240739</v>
      </c>
      <c r="D1158" s="1">
        <v>43487.658113425925</v>
      </c>
      <c r="E1158" t="s">
        <v>206</v>
      </c>
      <c r="F1158" s="12">
        <v>0.197239652870494</v>
      </c>
      <c r="G1158">
        <v>0</v>
      </c>
      <c r="H1158">
        <v>0</v>
      </c>
      <c r="I1158" s="14" t="s">
        <v>363</v>
      </c>
      <c r="J1158" t="s">
        <v>66</v>
      </c>
      <c r="K1158" s="8">
        <v>17.941500000000001</v>
      </c>
      <c r="L1158" s="11">
        <v>2954.65</v>
      </c>
      <c r="M1158" t="e">
        <f>VLOOKUP(A1158,ownlog!$A:$B,2,FALSE)</f>
        <v>#N/A</v>
      </c>
    </row>
    <row r="1159" spans="1:13" x14ac:dyDescent="0.25">
      <c r="A1159" t="str">
        <f t="shared" si="18"/>
        <v>2020031220190124SBUX</v>
      </c>
      <c r="B1159">
        <v>1154</v>
      </c>
      <c r="C1159" s="1">
        <v>43902.49627314815</v>
      </c>
      <c r="D1159" s="1">
        <v>43489.650763888887</v>
      </c>
      <c r="E1159" t="s">
        <v>131</v>
      </c>
      <c r="F1159" s="12">
        <v>-3.5761030727359401E-2</v>
      </c>
      <c r="G1159">
        <v>0</v>
      </c>
      <c r="H1159">
        <v>0</v>
      </c>
      <c r="I1159" s="14" t="s">
        <v>363</v>
      </c>
      <c r="J1159" t="s">
        <v>66</v>
      </c>
      <c r="K1159" s="8">
        <v>62.875</v>
      </c>
      <c r="L1159" s="11">
        <v>-233.15</v>
      </c>
      <c r="M1159" t="e">
        <f>VLOOKUP(A1159,ownlog!$A:$B,2,FALSE)</f>
        <v>#N/A</v>
      </c>
    </row>
    <row r="1160" spans="1:13" x14ac:dyDescent="0.25">
      <c r="A1160" t="str">
        <f t="shared" si="18"/>
        <v>2019060320190124SBUX</v>
      </c>
      <c r="B1160">
        <v>1155</v>
      </c>
      <c r="C1160" s="1">
        <v>43619.630104166667</v>
      </c>
      <c r="D1160" s="1">
        <v>43489.650763888887</v>
      </c>
      <c r="E1160" t="s">
        <v>131</v>
      </c>
      <c r="F1160" s="12">
        <v>0.16667416534502399</v>
      </c>
      <c r="G1160">
        <v>0</v>
      </c>
      <c r="H1160">
        <v>0</v>
      </c>
      <c r="I1160" s="14" t="s">
        <v>363</v>
      </c>
      <c r="J1160" t="s">
        <v>66</v>
      </c>
      <c r="K1160" s="8">
        <v>76.09</v>
      </c>
      <c r="L1160" s="11">
        <v>543.33000000000004</v>
      </c>
      <c r="M1160" t="e">
        <f>VLOOKUP(A1160,ownlog!$A:$B,2,FALSE)</f>
        <v>#N/A</v>
      </c>
    </row>
    <row r="1161" spans="1:13" x14ac:dyDescent="0.25">
      <c r="A1161" t="str">
        <f t="shared" si="18"/>
        <v>2019012420190124DPZ</v>
      </c>
      <c r="B1161">
        <v>1156</v>
      </c>
      <c r="C1161" s="1">
        <v>43489.660937499997</v>
      </c>
      <c r="D1161" s="1">
        <v>43489.651550925926</v>
      </c>
      <c r="E1161" t="s">
        <v>130</v>
      </c>
      <c r="F1161" s="12">
        <v>-2.0660554435952098E-3</v>
      </c>
      <c r="G1161">
        <v>0</v>
      </c>
      <c r="H1161">
        <v>0</v>
      </c>
      <c r="I1161" s="14" t="s">
        <v>363</v>
      </c>
      <c r="J1161" t="s">
        <v>66</v>
      </c>
      <c r="K1161" s="8">
        <v>277.17239999999998</v>
      </c>
      <c r="L1161" s="11">
        <v>-28.69</v>
      </c>
      <c r="M1161" t="e">
        <f>VLOOKUP(A1161,ownlog!$A:$B,2,FALSE)</f>
        <v>#N/A</v>
      </c>
    </row>
    <row r="1162" spans="1:13" x14ac:dyDescent="0.25">
      <c r="A1162" t="str">
        <f t="shared" si="18"/>
        <v>2019020120190124DPZ</v>
      </c>
      <c r="B1162">
        <v>1157</v>
      </c>
      <c r="C1162" s="1">
        <v>43497.634456018517</v>
      </c>
      <c r="D1162" s="1">
        <v>43489.651550925926</v>
      </c>
      <c r="E1162" t="s">
        <v>130</v>
      </c>
      <c r="F1162" s="12">
        <v>1.31963980494535E-3</v>
      </c>
      <c r="G1162">
        <v>0</v>
      </c>
      <c r="H1162">
        <v>0</v>
      </c>
      <c r="I1162" s="14" t="s">
        <v>363</v>
      </c>
      <c r="J1162" t="s">
        <v>66</v>
      </c>
      <c r="K1162" s="8">
        <v>278.14699999999999</v>
      </c>
      <c r="L1162" s="11">
        <v>7.33</v>
      </c>
      <c r="M1162" t="e">
        <f>VLOOKUP(A1162,ownlog!$A:$B,2,FALSE)</f>
        <v>#N/A</v>
      </c>
    </row>
    <row r="1163" spans="1:13" x14ac:dyDescent="0.25">
      <c r="A1163" t="str">
        <f t="shared" si="18"/>
        <v>2019020620190124DPZ</v>
      </c>
      <c r="B1163">
        <v>1158</v>
      </c>
      <c r="C1163" s="1">
        <v>43502.652465277781</v>
      </c>
      <c r="D1163" s="1">
        <v>43489.651550925926</v>
      </c>
      <c r="E1163" t="s">
        <v>130</v>
      </c>
      <c r="F1163" s="12">
        <v>3.3495686836211798E-2</v>
      </c>
      <c r="G1163">
        <v>0</v>
      </c>
      <c r="H1163">
        <v>0</v>
      </c>
      <c r="I1163" s="14" t="s">
        <v>363</v>
      </c>
      <c r="J1163" t="s">
        <v>66</v>
      </c>
      <c r="K1163" s="8">
        <v>287.07</v>
      </c>
      <c r="L1163" s="11">
        <v>279.08</v>
      </c>
      <c r="M1163" t="e">
        <f>VLOOKUP(A1163,ownlog!$A:$B,2,FALSE)</f>
        <v>#N/A</v>
      </c>
    </row>
    <row r="1164" spans="1:13" x14ac:dyDescent="0.25">
      <c r="A1164" t="str">
        <f t="shared" si="18"/>
        <v>2019022520190124HEI</v>
      </c>
      <c r="B1164">
        <v>1159</v>
      </c>
      <c r="C1164" s="1">
        <v>43521.648263888892</v>
      </c>
      <c r="D1164" s="1">
        <v>43489.65216435185</v>
      </c>
      <c r="E1164" t="s">
        <v>207</v>
      </c>
      <c r="F1164" s="12">
        <v>0.17963634050955499</v>
      </c>
      <c r="G1164">
        <v>0</v>
      </c>
      <c r="H1164">
        <v>0</v>
      </c>
      <c r="I1164" s="14" t="s">
        <v>363</v>
      </c>
      <c r="J1164" t="s">
        <v>66</v>
      </c>
      <c r="K1164" s="8">
        <v>94.25</v>
      </c>
      <c r="L1164" s="11">
        <v>717.43</v>
      </c>
      <c r="M1164" t="e">
        <f>VLOOKUP(A1164,ownlog!$A:$B,2,FALSE)</f>
        <v>#N/A</v>
      </c>
    </row>
    <row r="1165" spans="1:13" x14ac:dyDescent="0.25">
      <c r="A1165" t="str">
        <f t="shared" si="18"/>
        <v>2019020120190124HEI</v>
      </c>
      <c r="B1165">
        <v>1160</v>
      </c>
      <c r="C1165" s="1">
        <v>43497.635000000002</v>
      </c>
      <c r="D1165" s="1">
        <v>43489.65216435185</v>
      </c>
      <c r="E1165" t="s">
        <v>207</v>
      </c>
      <c r="F1165" s="12">
        <v>5.2065819167803201E-2</v>
      </c>
      <c r="G1165">
        <v>0</v>
      </c>
      <c r="H1165">
        <v>0</v>
      </c>
      <c r="I1165" s="14" t="s">
        <v>363</v>
      </c>
      <c r="J1165" t="s">
        <v>66</v>
      </c>
      <c r="K1165" s="8">
        <v>84.05</v>
      </c>
      <c r="L1165" s="11">
        <v>415.88</v>
      </c>
      <c r="M1165" t="e">
        <f>VLOOKUP(A1165,ownlog!$A:$B,2,FALSE)</f>
        <v>#N/A</v>
      </c>
    </row>
    <row r="1166" spans="1:13" x14ac:dyDescent="0.25">
      <c r="A1166" t="str">
        <f t="shared" si="18"/>
        <v>2020031220190124HEI</v>
      </c>
      <c r="B1166">
        <v>1161</v>
      </c>
      <c r="C1166" s="1">
        <v>43902.498171296298</v>
      </c>
      <c r="D1166" s="1">
        <v>43489.65216435185</v>
      </c>
      <c r="E1166" t="s">
        <v>207</v>
      </c>
      <c r="F1166" s="12">
        <v>5.2127343239972798E-2</v>
      </c>
      <c r="G1166">
        <v>0</v>
      </c>
      <c r="H1166">
        <v>0</v>
      </c>
      <c r="I1166" s="14" t="s">
        <v>363</v>
      </c>
      <c r="J1166" t="s">
        <v>66</v>
      </c>
      <c r="K1166" s="8">
        <v>84.06</v>
      </c>
      <c r="L1166" s="11">
        <v>291.45999999999998</v>
      </c>
      <c r="M1166" t="e">
        <f>VLOOKUP(A1166,ownlog!$A:$B,2,FALSE)</f>
        <v>#N/A</v>
      </c>
    </row>
    <row r="1167" spans="1:13" x14ac:dyDescent="0.25">
      <c r="A1167" t="str">
        <f t="shared" si="18"/>
        <v>2019060420190124HEI</v>
      </c>
      <c r="B1167">
        <v>1162</v>
      </c>
      <c r="C1167" s="1">
        <v>43620.477754629632</v>
      </c>
      <c r="D1167" s="1">
        <v>43489.65216435185</v>
      </c>
      <c r="E1167" t="s">
        <v>207</v>
      </c>
      <c r="F1167" s="12">
        <v>0.55603811015648996</v>
      </c>
      <c r="G1167">
        <v>0</v>
      </c>
      <c r="H1167">
        <v>0</v>
      </c>
      <c r="I1167" s="14" t="s">
        <v>363</v>
      </c>
      <c r="J1167" t="s">
        <v>66</v>
      </c>
      <c r="K1167" s="8">
        <v>124.3292</v>
      </c>
      <c r="L1167" s="11">
        <v>1332.42</v>
      </c>
      <c r="M1167" t="e">
        <f>VLOOKUP(A1167,ownlog!$A:$B,2,FALSE)</f>
        <v>#N/A</v>
      </c>
    </row>
    <row r="1168" spans="1:13" x14ac:dyDescent="0.25">
      <c r="A1168" t="str">
        <f t="shared" si="18"/>
        <v>2019060320190124BKNG</v>
      </c>
      <c r="B1168">
        <v>1163</v>
      </c>
      <c r="C1168" s="1">
        <v>43619.50371527778</v>
      </c>
      <c r="D1168" s="1">
        <v>43489.652696759258</v>
      </c>
      <c r="E1168" t="s">
        <v>203</v>
      </c>
      <c r="F1168" s="12">
        <v>-8.1179856434873396E-2</v>
      </c>
      <c r="G1168">
        <v>0</v>
      </c>
      <c r="H1168">
        <v>0</v>
      </c>
      <c r="I1168" s="14" t="s">
        <v>363</v>
      </c>
      <c r="J1168" t="s">
        <v>66</v>
      </c>
      <c r="K1168" s="8">
        <v>1654</v>
      </c>
      <c r="L1168" s="11">
        <v>-730.57</v>
      </c>
      <c r="M1168" t="e">
        <f>VLOOKUP(A1168,ownlog!$A:$B,2,FALSE)</f>
        <v>#N/A</v>
      </c>
    </row>
    <row r="1169" spans="1:13" x14ac:dyDescent="0.25">
      <c r="A1169" t="str">
        <f t="shared" si="18"/>
        <v>2019050720190124BKNG</v>
      </c>
      <c r="B1169">
        <v>1164</v>
      </c>
      <c r="C1169" s="1">
        <v>43592.559965277775</v>
      </c>
      <c r="D1169" s="1">
        <v>43489.652696759258</v>
      </c>
      <c r="E1169" t="s">
        <v>203</v>
      </c>
      <c r="F1169" s="12">
        <v>-1.5132119919105701E-2</v>
      </c>
      <c r="G1169">
        <v>0</v>
      </c>
      <c r="H1169">
        <v>0</v>
      </c>
      <c r="I1169" s="14" t="s">
        <v>363</v>
      </c>
      <c r="J1169" t="s">
        <v>66</v>
      </c>
      <c r="K1169" s="8">
        <v>1772.88</v>
      </c>
      <c r="L1169" s="11">
        <v>-136.18</v>
      </c>
      <c r="M1169" t="e">
        <f>VLOOKUP(A1169,ownlog!$A:$B,2,FALSE)</f>
        <v>#N/A</v>
      </c>
    </row>
    <row r="1170" spans="1:13" x14ac:dyDescent="0.25">
      <c r="A1170" t="str">
        <f t="shared" si="18"/>
        <v>2020011020190124EBAY</v>
      </c>
      <c r="B1170">
        <v>1165</v>
      </c>
      <c r="C1170" s="1">
        <v>43840.561076388891</v>
      </c>
      <c r="D1170" s="1">
        <v>43489.654618055552</v>
      </c>
      <c r="E1170" t="s">
        <v>208</v>
      </c>
      <c r="F1170" s="12">
        <v>7.2992462190958493E-2</v>
      </c>
      <c r="G1170">
        <v>0</v>
      </c>
      <c r="H1170">
        <v>0</v>
      </c>
      <c r="I1170" s="14" t="s">
        <v>363</v>
      </c>
      <c r="J1170" t="s">
        <v>66</v>
      </c>
      <c r="K1170" s="8">
        <v>35.03</v>
      </c>
      <c r="L1170" s="11">
        <v>357.37</v>
      </c>
      <c r="M1170" t="e">
        <f>VLOOKUP(A1170,ownlog!$A:$B,2,FALSE)</f>
        <v>#N/A</v>
      </c>
    </row>
    <row r="1171" spans="1:13" x14ac:dyDescent="0.25">
      <c r="A1171" t="str">
        <f t="shared" si="18"/>
        <v>2019080920190124EBAY</v>
      </c>
      <c r="B1171">
        <v>1166</v>
      </c>
      <c r="C1171" s="1">
        <v>43686.648587962962</v>
      </c>
      <c r="D1171" s="1">
        <v>43489.654618055552</v>
      </c>
      <c r="E1171" t="s">
        <v>208</v>
      </c>
      <c r="F1171" s="12">
        <v>0.241189464428506</v>
      </c>
      <c r="G1171">
        <v>0</v>
      </c>
      <c r="H1171">
        <v>0</v>
      </c>
      <c r="I1171" s="14" t="s">
        <v>363</v>
      </c>
      <c r="J1171" t="s">
        <v>66</v>
      </c>
      <c r="K1171" s="8">
        <v>40.520000000000003</v>
      </c>
      <c r="L1171" s="11">
        <v>1180.8599999999999</v>
      </c>
      <c r="M1171" t="e">
        <f>VLOOKUP(A1171,ownlog!$A:$B,2,FALSE)</f>
        <v>#N/A</v>
      </c>
    </row>
    <row r="1172" spans="1:13" x14ac:dyDescent="0.25">
      <c r="A1172" t="str">
        <f t="shared" si="18"/>
        <v>2019012420190124EBAY</v>
      </c>
      <c r="B1172">
        <v>1167</v>
      </c>
      <c r="C1172" s="1">
        <v>43489.666597222225</v>
      </c>
      <c r="D1172" s="1">
        <v>43489.654618055552</v>
      </c>
      <c r="E1172" t="s">
        <v>208</v>
      </c>
      <c r="F1172" s="12">
        <v>4.4322031215373399E-4</v>
      </c>
      <c r="G1172">
        <v>0</v>
      </c>
      <c r="H1172">
        <v>0</v>
      </c>
      <c r="I1172" s="14" t="s">
        <v>363</v>
      </c>
      <c r="J1172" t="s">
        <v>66</v>
      </c>
      <c r="K1172" s="8">
        <v>32.659999999999997</v>
      </c>
      <c r="L1172" s="11">
        <v>4.34</v>
      </c>
      <c r="M1172" t="e">
        <f>VLOOKUP(A1172,ownlog!$A:$B,2,FALSE)</f>
        <v>#N/A</v>
      </c>
    </row>
    <row r="1173" spans="1:13" x14ac:dyDescent="0.25">
      <c r="A1173" t="str">
        <f t="shared" si="18"/>
        <v>2019060420190129TSLA</v>
      </c>
      <c r="B1173">
        <v>1168</v>
      </c>
      <c r="C1173" s="1">
        <v>43620.430046296293</v>
      </c>
      <c r="D1173" s="1">
        <v>43494.463333333333</v>
      </c>
      <c r="E1173" t="s">
        <v>209</v>
      </c>
      <c r="F1173" s="12">
        <v>0.36404917956711202</v>
      </c>
      <c r="G1173">
        <v>0</v>
      </c>
      <c r="H1173">
        <v>0</v>
      </c>
      <c r="I1173" s="14" t="s">
        <v>363</v>
      </c>
      <c r="J1173" t="s">
        <v>67</v>
      </c>
      <c r="K1173" s="8">
        <v>186.33760000000001</v>
      </c>
      <c r="L1173" s="11">
        <v>2667.25</v>
      </c>
      <c r="M1173" t="e">
        <f>VLOOKUP(A1173,ownlog!$A:$B,2,FALSE)</f>
        <v>#N/A</v>
      </c>
    </row>
    <row r="1174" spans="1:13" x14ac:dyDescent="0.25">
      <c r="A1174" t="str">
        <f t="shared" si="18"/>
        <v>2019052920190129TSLA</v>
      </c>
      <c r="B1174">
        <v>1169</v>
      </c>
      <c r="C1174" s="1">
        <v>43614.655717592592</v>
      </c>
      <c r="D1174" s="1">
        <v>43494.463333333333</v>
      </c>
      <c r="E1174" t="s">
        <v>209</v>
      </c>
      <c r="F1174" s="12">
        <v>0.34879658014200199</v>
      </c>
      <c r="G1174">
        <v>0</v>
      </c>
      <c r="H1174">
        <v>0</v>
      </c>
      <c r="I1174" s="14" t="s">
        <v>363</v>
      </c>
      <c r="J1174" t="s">
        <v>67</v>
      </c>
      <c r="K1174" s="8">
        <v>190.8</v>
      </c>
      <c r="L1174" s="11">
        <v>2555.5</v>
      </c>
      <c r="M1174" t="e">
        <f>VLOOKUP(A1174,ownlog!$A:$B,2,FALSE)</f>
        <v>#N/A</v>
      </c>
    </row>
    <row r="1175" spans="1:13" x14ac:dyDescent="0.25">
      <c r="A1175" t="str">
        <f t="shared" si="18"/>
        <v>2019020720190129AER</v>
      </c>
      <c r="B1175">
        <v>1170</v>
      </c>
      <c r="C1175" s="1">
        <v>43503.471828703703</v>
      </c>
      <c r="D1175" s="1">
        <v>43494.480949074074</v>
      </c>
      <c r="E1175" t="s">
        <v>86</v>
      </c>
      <c r="F1175" s="12">
        <v>-1.5313953075639699E-2</v>
      </c>
      <c r="G1175">
        <v>0</v>
      </c>
      <c r="H1175">
        <v>0</v>
      </c>
      <c r="I1175" s="14" t="s">
        <v>363</v>
      </c>
      <c r="J1175" t="s">
        <v>66</v>
      </c>
      <c r="K1175" s="8">
        <v>46.255369999999999</v>
      </c>
      <c r="L1175" s="11">
        <v>-215.72</v>
      </c>
      <c r="M1175" t="e">
        <f>VLOOKUP(A1175,ownlog!$A:$B,2,FALSE)</f>
        <v>#N/A</v>
      </c>
    </row>
    <row r="1176" spans="1:13" x14ac:dyDescent="0.25">
      <c r="A1176" t="str">
        <f t="shared" si="18"/>
        <v>2019042420190129NVR</v>
      </c>
      <c r="B1176">
        <v>1171</v>
      </c>
      <c r="C1176" s="1">
        <v>43579.614062499997</v>
      </c>
      <c r="D1176" s="1">
        <v>43494.481226851851</v>
      </c>
      <c r="E1176" t="s">
        <v>82</v>
      </c>
      <c r="F1176" s="12">
        <v>0.252630735196478</v>
      </c>
      <c r="G1176">
        <v>0</v>
      </c>
      <c r="H1176">
        <v>0</v>
      </c>
      <c r="I1176" s="14" t="s">
        <v>363</v>
      </c>
      <c r="J1176" t="s">
        <v>66</v>
      </c>
      <c r="K1176" s="8">
        <v>3207</v>
      </c>
      <c r="L1176" s="11">
        <v>3233.67</v>
      </c>
      <c r="M1176" t="e">
        <f>VLOOKUP(A1176,ownlog!$A:$B,2,FALSE)</f>
        <v>#N/A</v>
      </c>
    </row>
    <row r="1177" spans="1:13" x14ac:dyDescent="0.25">
      <c r="A1177" t="str">
        <f t="shared" si="18"/>
        <v>2019041220190130MSFT</v>
      </c>
      <c r="B1177">
        <v>1172</v>
      </c>
      <c r="C1177" s="1">
        <v>43567.663136574076</v>
      </c>
      <c r="D1177" s="1">
        <v>43495.585370370369</v>
      </c>
      <c r="E1177" t="s">
        <v>194</v>
      </c>
      <c r="F1177" s="12">
        <v>0.14194531176080899</v>
      </c>
      <c r="G1177">
        <v>0</v>
      </c>
      <c r="H1177">
        <v>0</v>
      </c>
      <c r="I1177" s="14" t="s">
        <v>363</v>
      </c>
      <c r="J1177" t="s">
        <v>66</v>
      </c>
      <c r="K1177" s="8">
        <v>120.72150000000001</v>
      </c>
      <c r="L1177" s="11">
        <v>750.11</v>
      </c>
      <c r="M1177" t="e">
        <f>VLOOKUP(A1177,ownlog!$A:$B,2,FALSE)</f>
        <v>#N/A</v>
      </c>
    </row>
    <row r="1178" spans="1:13" x14ac:dyDescent="0.25">
      <c r="A1178" t="str">
        <f t="shared" si="18"/>
        <v>2019031920190130MSFT</v>
      </c>
      <c r="B1178">
        <v>1173</v>
      </c>
      <c r="C1178" s="1">
        <v>43543.662094907406</v>
      </c>
      <c r="D1178" s="1">
        <v>43495.585370370369</v>
      </c>
      <c r="E1178" t="s">
        <v>194</v>
      </c>
      <c r="F1178" s="12">
        <v>0.109765666887438</v>
      </c>
      <c r="G1178">
        <v>0</v>
      </c>
      <c r="H1178">
        <v>0</v>
      </c>
      <c r="I1178" s="14" t="s">
        <v>363</v>
      </c>
      <c r="J1178" t="s">
        <v>66</v>
      </c>
      <c r="K1178" s="8">
        <v>117.30374999999999</v>
      </c>
      <c r="L1178" s="11">
        <v>1740.17</v>
      </c>
      <c r="M1178" t="e">
        <f>VLOOKUP(A1178,ownlog!$A:$B,2,FALSE)</f>
        <v>#N/A</v>
      </c>
    </row>
    <row r="1179" spans="1:13" x14ac:dyDescent="0.25">
      <c r="A1179" t="str">
        <f t="shared" si="18"/>
        <v>2019042320190204TME</v>
      </c>
      <c r="B1179">
        <v>1174</v>
      </c>
      <c r="C1179" s="1">
        <v>43578.638715277775</v>
      </c>
      <c r="D1179" s="1">
        <v>43500.584594907406</v>
      </c>
      <c r="E1179" t="s">
        <v>206</v>
      </c>
      <c r="F1179" s="12">
        <v>0.194233581561506</v>
      </c>
      <c r="G1179">
        <v>0</v>
      </c>
      <c r="H1179">
        <v>0</v>
      </c>
      <c r="I1179" s="14" t="s">
        <v>363</v>
      </c>
      <c r="J1179" t="s">
        <v>66</v>
      </c>
      <c r="K1179" s="8">
        <v>17.37</v>
      </c>
      <c r="L1179" s="11">
        <v>2821.92</v>
      </c>
      <c r="M1179" t="e">
        <f>VLOOKUP(A1179,ownlog!$A:$B,2,FALSE)</f>
        <v>#N/A</v>
      </c>
    </row>
    <row r="1180" spans="1:13" x14ac:dyDescent="0.25">
      <c r="A1180" t="str">
        <f t="shared" si="18"/>
        <v>2019030720190204TME</v>
      </c>
      <c r="B1180">
        <v>1175</v>
      </c>
      <c r="C1180" s="1">
        <v>43531.632175925923</v>
      </c>
      <c r="D1180" s="1">
        <v>43500.584594907406</v>
      </c>
      <c r="E1180" t="s">
        <v>206</v>
      </c>
      <c r="F1180" s="12">
        <v>0.23503067306769199</v>
      </c>
      <c r="G1180">
        <v>0</v>
      </c>
      <c r="H1180">
        <v>0</v>
      </c>
      <c r="I1180" s="14" t="s">
        <v>363</v>
      </c>
      <c r="J1180" t="s">
        <v>66</v>
      </c>
      <c r="K1180" s="8">
        <v>17.952000000000002</v>
      </c>
      <c r="L1180" s="11">
        <v>1707.32</v>
      </c>
      <c r="M1180" t="e">
        <f>VLOOKUP(A1180,ownlog!$A:$B,2,FALSE)</f>
        <v>#N/A</v>
      </c>
    </row>
    <row r="1181" spans="1:13" x14ac:dyDescent="0.25">
      <c r="A1181" t="str">
        <f t="shared" si="18"/>
        <v>2019020620190204AZO</v>
      </c>
      <c r="B1181">
        <v>1176</v>
      </c>
      <c r="C1181" s="1">
        <v>43502.650659722225</v>
      </c>
      <c r="D1181" s="1">
        <v>43500.585416666669</v>
      </c>
      <c r="E1181" t="s">
        <v>107</v>
      </c>
      <c r="F1181" s="12">
        <v>-5.4567268867815604E-4</v>
      </c>
      <c r="G1181">
        <v>0</v>
      </c>
      <c r="H1181">
        <v>0</v>
      </c>
      <c r="I1181" s="14" t="s">
        <v>363</v>
      </c>
      <c r="J1181" t="s">
        <v>66</v>
      </c>
      <c r="K1181" s="8">
        <v>866.47</v>
      </c>
      <c r="L1181" s="11">
        <v>-4.7300000000000004</v>
      </c>
      <c r="M1181" t="e">
        <f>VLOOKUP(A1181,ownlog!$A:$B,2,FALSE)</f>
        <v>#N/A</v>
      </c>
    </row>
    <row r="1182" spans="1:13" x14ac:dyDescent="0.25">
      <c r="A1182" t="str">
        <f t="shared" si="18"/>
        <v>2019022520190204AZO</v>
      </c>
      <c r="B1182">
        <v>1177</v>
      </c>
      <c r="C1182" s="1">
        <v>43521.647337962961</v>
      </c>
      <c r="D1182" s="1">
        <v>43500.585416666669</v>
      </c>
      <c r="E1182" t="s">
        <v>107</v>
      </c>
      <c r="F1182" s="12">
        <v>2.4501049814263601E-2</v>
      </c>
      <c r="G1182">
        <v>0</v>
      </c>
      <c r="H1182">
        <v>0</v>
      </c>
      <c r="I1182" s="14" t="s">
        <v>363</v>
      </c>
      <c r="J1182" t="s">
        <v>66</v>
      </c>
      <c r="K1182" s="8">
        <v>888.17</v>
      </c>
      <c r="L1182" s="11">
        <v>212.38</v>
      </c>
      <c r="M1182" t="e">
        <f>VLOOKUP(A1182,ownlog!$A:$B,2,FALSE)</f>
        <v>#N/A</v>
      </c>
    </row>
    <row r="1183" spans="1:13" x14ac:dyDescent="0.25">
      <c r="A1183" t="str">
        <f t="shared" si="18"/>
        <v>2019020620190204ORLY</v>
      </c>
      <c r="B1183">
        <v>1178</v>
      </c>
      <c r="C1183" s="1">
        <v>43502.658206018517</v>
      </c>
      <c r="D1183" s="1">
        <v>43500.5858912037</v>
      </c>
      <c r="E1183" t="s">
        <v>77</v>
      </c>
      <c r="F1183" s="12">
        <v>-1.66164078572837E-3</v>
      </c>
      <c r="G1183">
        <v>0</v>
      </c>
      <c r="H1183">
        <v>0</v>
      </c>
      <c r="I1183" s="14" t="s">
        <v>363</v>
      </c>
      <c r="J1183" t="s">
        <v>66</v>
      </c>
      <c r="K1183" s="8">
        <v>354.29</v>
      </c>
      <c r="L1183" s="11">
        <v>-14.74</v>
      </c>
      <c r="M1183" t="e">
        <f>VLOOKUP(A1183,ownlog!$A:$B,2,FALSE)</f>
        <v>#N/A</v>
      </c>
    </row>
    <row r="1184" spans="1:13" x14ac:dyDescent="0.25">
      <c r="A1184" t="str">
        <f t="shared" si="18"/>
        <v>2019022520190204ORLY</v>
      </c>
      <c r="B1184">
        <v>1179</v>
      </c>
      <c r="C1184" s="1">
        <v>43521.648032407407</v>
      </c>
      <c r="D1184" s="1">
        <v>43500.5858912037</v>
      </c>
      <c r="E1184" t="s">
        <v>77</v>
      </c>
      <c r="F1184" s="12">
        <v>5.5534199475805297E-2</v>
      </c>
      <c r="G1184">
        <v>0</v>
      </c>
      <c r="H1184">
        <v>0</v>
      </c>
      <c r="I1184" s="14" t="s">
        <v>363</v>
      </c>
      <c r="J1184" t="s">
        <v>66</v>
      </c>
      <c r="K1184" s="8">
        <v>374.58</v>
      </c>
      <c r="L1184" s="11">
        <v>492.63</v>
      </c>
      <c r="M1184" t="e">
        <f>VLOOKUP(A1184,ownlog!$A:$B,2,FALSE)</f>
        <v>#N/A</v>
      </c>
    </row>
    <row r="1185" spans="1:13" x14ac:dyDescent="0.25">
      <c r="A1185" t="str">
        <f t="shared" si="18"/>
        <v>2019041220190204FB</v>
      </c>
      <c r="B1185">
        <v>1180</v>
      </c>
      <c r="C1185" s="1">
        <v>43567.662835648145</v>
      </c>
      <c r="D1185" s="1">
        <v>43500.586631944447</v>
      </c>
      <c r="E1185" t="s">
        <v>172</v>
      </c>
      <c r="F1185" s="12">
        <v>5.83053701194437E-2</v>
      </c>
      <c r="G1185">
        <v>0</v>
      </c>
      <c r="H1185">
        <v>0</v>
      </c>
      <c r="I1185" s="14" t="s">
        <v>363</v>
      </c>
      <c r="J1185" t="s">
        <v>66</v>
      </c>
      <c r="K1185" s="8">
        <v>179.04</v>
      </c>
      <c r="L1185" s="11">
        <v>493.12</v>
      </c>
      <c r="M1185" t="e">
        <f>VLOOKUP(A1185,ownlog!$A:$B,2,FALSE)</f>
        <v>#N/A</v>
      </c>
    </row>
    <row r="1186" spans="1:13" x14ac:dyDescent="0.25">
      <c r="A1186" t="str">
        <f t="shared" si="18"/>
        <v>2019042420190204FB</v>
      </c>
      <c r="B1186">
        <v>1181</v>
      </c>
      <c r="C1186" s="1">
        <v>43579.610138888886</v>
      </c>
      <c r="D1186" s="1">
        <v>43500.586631944447</v>
      </c>
      <c r="E1186" t="s">
        <v>172</v>
      </c>
      <c r="F1186" s="12">
        <v>7.8072938466740904E-2</v>
      </c>
      <c r="G1186">
        <v>0</v>
      </c>
      <c r="H1186">
        <v>0</v>
      </c>
      <c r="I1186" s="14" t="s">
        <v>363</v>
      </c>
      <c r="J1186" t="s">
        <v>66</v>
      </c>
      <c r="K1186" s="8">
        <v>182.37</v>
      </c>
      <c r="L1186" s="11">
        <v>1320.61</v>
      </c>
      <c r="M1186" t="e">
        <f>VLOOKUP(A1186,ownlog!$A:$B,2,FALSE)</f>
        <v>#N/A</v>
      </c>
    </row>
    <row r="1187" spans="1:13" x14ac:dyDescent="0.25">
      <c r="A1187" t="str">
        <f t="shared" si="18"/>
        <v>2019041220190204MSFT</v>
      </c>
      <c r="B1187">
        <v>1182</v>
      </c>
      <c r="C1187" s="1">
        <v>43567.663136574076</v>
      </c>
      <c r="D1187" s="1">
        <v>43500.586909722224</v>
      </c>
      <c r="E1187" t="s">
        <v>194</v>
      </c>
      <c r="F1187" s="12">
        <v>0.144677521835199</v>
      </c>
      <c r="G1187">
        <v>0</v>
      </c>
      <c r="H1187">
        <v>0</v>
      </c>
      <c r="I1187" s="14" t="s">
        <v>363</v>
      </c>
      <c r="J1187" t="s">
        <v>66</v>
      </c>
      <c r="K1187" s="8">
        <v>120.72150000000001</v>
      </c>
      <c r="L1187" s="11">
        <v>1525.61</v>
      </c>
      <c r="M1187" t="e">
        <f>VLOOKUP(A1187,ownlog!$A:$B,2,FALSE)</f>
        <v>#N/A</v>
      </c>
    </row>
    <row r="1188" spans="1:13" x14ac:dyDescent="0.25">
      <c r="A1188" t="str">
        <f t="shared" si="18"/>
        <v>2019042420190204MSFT</v>
      </c>
      <c r="B1188">
        <v>1183</v>
      </c>
      <c r="C1188" s="1">
        <v>43579.611643518518</v>
      </c>
      <c r="D1188" s="1">
        <v>43500.586909722224</v>
      </c>
      <c r="E1188" t="s">
        <v>194</v>
      </c>
      <c r="F1188" s="12">
        <v>0.18606719836129301</v>
      </c>
      <c r="G1188">
        <v>0</v>
      </c>
      <c r="H1188">
        <v>0</v>
      </c>
      <c r="I1188" s="14" t="s">
        <v>363</v>
      </c>
      <c r="J1188" t="s">
        <v>66</v>
      </c>
      <c r="K1188" s="8">
        <v>125.08036666700001</v>
      </c>
      <c r="L1188" s="11">
        <v>2943.09</v>
      </c>
      <c r="M1188" t="e">
        <f>VLOOKUP(A1188,ownlog!$A:$B,2,FALSE)</f>
        <v>#N/A</v>
      </c>
    </row>
    <row r="1189" spans="1:13" x14ac:dyDescent="0.25">
      <c r="A1189" t="str">
        <f t="shared" si="18"/>
        <v>2019060320190204GOOGL</v>
      </c>
      <c r="B1189">
        <v>1184</v>
      </c>
      <c r="C1189" s="1">
        <v>43619.629629629628</v>
      </c>
      <c r="D1189" s="1">
        <v>43500.587245370371</v>
      </c>
      <c r="E1189" t="s">
        <v>144</v>
      </c>
      <c r="F1189" s="12">
        <v>-9.2479334280991796E-2</v>
      </c>
      <c r="G1189">
        <v>0</v>
      </c>
      <c r="H1189">
        <v>0</v>
      </c>
      <c r="I1189" s="14" t="s">
        <v>363</v>
      </c>
      <c r="J1189" t="s">
        <v>66</v>
      </c>
      <c r="K1189" s="8">
        <v>1032.5472</v>
      </c>
      <c r="L1189" s="11">
        <v>-2104.2399999999998</v>
      </c>
      <c r="M1189" t="e">
        <f>VLOOKUP(A1189,ownlog!$A:$B,2,FALSE)</f>
        <v>#N/A</v>
      </c>
    </row>
    <row r="1190" spans="1:13" x14ac:dyDescent="0.25">
      <c r="A1190" t="str">
        <f t="shared" si="18"/>
        <v>2020042020190204MA</v>
      </c>
      <c r="B1190">
        <v>1185</v>
      </c>
      <c r="C1190" s="1">
        <v>43941.635891203703</v>
      </c>
      <c r="D1190" s="1">
        <v>43500.588310185187</v>
      </c>
      <c r="E1190" t="s">
        <v>202</v>
      </c>
      <c r="F1190" s="12">
        <v>0.16778047414597699</v>
      </c>
      <c r="G1190">
        <v>0</v>
      </c>
      <c r="H1190">
        <v>0</v>
      </c>
      <c r="I1190" s="14" t="s">
        <v>363</v>
      </c>
      <c r="J1190" t="s">
        <v>66</v>
      </c>
      <c r="K1190" s="8">
        <v>250.36</v>
      </c>
      <c r="L1190" s="11">
        <v>359.52</v>
      </c>
      <c r="M1190" t="e">
        <f>VLOOKUP(A1190,ownlog!$A:$B,2,FALSE)</f>
        <v>#N/A</v>
      </c>
    </row>
    <row r="1191" spans="1:13" x14ac:dyDescent="0.25">
      <c r="A1191" t="str">
        <f t="shared" si="18"/>
        <v>2019083020190204MA</v>
      </c>
      <c r="B1191">
        <v>1186</v>
      </c>
      <c r="C1191" s="1">
        <v>43707.477152777778</v>
      </c>
      <c r="D1191" s="1">
        <v>43500.588310185187</v>
      </c>
      <c r="E1191" t="s">
        <v>202</v>
      </c>
      <c r="F1191" s="12">
        <v>0.30241117540912199</v>
      </c>
      <c r="G1191">
        <v>0</v>
      </c>
      <c r="H1191">
        <v>0</v>
      </c>
      <c r="I1191" s="14" t="s">
        <v>363</v>
      </c>
      <c r="J1191" t="s">
        <v>66</v>
      </c>
      <c r="K1191" s="8">
        <v>279.125</v>
      </c>
      <c r="L1191" s="11">
        <v>1944.02</v>
      </c>
      <c r="M1191" t="e">
        <f>VLOOKUP(A1191,ownlog!$A:$B,2,FALSE)</f>
        <v>#N/A</v>
      </c>
    </row>
    <row r="1192" spans="1:13" x14ac:dyDescent="0.25">
      <c r="A1192" t="str">
        <f t="shared" si="18"/>
        <v>2019083020190204V</v>
      </c>
      <c r="B1192">
        <v>1187</v>
      </c>
      <c r="C1192" s="1">
        <v>43707.476597222223</v>
      </c>
      <c r="D1192" s="1">
        <v>43500.58865740741</v>
      </c>
      <c r="E1192" t="s">
        <v>129</v>
      </c>
      <c r="F1192" s="12">
        <v>0.27174839029222297</v>
      </c>
      <c r="G1192">
        <v>0</v>
      </c>
      <c r="H1192">
        <v>0</v>
      </c>
      <c r="I1192" s="14" t="s">
        <v>363</v>
      </c>
      <c r="J1192" t="s">
        <v>66</v>
      </c>
      <c r="K1192" s="8">
        <v>179.7559</v>
      </c>
      <c r="L1192" s="11">
        <v>1920.31</v>
      </c>
      <c r="M1192" t="e">
        <f>VLOOKUP(A1192,ownlog!$A:$B,2,FALSE)</f>
        <v>#N/A</v>
      </c>
    </row>
    <row r="1193" spans="1:13" x14ac:dyDescent="0.25">
      <c r="A1193" t="str">
        <f t="shared" si="18"/>
        <v>2019020720190204AMZN</v>
      </c>
      <c r="B1193">
        <v>1188</v>
      </c>
      <c r="C1193" s="1">
        <v>43503.477997685186</v>
      </c>
      <c r="D1193" s="1">
        <v>43500.593043981484</v>
      </c>
      <c r="E1193" t="s">
        <v>145</v>
      </c>
      <c r="F1193" s="12">
        <v>-1.7634059234693099E-2</v>
      </c>
      <c r="G1193">
        <v>0</v>
      </c>
      <c r="H1193">
        <v>0</v>
      </c>
      <c r="I1193" s="14" t="s">
        <v>363</v>
      </c>
      <c r="J1193" t="s">
        <v>66</v>
      </c>
      <c r="K1193" s="8">
        <v>1605.5832</v>
      </c>
      <c r="L1193" s="11">
        <v>-345.83</v>
      </c>
      <c r="M1193" t="e">
        <f>VLOOKUP(A1193,ownlog!$A:$B,2,FALSE)</f>
        <v>#N/A</v>
      </c>
    </row>
    <row r="1194" spans="1:13" x14ac:dyDescent="0.25">
      <c r="A1194" t="str">
        <f t="shared" si="18"/>
        <v>2019083020190204TEAM</v>
      </c>
      <c r="B1194">
        <v>1189</v>
      </c>
      <c r="C1194" s="1">
        <v>43707.478101851855</v>
      </c>
      <c r="D1194" s="1">
        <v>43500.60260416667</v>
      </c>
      <c r="E1194" t="s">
        <v>192</v>
      </c>
      <c r="F1194" s="12">
        <v>0.27952060800935302</v>
      </c>
      <c r="G1194">
        <v>0</v>
      </c>
      <c r="H1194">
        <v>0</v>
      </c>
      <c r="I1194" s="14" t="s">
        <v>363</v>
      </c>
      <c r="J1194" t="s">
        <v>66</v>
      </c>
      <c r="K1194" s="8">
        <v>131.33365000000001</v>
      </c>
      <c r="L1194" s="11">
        <v>2868.72</v>
      </c>
      <c r="M1194" t="e">
        <f>VLOOKUP(A1194,ownlog!$A:$B,2,FALSE)</f>
        <v>#N/A</v>
      </c>
    </row>
    <row r="1195" spans="1:13" x14ac:dyDescent="0.25">
      <c r="A1195" t="str">
        <f t="shared" si="18"/>
        <v>2019071820190205HD</v>
      </c>
      <c r="B1195">
        <v>1190</v>
      </c>
      <c r="C1195" s="1">
        <v>43664.579108796293</v>
      </c>
      <c r="D1195" s="1">
        <v>43501.404050925928</v>
      </c>
      <c r="E1195" t="s">
        <v>132</v>
      </c>
      <c r="F1195" s="12">
        <v>0.14697888601453299</v>
      </c>
      <c r="G1195">
        <v>0</v>
      </c>
      <c r="H1195">
        <v>0</v>
      </c>
      <c r="I1195" s="14" t="s">
        <v>363</v>
      </c>
      <c r="J1195" t="s">
        <v>66</v>
      </c>
      <c r="K1195" s="8">
        <v>213.7294</v>
      </c>
      <c r="L1195" s="11">
        <v>1369.27</v>
      </c>
      <c r="M1195" t="e">
        <f>VLOOKUP(A1195,ownlog!$A:$B,2,FALSE)</f>
        <v>#N/A</v>
      </c>
    </row>
    <row r="1196" spans="1:13" x14ac:dyDescent="0.25">
      <c r="A1196" t="str">
        <f t="shared" si="18"/>
        <v>2019083020190205HD</v>
      </c>
      <c r="B1196">
        <v>1191</v>
      </c>
      <c r="C1196" s="1">
        <v>43707.480092592596</v>
      </c>
      <c r="D1196" s="1">
        <v>43501.404050925928</v>
      </c>
      <c r="E1196" t="s">
        <v>132</v>
      </c>
      <c r="F1196" s="12">
        <v>0.21873530769313301</v>
      </c>
      <c r="G1196">
        <v>0</v>
      </c>
      <c r="H1196">
        <v>0</v>
      </c>
      <c r="I1196" s="14" t="s">
        <v>363</v>
      </c>
      <c r="J1196" t="s">
        <v>66</v>
      </c>
      <c r="K1196" s="8">
        <v>227.1</v>
      </c>
      <c r="L1196" s="11">
        <v>2037.76</v>
      </c>
      <c r="M1196" t="e">
        <f>VLOOKUP(A1196,ownlog!$A:$B,2,FALSE)</f>
        <v>#N/A</v>
      </c>
    </row>
    <row r="1197" spans="1:13" x14ac:dyDescent="0.25">
      <c r="A1197" t="str">
        <f t="shared" si="18"/>
        <v>2019081920190205DPZ</v>
      </c>
      <c r="B1197">
        <v>1192</v>
      </c>
      <c r="C1197" s="1">
        <v>43696.639861111114</v>
      </c>
      <c r="D1197" s="1">
        <v>43501.472129629627</v>
      </c>
      <c r="E1197" t="s">
        <v>130</v>
      </c>
      <c r="F1197" s="12">
        <v>-0.18536434686845901</v>
      </c>
      <c r="G1197">
        <v>0</v>
      </c>
      <c r="H1197">
        <v>0</v>
      </c>
      <c r="I1197" s="14" t="s">
        <v>363</v>
      </c>
      <c r="J1197" t="s">
        <v>66</v>
      </c>
      <c r="K1197" s="8">
        <v>233</v>
      </c>
      <c r="L1197" s="11">
        <v>-1590.25</v>
      </c>
      <c r="M1197" t="e">
        <f>VLOOKUP(A1197,ownlog!$A:$B,2,FALSE)</f>
        <v>#N/A</v>
      </c>
    </row>
    <row r="1198" spans="1:13" x14ac:dyDescent="0.25">
      <c r="A1198" t="str">
        <f t="shared" si="18"/>
        <v>2019020720190205PSX</v>
      </c>
      <c r="B1198">
        <v>1193</v>
      </c>
      <c r="C1198" s="1">
        <v>43503.472627314812</v>
      </c>
      <c r="D1198" s="1">
        <v>43501.472453703704</v>
      </c>
      <c r="E1198" t="s">
        <v>74</v>
      </c>
      <c r="F1198" s="12">
        <v>-2.6387778712662999E-2</v>
      </c>
      <c r="G1198">
        <v>0</v>
      </c>
      <c r="H1198">
        <v>0</v>
      </c>
      <c r="I1198" s="14" t="s">
        <v>363</v>
      </c>
      <c r="J1198" t="s">
        <v>66</v>
      </c>
      <c r="K1198" s="8">
        <v>92.588533333000001</v>
      </c>
      <c r="L1198" s="11">
        <v>-501.79</v>
      </c>
      <c r="M1198" t="e">
        <f>VLOOKUP(A1198,ownlog!$A:$B,2,FALSE)</f>
        <v>#N/A</v>
      </c>
    </row>
    <row r="1199" spans="1:13" x14ac:dyDescent="0.25">
      <c r="A1199" t="str">
        <f t="shared" si="18"/>
        <v>2019031920190205REGI</v>
      </c>
      <c r="B1199">
        <v>1194</v>
      </c>
      <c r="C1199" s="1">
        <v>43543.576932870368</v>
      </c>
      <c r="D1199" s="1">
        <v>43501.473124999997</v>
      </c>
      <c r="E1199" t="s">
        <v>201</v>
      </c>
      <c r="F1199" s="12">
        <v>-0.18681771369941799</v>
      </c>
      <c r="G1199">
        <v>0</v>
      </c>
      <c r="H1199">
        <v>0</v>
      </c>
      <c r="I1199" s="14" t="s">
        <v>363</v>
      </c>
      <c r="J1199" t="s">
        <v>66</v>
      </c>
      <c r="K1199" s="8">
        <v>23.041958333</v>
      </c>
      <c r="L1199" s="11">
        <v>-3174.5</v>
      </c>
      <c r="M1199" t="e">
        <f>VLOOKUP(A1199,ownlog!$A:$B,2,FALSE)</f>
        <v>#N/A</v>
      </c>
    </row>
    <row r="1200" spans="1:13" x14ac:dyDescent="0.25">
      <c r="A1200" t="str">
        <f t="shared" si="18"/>
        <v>2019020720190205AER</v>
      </c>
      <c r="B1200">
        <v>1195</v>
      </c>
      <c r="C1200" s="1">
        <v>43503.471828703703</v>
      </c>
      <c r="D1200" s="1">
        <v>43501.474143518521</v>
      </c>
      <c r="E1200" t="s">
        <v>86</v>
      </c>
      <c r="F1200" s="12">
        <v>-2.4432405847144501E-2</v>
      </c>
      <c r="G1200">
        <v>0</v>
      </c>
      <c r="H1200">
        <v>0</v>
      </c>
      <c r="I1200" s="14" t="s">
        <v>363</v>
      </c>
      <c r="J1200" t="s">
        <v>66</v>
      </c>
      <c r="K1200" s="8">
        <v>46.255369999999999</v>
      </c>
      <c r="L1200" s="11">
        <v>-810.72</v>
      </c>
      <c r="M1200" t="e">
        <f>VLOOKUP(A1200,ownlog!$A:$B,2,FALSE)</f>
        <v>#N/A</v>
      </c>
    </row>
    <row r="1201" spans="1:13" x14ac:dyDescent="0.25">
      <c r="A1201" t="str">
        <f t="shared" si="18"/>
        <v>2019112220190207AZO</v>
      </c>
      <c r="B1201">
        <v>1196</v>
      </c>
      <c r="C1201" s="1">
        <v>43791.607418981483</v>
      </c>
      <c r="D1201" s="1">
        <v>43503.664837962962</v>
      </c>
      <c r="E1201" t="s">
        <v>107</v>
      </c>
      <c r="F1201" s="12">
        <v>0.32042678334640501</v>
      </c>
      <c r="G1201">
        <v>0</v>
      </c>
      <c r="H1201">
        <v>0</v>
      </c>
      <c r="I1201" s="14" t="s">
        <v>363</v>
      </c>
      <c r="J1201" t="s">
        <v>66</v>
      </c>
      <c r="K1201" s="8">
        <v>1160.0127</v>
      </c>
      <c r="L1201" s="11">
        <v>1407.23</v>
      </c>
      <c r="M1201" t="e">
        <f>VLOOKUP(A1201,ownlog!$A:$B,2,FALSE)</f>
        <v>#N/A</v>
      </c>
    </row>
    <row r="1202" spans="1:13" x14ac:dyDescent="0.25">
      <c r="A1202" t="str">
        <f t="shared" si="18"/>
        <v>2019050920190207AZO</v>
      </c>
      <c r="B1202">
        <v>1197</v>
      </c>
      <c r="C1202" s="1">
        <v>43594.554027777776</v>
      </c>
      <c r="D1202" s="1">
        <v>43503.664837962962</v>
      </c>
      <c r="E1202" t="s">
        <v>107</v>
      </c>
      <c r="F1202" s="12">
        <v>0.140588710508604</v>
      </c>
      <c r="G1202">
        <v>0</v>
      </c>
      <c r="H1202">
        <v>0</v>
      </c>
      <c r="I1202" s="14" t="s">
        <v>363</v>
      </c>
      <c r="J1202" t="s">
        <v>66</v>
      </c>
      <c r="K1202" s="8">
        <v>1002</v>
      </c>
      <c r="L1202" s="11">
        <v>864.4</v>
      </c>
      <c r="M1202" t="e">
        <f>VLOOKUP(A1202,ownlog!$A:$B,2,FALSE)</f>
        <v>#N/A</v>
      </c>
    </row>
    <row r="1203" spans="1:13" x14ac:dyDescent="0.25">
      <c r="A1203" t="str">
        <f t="shared" si="18"/>
        <v>2020031220190207AZO</v>
      </c>
      <c r="B1203">
        <v>1198</v>
      </c>
      <c r="C1203" s="1">
        <v>43902.523576388892</v>
      </c>
      <c r="D1203" s="1">
        <v>43503.664837962962</v>
      </c>
      <c r="E1203" t="s">
        <v>107</v>
      </c>
      <c r="F1203" s="12">
        <v>0.150858606840369</v>
      </c>
      <c r="G1203">
        <v>0</v>
      </c>
      <c r="H1203">
        <v>0</v>
      </c>
      <c r="I1203" s="14" t="s">
        <v>363</v>
      </c>
      <c r="J1203" t="s">
        <v>66</v>
      </c>
      <c r="K1203" s="8">
        <v>1011.080285714</v>
      </c>
      <c r="L1203" s="11">
        <v>1060.05</v>
      </c>
      <c r="M1203" t="e">
        <f>VLOOKUP(A1203,ownlog!$A:$B,2,FALSE)</f>
        <v>#N/A</v>
      </c>
    </row>
    <row r="1204" spans="1:13" x14ac:dyDescent="0.25">
      <c r="A1204" t="str">
        <f t="shared" si="18"/>
        <v>2019102220190207ORLY</v>
      </c>
      <c r="B1204">
        <v>1199</v>
      </c>
      <c r="C1204" s="1">
        <v>43760.658912037034</v>
      </c>
      <c r="D1204" s="1">
        <v>43503.665046296293</v>
      </c>
      <c r="E1204" t="s">
        <v>77</v>
      </c>
      <c r="F1204" s="12">
        <v>9.4802200594557295E-2</v>
      </c>
      <c r="G1204">
        <v>0</v>
      </c>
      <c r="H1204">
        <v>0</v>
      </c>
      <c r="I1204" s="14" t="s">
        <v>363</v>
      </c>
      <c r="J1204" t="s">
        <v>66</v>
      </c>
      <c r="K1204" s="8">
        <v>400.3</v>
      </c>
      <c r="L1204" s="11">
        <v>1213.08</v>
      </c>
      <c r="M1204" t="e">
        <f>VLOOKUP(A1204,ownlog!$A:$B,2,FALSE)</f>
        <v>#N/A</v>
      </c>
    </row>
    <row r="1205" spans="1:13" x14ac:dyDescent="0.25">
      <c r="A1205" t="str">
        <f t="shared" si="18"/>
        <v>2019050920190207ORLY</v>
      </c>
      <c r="B1205">
        <v>1200</v>
      </c>
      <c r="C1205" s="1">
        <v>43594.554571759261</v>
      </c>
      <c r="D1205" s="1">
        <v>43503.665046296293</v>
      </c>
      <c r="E1205" t="s">
        <v>77</v>
      </c>
      <c r="F1205" s="12">
        <v>-2.6112519612881899E-3</v>
      </c>
      <c r="G1205">
        <v>0</v>
      </c>
      <c r="H1205">
        <v>0</v>
      </c>
      <c r="I1205" s="14" t="s">
        <v>363</v>
      </c>
      <c r="J1205" t="s">
        <v>66</v>
      </c>
      <c r="K1205" s="8">
        <v>364.71269999999998</v>
      </c>
      <c r="L1205" s="11">
        <v>-14.32</v>
      </c>
      <c r="M1205" t="e">
        <f>VLOOKUP(A1205,ownlog!$A:$B,2,FALSE)</f>
        <v>#N/A</v>
      </c>
    </row>
    <row r="1206" spans="1:13" x14ac:dyDescent="0.25">
      <c r="A1206" t="str">
        <f t="shared" si="18"/>
        <v>2019030720190208PSX</v>
      </c>
      <c r="B1206">
        <v>1201</v>
      </c>
      <c r="C1206" s="1">
        <v>43531.631701388891</v>
      </c>
      <c r="D1206" s="1">
        <v>43504.407916666663</v>
      </c>
      <c r="E1206" t="s">
        <v>74</v>
      </c>
      <c r="F1206" s="12">
        <v>2.8271307881509999E-2</v>
      </c>
      <c r="G1206">
        <v>0</v>
      </c>
      <c r="H1206">
        <v>0</v>
      </c>
      <c r="I1206" s="14" t="s">
        <v>363</v>
      </c>
      <c r="J1206" t="s">
        <v>66</v>
      </c>
      <c r="K1206" s="8">
        <v>96.164599999999993</v>
      </c>
      <c r="L1206" s="11">
        <v>528.73</v>
      </c>
      <c r="M1206" t="e">
        <f>VLOOKUP(A1206,ownlog!$A:$B,2,FALSE)</f>
        <v>#N/A</v>
      </c>
    </row>
    <row r="1207" spans="1:13" x14ac:dyDescent="0.25">
      <c r="A1207" t="str">
        <f t="shared" si="18"/>
        <v>2019050720190208PSX</v>
      </c>
      <c r="B1207">
        <v>1202</v>
      </c>
      <c r="C1207" s="1">
        <v>43592.55641203704</v>
      </c>
      <c r="D1207" s="1">
        <v>43504.407916666663</v>
      </c>
      <c r="E1207" t="s">
        <v>74</v>
      </c>
      <c r="F1207" s="12">
        <v>-8.4770612768687803E-2</v>
      </c>
      <c r="G1207">
        <v>0</v>
      </c>
      <c r="H1207">
        <v>0</v>
      </c>
      <c r="I1207" s="14" t="s">
        <v>363</v>
      </c>
      <c r="J1207" t="s">
        <v>66</v>
      </c>
      <c r="K1207" s="8">
        <v>85.593450000000004</v>
      </c>
      <c r="L1207" s="11">
        <v>-3170.76</v>
      </c>
      <c r="M1207" t="e">
        <f>VLOOKUP(A1207,ownlog!$A:$B,2,FALSE)</f>
        <v>#N/A</v>
      </c>
    </row>
    <row r="1208" spans="1:13" x14ac:dyDescent="0.25">
      <c r="A1208" t="str">
        <f t="shared" si="18"/>
        <v>2019022720190211FNMAS</v>
      </c>
      <c r="B1208">
        <v>1203</v>
      </c>
      <c r="C1208" s="1">
        <v>43523.615671296298</v>
      </c>
      <c r="D1208" s="1">
        <v>43507.638333333336</v>
      </c>
      <c r="E1208" t="s">
        <v>111</v>
      </c>
      <c r="F1208" s="12">
        <v>7.7792427395705199E-3</v>
      </c>
      <c r="G1208">
        <v>0</v>
      </c>
      <c r="H1208">
        <v>0</v>
      </c>
      <c r="I1208" s="14" t="s">
        <v>363</v>
      </c>
      <c r="J1208" t="s">
        <v>66</v>
      </c>
      <c r="K1208" s="8">
        <v>9.69</v>
      </c>
      <c r="L1208" s="11">
        <v>52.63</v>
      </c>
      <c r="M1208" t="e">
        <f>VLOOKUP(A1208,ownlog!$A:$B,2,FALSE)</f>
        <v>#N/A</v>
      </c>
    </row>
    <row r="1209" spans="1:13" x14ac:dyDescent="0.25">
      <c r="A1209" t="str">
        <f t="shared" si="18"/>
        <v>2019022720190211FNMAS</v>
      </c>
      <c r="B1209">
        <v>1204</v>
      </c>
      <c r="C1209" s="1">
        <v>43523.613055555557</v>
      </c>
      <c r="D1209" s="1">
        <v>43507.638333333336</v>
      </c>
      <c r="E1209" t="s">
        <v>111</v>
      </c>
      <c r="F1209" s="12">
        <v>7.7797620721658097E-3</v>
      </c>
      <c r="G1209">
        <v>0</v>
      </c>
      <c r="H1209">
        <v>0</v>
      </c>
      <c r="I1209" s="14" t="s">
        <v>363</v>
      </c>
      <c r="J1209" t="s">
        <v>66</v>
      </c>
      <c r="K1209" s="8">
        <v>9.69</v>
      </c>
      <c r="L1209" s="11">
        <v>22.13</v>
      </c>
      <c r="M1209" t="e">
        <f>VLOOKUP(A1209,ownlog!$A:$B,2,FALSE)</f>
        <v>#N/A</v>
      </c>
    </row>
    <row r="1210" spans="1:13" x14ac:dyDescent="0.25">
      <c r="A1210" t="str">
        <f t="shared" si="18"/>
        <v>2019050720190225FB</v>
      </c>
      <c r="B1210">
        <v>1205</v>
      </c>
      <c r="C1210" s="1">
        <v>43592.553113425929</v>
      </c>
      <c r="D1210" s="1">
        <v>43521.66033564815</v>
      </c>
      <c r="E1210" t="s">
        <v>172</v>
      </c>
      <c r="F1210" s="12">
        <v>0.147332950309637</v>
      </c>
      <c r="G1210">
        <v>0</v>
      </c>
      <c r="H1210">
        <v>0</v>
      </c>
      <c r="I1210" s="14" t="s">
        <v>363</v>
      </c>
      <c r="J1210" t="s">
        <v>66</v>
      </c>
      <c r="K1210" s="8">
        <v>189.54</v>
      </c>
      <c r="L1210" s="11">
        <v>1216.8</v>
      </c>
      <c r="M1210" t="e">
        <f>VLOOKUP(A1210,ownlog!$A:$B,2,FALSE)</f>
        <v>#N/A</v>
      </c>
    </row>
    <row r="1211" spans="1:13" x14ac:dyDescent="0.25">
      <c r="A1211" t="str">
        <f t="shared" si="18"/>
        <v>2019030720190226AMZN</v>
      </c>
      <c r="B1211">
        <v>1206</v>
      </c>
      <c r="C1211" s="1">
        <v>43531.633298611108</v>
      </c>
      <c r="D1211" s="1">
        <v>43522.426817129628</v>
      </c>
      <c r="E1211" t="s">
        <v>145</v>
      </c>
      <c r="F1211" s="12">
        <v>-2.3341764691436799E-3</v>
      </c>
      <c r="G1211">
        <v>0</v>
      </c>
      <c r="H1211">
        <v>0</v>
      </c>
      <c r="I1211" s="14" t="s">
        <v>363</v>
      </c>
      <c r="J1211" t="s">
        <v>66</v>
      </c>
      <c r="K1211" s="8">
        <v>1625.1728000000001</v>
      </c>
      <c r="L1211" s="11">
        <v>-38.020000000000003</v>
      </c>
      <c r="M1211" t="e">
        <f>VLOOKUP(A1211,ownlog!$A:$B,2,FALSE)</f>
        <v>#N/A</v>
      </c>
    </row>
    <row r="1212" spans="1:13" x14ac:dyDescent="0.25">
      <c r="A1212" t="str">
        <f t="shared" si="18"/>
        <v>2019050720190306FB</v>
      </c>
      <c r="B1212">
        <v>1207</v>
      </c>
      <c r="C1212" s="1">
        <v>43592.561307870368</v>
      </c>
      <c r="D1212" s="1">
        <v>43530.423321759263</v>
      </c>
      <c r="E1212" t="s">
        <v>172</v>
      </c>
      <c r="F1212" s="12">
        <v>9.0654637982882202E-2</v>
      </c>
      <c r="G1212">
        <v>0</v>
      </c>
      <c r="H1212">
        <v>0</v>
      </c>
      <c r="I1212" s="14" t="s">
        <v>363</v>
      </c>
      <c r="J1212" t="s">
        <v>66</v>
      </c>
      <c r="K1212" s="8">
        <v>188.62</v>
      </c>
      <c r="L1212" s="11">
        <v>783.8</v>
      </c>
      <c r="M1212" t="e">
        <f>VLOOKUP(A1212,ownlog!$A:$B,2,FALSE)</f>
        <v>#N/A</v>
      </c>
    </row>
    <row r="1213" spans="1:13" x14ac:dyDescent="0.25">
      <c r="A1213" t="str">
        <f t="shared" si="18"/>
        <v>2019030720190306AMZN</v>
      </c>
      <c r="B1213">
        <v>1208</v>
      </c>
      <c r="C1213" s="1">
        <v>43531.633298611108</v>
      </c>
      <c r="D1213" s="1">
        <v>43530.423645833333</v>
      </c>
      <c r="E1213" t="s">
        <v>145</v>
      </c>
      <c r="F1213" s="12">
        <v>-3.9647857240290699E-2</v>
      </c>
      <c r="G1213">
        <v>0</v>
      </c>
      <c r="H1213">
        <v>0</v>
      </c>
      <c r="I1213" s="14" t="s">
        <v>363</v>
      </c>
      <c r="J1213" t="s">
        <v>66</v>
      </c>
      <c r="K1213" s="8">
        <v>1625.1728000000001</v>
      </c>
      <c r="L1213" s="11">
        <v>-335.42</v>
      </c>
      <c r="M1213" t="e">
        <f>VLOOKUP(A1213,ownlog!$A:$B,2,FALSE)</f>
        <v>#N/A</v>
      </c>
    </row>
    <row r="1214" spans="1:13" x14ac:dyDescent="0.25">
      <c r="A1214" t="str">
        <f t="shared" si="18"/>
        <v>2019050720190306MSFT</v>
      </c>
      <c r="B1214">
        <v>1209</v>
      </c>
      <c r="C1214" s="1">
        <v>43592.553391203706</v>
      </c>
      <c r="D1214" s="1">
        <v>43530.423935185187</v>
      </c>
      <c r="E1214" t="s">
        <v>194</v>
      </c>
      <c r="F1214" s="12">
        <v>0.112192779654988</v>
      </c>
      <c r="G1214">
        <v>0</v>
      </c>
      <c r="H1214">
        <v>0</v>
      </c>
      <c r="I1214" s="14" t="s">
        <v>363</v>
      </c>
      <c r="J1214" t="s">
        <v>66</v>
      </c>
      <c r="K1214" s="8">
        <v>125.1</v>
      </c>
      <c r="L1214" s="11">
        <v>630.86</v>
      </c>
      <c r="M1214" t="e">
        <f>VLOOKUP(A1214,ownlog!$A:$B,2,FALSE)</f>
        <v>#N/A</v>
      </c>
    </row>
    <row r="1215" spans="1:13" x14ac:dyDescent="0.25">
      <c r="A1215" t="str">
        <f t="shared" si="18"/>
        <v>2019060320190306MSFT</v>
      </c>
      <c r="B1215">
        <v>1210</v>
      </c>
      <c r="C1215" s="1">
        <v>43619.623993055553</v>
      </c>
      <c r="D1215" s="1">
        <v>43530.423935185187</v>
      </c>
      <c r="E1215" t="s">
        <v>194</v>
      </c>
      <c r="F1215" s="12">
        <v>6.4042326160412597E-2</v>
      </c>
      <c r="G1215">
        <v>0</v>
      </c>
      <c r="H1215">
        <v>0</v>
      </c>
      <c r="I1215" s="14" t="s">
        <v>363</v>
      </c>
      <c r="J1215" t="s">
        <v>66</v>
      </c>
      <c r="K1215" s="8">
        <v>119.69</v>
      </c>
      <c r="L1215" s="11">
        <v>360.11</v>
      </c>
      <c r="M1215" t="e">
        <f>VLOOKUP(A1215,ownlog!$A:$B,2,FALSE)</f>
        <v>#N/A</v>
      </c>
    </row>
    <row r="1216" spans="1:13" x14ac:dyDescent="0.25">
      <c r="A1216" t="str">
        <f t="shared" si="18"/>
        <v>2019060320190306GOOGL</v>
      </c>
      <c r="B1216">
        <v>1211</v>
      </c>
      <c r="C1216" s="1">
        <v>43619.629629629628</v>
      </c>
      <c r="D1216" s="1">
        <v>43530.425717592596</v>
      </c>
      <c r="E1216" t="s">
        <v>144</v>
      </c>
      <c r="F1216" s="12">
        <v>-0.120090358878186</v>
      </c>
      <c r="G1216">
        <v>0</v>
      </c>
      <c r="H1216">
        <v>0</v>
      </c>
      <c r="I1216" s="14" t="s">
        <v>363</v>
      </c>
      <c r="J1216" t="s">
        <v>66</v>
      </c>
      <c r="K1216" s="8">
        <v>1032.5472</v>
      </c>
      <c r="L1216" s="11">
        <v>-704.39</v>
      </c>
      <c r="M1216" t="e">
        <f>VLOOKUP(A1216,ownlog!$A:$B,2,FALSE)</f>
        <v>#N/A</v>
      </c>
    </row>
    <row r="1217" spans="1:13" x14ac:dyDescent="0.25">
      <c r="A1217" t="str">
        <f t="shared" si="18"/>
        <v>2019050920190307NVR</v>
      </c>
      <c r="B1217">
        <v>1212</v>
      </c>
      <c r="C1217" s="1">
        <v>43594.558495370373</v>
      </c>
      <c r="D1217" s="1">
        <v>43531.567939814813</v>
      </c>
      <c r="E1217" t="s">
        <v>82</v>
      </c>
      <c r="F1217" s="12">
        <v>0.18033438240550301</v>
      </c>
      <c r="G1217">
        <v>0</v>
      </c>
      <c r="H1217">
        <v>0</v>
      </c>
      <c r="I1217" s="14" t="s">
        <v>363</v>
      </c>
      <c r="J1217" t="s">
        <v>66</v>
      </c>
      <c r="K1217" s="8">
        <v>3267.4326999999998</v>
      </c>
      <c r="L1217" s="11">
        <v>998.24</v>
      </c>
      <c r="M1217" t="e">
        <f>VLOOKUP(A1217,ownlog!$A:$B,2,FALSE)</f>
        <v>#N/A</v>
      </c>
    </row>
    <row r="1218" spans="1:13" x14ac:dyDescent="0.25">
      <c r="A1218" t="str">
        <f t="shared" si="18"/>
        <v>2019060320190307NVR</v>
      </c>
      <c r="B1218">
        <v>1213</v>
      </c>
      <c r="C1218" s="1">
        <v>43619.497881944444</v>
      </c>
      <c r="D1218" s="1">
        <v>43531.567939814813</v>
      </c>
      <c r="E1218" t="s">
        <v>82</v>
      </c>
      <c r="F1218" s="12">
        <v>0.17386160940343001</v>
      </c>
      <c r="G1218">
        <v>0</v>
      </c>
      <c r="H1218">
        <v>0</v>
      </c>
      <c r="I1218" s="14" t="s">
        <v>363</v>
      </c>
      <c r="J1218" t="s">
        <v>66</v>
      </c>
      <c r="K1218" s="8">
        <v>3249.52</v>
      </c>
      <c r="L1218" s="11">
        <v>962.41</v>
      </c>
      <c r="M1218" t="e">
        <f>VLOOKUP(A1218,ownlog!$A:$B,2,FALSE)</f>
        <v>#N/A</v>
      </c>
    </row>
    <row r="1219" spans="1:13" x14ac:dyDescent="0.25">
      <c r="A1219" t="str">
        <f t="shared" si="18"/>
        <v>2019060420190307NVR</v>
      </c>
      <c r="B1219">
        <v>1214</v>
      </c>
      <c r="C1219" s="1">
        <v>43620.427152777775</v>
      </c>
      <c r="D1219" s="1">
        <v>43531.567939814813</v>
      </c>
      <c r="E1219" t="s">
        <v>82</v>
      </c>
      <c r="F1219" s="12">
        <v>0.191892518511354</v>
      </c>
      <c r="G1219">
        <v>0</v>
      </c>
      <c r="H1219">
        <v>0</v>
      </c>
      <c r="I1219" s="14" t="s">
        <v>363</v>
      </c>
      <c r="J1219" t="s">
        <v>66</v>
      </c>
      <c r="K1219" s="8">
        <v>3300</v>
      </c>
      <c r="L1219" s="11">
        <v>531.11</v>
      </c>
      <c r="M1219" t="e">
        <f>VLOOKUP(A1219,ownlog!$A:$B,2,FALSE)</f>
        <v>#N/A</v>
      </c>
    </row>
    <row r="1220" spans="1:13" x14ac:dyDescent="0.25">
      <c r="A1220" t="str">
        <f t="shared" si="18"/>
        <v>2019031920190308AMZN</v>
      </c>
      <c r="B1220">
        <v>1215</v>
      </c>
      <c r="C1220" s="1">
        <v>43543.66165509259</v>
      </c>
      <c r="D1220" s="1">
        <v>43532.448622685188</v>
      </c>
      <c r="E1220" t="s">
        <v>145</v>
      </c>
      <c r="F1220" s="12">
        <v>9.1440771452298605E-2</v>
      </c>
      <c r="G1220">
        <v>0</v>
      </c>
      <c r="H1220">
        <v>0</v>
      </c>
      <c r="I1220" s="14" t="s">
        <v>363</v>
      </c>
      <c r="J1220" t="s">
        <v>66</v>
      </c>
      <c r="K1220" s="8">
        <v>1761.25</v>
      </c>
      <c r="L1220" s="11">
        <v>1475.47</v>
      </c>
      <c r="M1220" t="e">
        <f>VLOOKUP(A1220,ownlog!$A:$B,2,FALSE)</f>
        <v>#N/A</v>
      </c>
    </row>
    <row r="1221" spans="1:13" x14ac:dyDescent="0.25">
      <c r="A1221" t="str">
        <f t="shared" si="18"/>
        <v>2019031920190311AER</v>
      </c>
      <c r="B1221">
        <v>1216</v>
      </c>
      <c r="C1221" s="1">
        <v>43543.664363425924</v>
      </c>
      <c r="D1221" s="1">
        <v>43535.461921296293</v>
      </c>
      <c r="E1221" t="s">
        <v>86</v>
      </c>
      <c r="F1221" s="12">
        <v>7.7717681300024197E-2</v>
      </c>
      <c r="G1221">
        <v>0</v>
      </c>
      <c r="H1221">
        <v>0</v>
      </c>
      <c r="I1221" s="14" t="s">
        <v>363</v>
      </c>
      <c r="J1221" t="s">
        <v>66</v>
      </c>
      <c r="K1221" s="8">
        <v>44.440100000000001</v>
      </c>
      <c r="L1221" s="11">
        <v>640.86</v>
      </c>
      <c r="M1221" t="e">
        <f>VLOOKUP(A1221,ownlog!$A:$B,2,FALSE)</f>
        <v>#N/A</v>
      </c>
    </row>
    <row r="1222" spans="1:13" x14ac:dyDescent="0.25">
      <c r="A1222" t="str">
        <f t="shared" ref="A1222:A1285" si="19">TEXT(C1222,"YYYYMMDD")&amp;TEXT(D1222,"YYYYMMDD")&amp;E1222</f>
        <v>2019040920190311AER</v>
      </c>
      <c r="B1222">
        <v>1217</v>
      </c>
      <c r="C1222" s="1">
        <v>43564.665324074071</v>
      </c>
      <c r="D1222" s="1">
        <v>43535.461921296293</v>
      </c>
      <c r="E1222" t="s">
        <v>86</v>
      </c>
      <c r="F1222" s="12">
        <v>0.14032682512733399</v>
      </c>
      <c r="G1222">
        <v>0</v>
      </c>
      <c r="H1222">
        <v>0</v>
      </c>
      <c r="I1222" s="14" t="s">
        <v>363</v>
      </c>
      <c r="J1222" t="s">
        <v>66</v>
      </c>
      <c r="K1222" s="8">
        <v>47.03</v>
      </c>
      <c r="L1222" s="11">
        <v>2314.27</v>
      </c>
      <c r="M1222" t="e">
        <f>VLOOKUP(A1222,ownlog!$A:$B,2,FALSE)</f>
        <v>#N/A</v>
      </c>
    </row>
    <row r="1223" spans="1:13" x14ac:dyDescent="0.25">
      <c r="A1223" t="str">
        <f t="shared" si="19"/>
        <v>2019032620190311CI</v>
      </c>
      <c r="B1223">
        <v>1218</v>
      </c>
      <c r="C1223" s="1">
        <v>43550.641319444447</v>
      </c>
      <c r="D1223" s="1">
        <v>43535.465428240743</v>
      </c>
      <c r="E1223" t="s">
        <v>115</v>
      </c>
      <c r="F1223" s="12">
        <v>-2.53979070333414E-2</v>
      </c>
      <c r="G1223">
        <v>0</v>
      </c>
      <c r="H1223">
        <v>0</v>
      </c>
      <c r="I1223" s="14" t="s">
        <v>363</v>
      </c>
      <c r="J1223" t="s">
        <v>66</v>
      </c>
      <c r="K1223" s="8">
        <v>160.21</v>
      </c>
      <c r="L1223" s="11">
        <v>-208.72</v>
      </c>
      <c r="M1223" t="e">
        <f>VLOOKUP(A1223,ownlog!$A:$B,2,FALSE)</f>
        <v>#N/A</v>
      </c>
    </row>
    <row r="1224" spans="1:13" x14ac:dyDescent="0.25">
      <c r="A1224" t="str">
        <f t="shared" si="19"/>
        <v>2019032620190311UNH</v>
      </c>
      <c r="B1224">
        <v>1219</v>
      </c>
      <c r="C1224" s="1">
        <v>43550.641608796293</v>
      </c>
      <c r="D1224" s="1">
        <v>43535.465648148151</v>
      </c>
      <c r="E1224" t="s">
        <v>175</v>
      </c>
      <c r="F1224" s="12">
        <v>1.0486003921405E-2</v>
      </c>
      <c r="G1224">
        <v>0</v>
      </c>
      <c r="H1224">
        <v>0</v>
      </c>
      <c r="I1224" s="14" t="s">
        <v>363</v>
      </c>
      <c r="J1224" t="s">
        <v>66</v>
      </c>
      <c r="K1224" s="8">
        <v>242.27269999999999</v>
      </c>
      <c r="L1224" s="11">
        <v>62.84</v>
      </c>
      <c r="M1224" t="e">
        <f>VLOOKUP(A1224,ownlog!$A:$B,2,FALSE)</f>
        <v>#N/A</v>
      </c>
    </row>
    <row r="1225" spans="1:13" x14ac:dyDescent="0.25">
      <c r="A1225" t="str">
        <f t="shared" si="19"/>
        <v>2020031220190311NVR</v>
      </c>
      <c r="B1225">
        <v>1220</v>
      </c>
      <c r="C1225" s="1">
        <v>43902.495659722219</v>
      </c>
      <c r="D1225" s="1">
        <v>43535.467662037037</v>
      </c>
      <c r="E1225" t="s">
        <v>82</v>
      </c>
      <c r="F1225" s="12">
        <v>0.109604540461369</v>
      </c>
      <c r="G1225">
        <v>0</v>
      </c>
      <c r="H1225">
        <v>0</v>
      </c>
      <c r="I1225" s="14" t="s">
        <v>363</v>
      </c>
      <c r="J1225" t="s">
        <v>66</v>
      </c>
      <c r="K1225" s="8">
        <v>3032.0027</v>
      </c>
      <c r="L1225" s="11">
        <v>299.33</v>
      </c>
      <c r="M1225" t="e">
        <f>VLOOKUP(A1225,ownlog!$A:$B,2,FALSE)</f>
        <v>#N/A</v>
      </c>
    </row>
    <row r="1226" spans="1:13" x14ac:dyDescent="0.25">
      <c r="A1226" t="str">
        <f t="shared" si="19"/>
        <v>2019083020190311NVR</v>
      </c>
      <c r="B1226">
        <v>1221</v>
      </c>
      <c r="C1226" s="1">
        <v>43707.493344907409</v>
      </c>
      <c r="D1226" s="1">
        <v>43535.467662037037</v>
      </c>
      <c r="E1226" t="s">
        <v>82</v>
      </c>
      <c r="F1226" s="12">
        <v>0.31605394849261498</v>
      </c>
      <c r="G1226">
        <v>0</v>
      </c>
      <c r="H1226">
        <v>0</v>
      </c>
      <c r="I1226" s="14" t="s">
        <v>363</v>
      </c>
      <c r="J1226" t="s">
        <v>66</v>
      </c>
      <c r="K1226" s="8">
        <v>3594.55</v>
      </c>
      <c r="L1226" s="11">
        <v>2589.4299999999998</v>
      </c>
      <c r="M1226" t="e">
        <f>VLOOKUP(A1226,ownlog!$A:$B,2,FALSE)</f>
        <v>#N/A</v>
      </c>
    </row>
    <row r="1227" spans="1:13" x14ac:dyDescent="0.25">
      <c r="A1227" t="str">
        <f t="shared" si="19"/>
        <v>2019060420190311NVR</v>
      </c>
      <c r="B1227">
        <v>1222</v>
      </c>
      <c r="C1227" s="1">
        <v>43620.427152777775</v>
      </c>
      <c r="D1227" s="1">
        <v>43535.467662037037</v>
      </c>
      <c r="E1227" t="s">
        <v>82</v>
      </c>
      <c r="F1227" s="12">
        <v>0.20793116074697901</v>
      </c>
      <c r="G1227">
        <v>0</v>
      </c>
      <c r="H1227">
        <v>0</v>
      </c>
      <c r="I1227" s="14" t="s">
        <v>363</v>
      </c>
      <c r="J1227" t="s">
        <v>66</v>
      </c>
      <c r="K1227" s="8">
        <v>3300</v>
      </c>
      <c r="L1227" s="11">
        <v>567.86</v>
      </c>
      <c r="M1227" t="e">
        <f>VLOOKUP(A1227,ownlog!$A:$B,2,FALSE)</f>
        <v>#N/A</v>
      </c>
    </row>
    <row r="1228" spans="1:13" x14ac:dyDescent="0.25">
      <c r="A1228" t="str">
        <f t="shared" si="19"/>
        <v>2019042420190311AMZN</v>
      </c>
      <c r="B1228">
        <v>1223</v>
      </c>
      <c r="C1228" s="1">
        <v>43579.612303240741</v>
      </c>
      <c r="D1228" s="1">
        <v>43535.469097222223</v>
      </c>
      <c r="E1228" t="s">
        <v>145</v>
      </c>
      <c r="F1228" s="12">
        <v>0.15277071990320601</v>
      </c>
      <c r="G1228">
        <v>0</v>
      </c>
      <c r="H1228">
        <v>0</v>
      </c>
      <c r="I1228" s="14" t="s">
        <v>363</v>
      </c>
      <c r="J1228" t="s">
        <v>66</v>
      </c>
      <c r="K1228" s="8">
        <v>1905.6724999999999</v>
      </c>
      <c r="L1228" s="11">
        <v>2525.3000000000002</v>
      </c>
      <c r="M1228" t="e">
        <f>VLOOKUP(A1228,ownlog!$A:$B,2,FALSE)</f>
        <v>#N/A</v>
      </c>
    </row>
    <row r="1229" spans="1:13" x14ac:dyDescent="0.25">
      <c r="A1229" t="str">
        <f t="shared" si="19"/>
        <v>2019041220190311AMZN</v>
      </c>
      <c r="B1229">
        <v>1224</v>
      </c>
      <c r="C1229" s="1">
        <v>43567.663599537038</v>
      </c>
      <c r="D1229" s="1">
        <v>43535.469097222223</v>
      </c>
      <c r="E1229" t="s">
        <v>145</v>
      </c>
      <c r="F1229" s="12">
        <v>0.115215970961887</v>
      </c>
      <c r="G1229">
        <v>0</v>
      </c>
      <c r="H1229">
        <v>0</v>
      </c>
      <c r="I1229" s="14" t="s">
        <v>363</v>
      </c>
      <c r="J1229" t="s">
        <v>66</v>
      </c>
      <c r="K1229" s="8">
        <v>1843.69</v>
      </c>
      <c r="L1229" s="11">
        <v>952.26</v>
      </c>
      <c r="M1229" t="e">
        <f>VLOOKUP(A1229,ownlog!$A:$B,2,FALSE)</f>
        <v>#N/A</v>
      </c>
    </row>
    <row r="1230" spans="1:13" x14ac:dyDescent="0.25">
      <c r="A1230" t="str">
        <f t="shared" si="19"/>
        <v>2019031920190312FNMAS</v>
      </c>
      <c r="B1230">
        <v>1225</v>
      </c>
      <c r="C1230" s="1">
        <v>43543.658576388887</v>
      </c>
      <c r="D1230" s="1">
        <v>43536.410624999997</v>
      </c>
      <c r="E1230" t="s">
        <v>111</v>
      </c>
      <c r="F1230" s="12">
        <v>-4.6573221757322099E-2</v>
      </c>
      <c r="G1230">
        <v>0</v>
      </c>
      <c r="H1230">
        <v>0</v>
      </c>
      <c r="I1230" s="14" t="s">
        <v>363</v>
      </c>
      <c r="J1230" t="s">
        <v>66</v>
      </c>
      <c r="K1230" s="8">
        <v>9.1199999999999992</v>
      </c>
      <c r="L1230" s="11">
        <v>-445.24</v>
      </c>
      <c r="M1230" t="e">
        <f>VLOOKUP(A1230,ownlog!$A:$B,2,FALSE)</f>
        <v>#N/A</v>
      </c>
    </row>
    <row r="1231" spans="1:13" x14ac:dyDescent="0.25">
      <c r="A1231" t="str">
        <f t="shared" si="19"/>
        <v>2019060320190314FB</v>
      </c>
      <c r="B1231">
        <v>1226</v>
      </c>
      <c r="C1231" s="1">
        <v>43619.629166666666</v>
      </c>
      <c r="D1231" s="1">
        <v>43538.414166666669</v>
      </c>
      <c r="E1231" t="s">
        <v>172</v>
      </c>
      <c r="F1231" s="12">
        <v>-3.4825583891527997E-2</v>
      </c>
      <c r="G1231">
        <v>0</v>
      </c>
      <c r="H1231">
        <v>0</v>
      </c>
      <c r="I1231" s="14" t="s">
        <v>363</v>
      </c>
      <c r="J1231" t="s">
        <v>66</v>
      </c>
      <c r="K1231" s="8">
        <v>164.13159999999999</v>
      </c>
      <c r="L1231" s="11">
        <v>-592.13</v>
      </c>
      <c r="M1231" t="e">
        <f>VLOOKUP(A1231,ownlog!$A:$B,2,FALSE)</f>
        <v>#N/A</v>
      </c>
    </row>
    <row r="1232" spans="1:13" x14ac:dyDescent="0.25">
      <c r="A1232" t="str">
        <f t="shared" si="19"/>
        <v>2019060420190314MSFT</v>
      </c>
      <c r="B1232">
        <v>1227</v>
      </c>
      <c r="C1232" s="1">
        <v>43620.497118055559</v>
      </c>
      <c r="D1232" s="1">
        <v>43538.638518518521</v>
      </c>
      <c r="E1232" t="s">
        <v>194</v>
      </c>
      <c r="F1232" s="12">
        <v>6.5896191337028898E-2</v>
      </c>
      <c r="G1232">
        <v>0</v>
      </c>
      <c r="H1232">
        <v>0</v>
      </c>
      <c r="I1232" s="14" t="s">
        <v>363</v>
      </c>
      <c r="J1232" t="s">
        <v>66</v>
      </c>
      <c r="K1232" s="8">
        <v>122.4327</v>
      </c>
      <c r="L1232" s="11">
        <v>378.37</v>
      </c>
      <c r="M1232" t="e">
        <f>VLOOKUP(A1232,ownlog!$A:$B,2,FALSE)</f>
        <v>#N/A</v>
      </c>
    </row>
    <row r="1233" spans="1:13" x14ac:dyDescent="0.25">
      <c r="A1233" t="str">
        <f t="shared" si="19"/>
        <v>2019060320190314MSFT</v>
      </c>
      <c r="B1233">
        <v>1228</v>
      </c>
      <c r="C1233" s="1">
        <v>43619.623993055553</v>
      </c>
      <c r="D1233" s="1">
        <v>43538.638518518521</v>
      </c>
      <c r="E1233" t="s">
        <v>194</v>
      </c>
      <c r="F1233" s="12">
        <v>4.2112293644449302E-2</v>
      </c>
      <c r="G1233">
        <v>0</v>
      </c>
      <c r="H1233">
        <v>0</v>
      </c>
      <c r="I1233" s="14" t="s">
        <v>363</v>
      </c>
      <c r="J1233" t="s">
        <v>66</v>
      </c>
      <c r="K1233" s="8">
        <v>119.69</v>
      </c>
      <c r="L1233" s="11">
        <v>483.61</v>
      </c>
      <c r="M1233" t="e">
        <f>VLOOKUP(A1233,ownlog!$A:$B,2,FALSE)</f>
        <v>#N/A</v>
      </c>
    </row>
    <row r="1234" spans="1:13" x14ac:dyDescent="0.25">
      <c r="A1234" t="str">
        <f t="shared" si="19"/>
        <v>2019050720190319AMZN</v>
      </c>
      <c r="B1234">
        <v>1229</v>
      </c>
      <c r="C1234" s="1">
        <v>43592.553796296299</v>
      </c>
      <c r="D1234" s="1">
        <v>43543.516805555555</v>
      </c>
      <c r="E1234" t="s">
        <v>145</v>
      </c>
      <c r="F1234" s="12">
        <v>7.4578593327119302E-2</v>
      </c>
      <c r="G1234">
        <v>0</v>
      </c>
      <c r="H1234">
        <v>0</v>
      </c>
      <c r="I1234" s="14" t="s">
        <v>363</v>
      </c>
      <c r="J1234" t="s">
        <v>66</v>
      </c>
      <c r="K1234" s="8">
        <v>1914</v>
      </c>
      <c r="L1234" s="11">
        <v>664.1</v>
      </c>
      <c r="M1234" t="e">
        <f>VLOOKUP(A1234,ownlog!$A:$B,2,FALSE)</f>
        <v>#N/A</v>
      </c>
    </row>
    <row r="1235" spans="1:13" x14ac:dyDescent="0.25">
      <c r="A1235" t="str">
        <f t="shared" si="19"/>
        <v>2019083020190319HD</v>
      </c>
      <c r="B1235">
        <v>1230</v>
      </c>
      <c r="C1235" s="1">
        <v>43707.492881944447</v>
      </c>
      <c r="D1235" s="1">
        <v>43543.51703703704</v>
      </c>
      <c r="E1235" t="s">
        <v>132</v>
      </c>
      <c r="F1235" s="12">
        <v>0.22862561284413499</v>
      </c>
      <c r="G1235">
        <v>0</v>
      </c>
      <c r="H1235">
        <v>0</v>
      </c>
      <c r="I1235" s="14" t="s">
        <v>363</v>
      </c>
      <c r="J1235" t="s">
        <v>66</v>
      </c>
      <c r="K1235" s="8">
        <v>228.07</v>
      </c>
      <c r="L1235" s="11">
        <v>2121.7600000000002</v>
      </c>
      <c r="M1235" t="e">
        <f>VLOOKUP(A1235,ownlog!$A:$B,2,FALSE)</f>
        <v>#N/A</v>
      </c>
    </row>
    <row r="1236" spans="1:13" x14ac:dyDescent="0.25">
      <c r="A1236" t="str">
        <f t="shared" si="19"/>
        <v>2019060320190320AMZN</v>
      </c>
      <c r="B1236">
        <v>1231</v>
      </c>
      <c r="C1236" s="1">
        <v>43619.629444444443</v>
      </c>
      <c r="D1236" s="1">
        <v>43544.505995370368</v>
      </c>
      <c r="E1236" t="s">
        <v>145</v>
      </c>
      <c r="F1236" s="12">
        <v>-5.4795337093499902E-2</v>
      </c>
      <c r="G1236">
        <v>0</v>
      </c>
      <c r="H1236">
        <v>0</v>
      </c>
      <c r="I1236" s="14" t="s">
        <v>363</v>
      </c>
      <c r="J1236" t="s">
        <v>66</v>
      </c>
      <c r="K1236" s="8">
        <v>1681</v>
      </c>
      <c r="L1236" s="11">
        <v>-974.42</v>
      </c>
      <c r="M1236" t="e">
        <f>VLOOKUP(A1236,ownlog!$A:$B,2,FALSE)</f>
        <v>#N/A</v>
      </c>
    </row>
    <row r="1237" spans="1:13" x14ac:dyDescent="0.25">
      <c r="A1237" t="str">
        <f t="shared" si="19"/>
        <v>2019060320190320FB</v>
      </c>
      <c r="B1237">
        <v>1232</v>
      </c>
      <c r="C1237" s="1">
        <v>43619.629166666666</v>
      </c>
      <c r="D1237" s="1">
        <v>43544.5075462963</v>
      </c>
      <c r="E1237" t="s">
        <v>172</v>
      </c>
      <c r="F1237" s="12">
        <v>5.3830960858452801E-3</v>
      </c>
      <c r="G1237">
        <v>0</v>
      </c>
      <c r="H1237">
        <v>0</v>
      </c>
      <c r="I1237" s="14" t="s">
        <v>363</v>
      </c>
      <c r="J1237" t="s">
        <v>66</v>
      </c>
      <c r="K1237" s="8">
        <v>164.13159999999999</v>
      </c>
      <c r="L1237" s="11">
        <v>87.87</v>
      </c>
      <c r="M1237" t="e">
        <f>VLOOKUP(A1237,ownlog!$A:$B,2,FALSE)</f>
        <v>#N/A</v>
      </c>
    </row>
    <row r="1238" spans="1:13" x14ac:dyDescent="0.25">
      <c r="A1238" t="str">
        <f t="shared" si="19"/>
        <v>2019071820190320GOOGL</v>
      </c>
      <c r="B1238">
        <v>1233</v>
      </c>
      <c r="C1238" s="1">
        <v>43664.578263888892</v>
      </c>
      <c r="D1238" s="1">
        <v>43544.507997685185</v>
      </c>
      <c r="E1238" t="s">
        <v>144</v>
      </c>
      <c r="F1238" s="12">
        <v>-6.0567320960836502E-2</v>
      </c>
      <c r="G1238">
        <v>0</v>
      </c>
      <c r="H1238">
        <v>0</v>
      </c>
      <c r="I1238" s="14" t="s">
        <v>363</v>
      </c>
      <c r="J1238" t="s">
        <v>66</v>
      </c>
      <c r="K1238" s="8">
        <v>1136.5899999999999</v>
      </c>
      <c r="L1238" s="11">
        <v>-366.32</v>
      </c>
      <c r="M1238" t="e">
        <f>VLOOKUP(A1238,ownlog!$A:$B,2,FALSE)</f>
        <v>#N/A</v>
      </c>
    </row>
    <row r="1239" spans="1:13" x14ac:dyDescent="0.25">
      <c r="A1239" t="str">
        <f t="shared" si="19"/>
        <v>2019060320190320GOOGL</v>
      </c>
      <c r="B1239">
        <v>1234</v>
      </c>
      <c r="C1239" s="1">
        <v>43619.629629629628</v>
      </c>
      <c r="D1239" s="1">
        <v>43544.507997685185</v>
      </c>
      <c r="E1239" t="s">
        <v>144</v>
      </c>
      <c r="F1239" s="12">
        <v>-0.14666312618776001</v>
      </c>
      <c r="G1239">
        <v>0</v>
      </c>
      <c r="H1239">
        <v>0</v>
      </c>
      <c r="I1239" s="14" t="s">
        <v>363</v>
      </c>
      <c r="J1239" t="s">
        <v>66</v>
      </c>
      <c r="K1239" s="8">
        <v>1032.5472</v>
      </c>
      <c r="L1239" s="11">
        <v>-887.04</v>
      </c>
      <c r="M1239" t="e">
        <f>VLOOKUP(A1239,ownlog!$A:$B,2,FALSE)</f>
        <v>#N/A</v>
      </c>
    </row>
    <row r="1240" spans="1:13" x14ac:dyDescent="0.25">
      <c r="A1240" t="str">
        <f t="shared" si="19"/>
        <v>2019061120190320MSFT</v>
      </c>
      <c r="B1240">
        <v>1235</v>
      </c>
      <c r="C1240" s="1">
        <v>43627.569884259261</v>
      </c>
      <c r="D1240" s="1">
        <v>43544.514618055553</v>
      </c>
      <c r="E1240" t="s">
        <v>194</v>
      </c>
      <c r="F1240" s="12">
        <v>0.117738419618528</v>
      </c>
      <c r="G1240">
        <v>0</v>
      </c>
      <c r="H1240">
        <v>0</v>
      </c>
      <c r="I1240" s="14" t="s">
        <v>363</v>
      </c>
      <c r="J1240" t="s">
        <v>66</v>
      </c>
      <c r="K1240" s="8">
        <v>131.29</v>
      </c>
      <c r="L1240" s="11">
        <v>691.36</v>
      </c>
      <c r="M1240" t="e">
        <f>VLOOKUP(A1240,ownlog!$A:$B,2,FALSE)</f>
        <v>#N/A</v>
      </c>
    </row>
    <row r="1241" spans="1:13" x14ac:dyDescent="0.25">
      <c r="A1241" t="str">
        <f t="shared" si="19"/>
        <v>2019071820190320MSFT</v>
      </c>
      <c r="B1241">
        <v>1236</v>
      </c>
      <c r="C1241" s="1">
        <v>43664.578969907408</v>
      </c>
      <c r="D1241" s="1">
        <v>43544.514618055553</v>
      </c>
      <c r="E1241" t="s">
        <v>194</v>
      </c>
      <c r="F1241" s="12">
        <v>0.148560967302452</v>
      </c>
      <c r="G1241">
        <v>0</v>
      </c>
      <c r="H1241">
        <v>0</v>
      </c>
      <c r="I1241" s="14" t="s">
        <v>363</v>
      </c>
      <c r="J1241" t="s">
        <v>66</v>
      </c>
      <c r="K1241" s="8">
        <v>134.91499999999999</v>
      </c>
      <c r="L1241" s="11">
        <v>872.35</v>
      </c>
      <c r="M1241" t="e">
        <f>VLOOKUP(A1241,ownlog!$A:$B,2,FALSE)</f>
        <v>#N/A</v>
      </c>
    </row>
    <row r="1242" spans="1:13" x14ac:dyDescent="0.25">
      <c r="A1242" t="str">
        <f t="shared" si="19"/>
        <v>2019083020190320MSFT</v>
      </c>
      <c r="B1242">
        <v>1237</v>
      </c>
      <c r="C1242" s="1">
        <v>43707.478113425925</v>
      </c>
      <c r="D1242" s="1">
        <v>43544.514618055553</v>
      </c>
      <c r="E1242" t="s">
        <v>194</v>
      </c>
      <c r="F1242" s="12">
        <v>0.16269584468664799</v>
      </c>
      <c r="G1242">
        <v>0</v>
      </c>
      <c r="H1242">
        <v>0</v>
      </c>
      <c r="I1242" s="14" t="s">
        <v>363</v>
      </c>
      <c r="J1242" t="s">
        <v>66</v>
      </c>
      <c r="K1242" s="8">
        <v>136.5701</v>
      </c>
      <c r="L1242" s="11">
        <v>955.35</v>
      </c>
      <c r="M1242" t="e">
        <f>VLOOKUP(A1242,ownlog!$A:$B,2,FALSE)</f>
        <v>#N/A</v>
      </c>
    </row>
    <row r="1243" spans="1:13" x14ac:dyDescent="0.25">
      <c r="A1243" t="str">
        <f t="shared" si="19"/>
        <v>2019083020190320MSFT</v>
      </c>
      <c r="B1243">
        <v>1238</v>
      </c>
      <c r="C1243" s="1">
        <v>43707.49386574074</v>
      </c>
      <c r="D1243" s="1">
        <v>43544.514618055553</v>
      </c>
      <c r="E1243" t="s">
        <v>194</v>
      </c>
      <c r="F1243" s="12">
        <v>0.16746423705721999</v>
      </c>
      <c r="G1243">
        <v>0</v>
      </c>
      <c r="H1243">
        <v>0</v>
      </c>
      <c r="I1243" s="14" t="s">
        <v>363</v>
      </c>
      <c r="J1243" t="s">
        <v>66</v>
      </c>
      <c r="K1243" s="8">
        <v>137.13499999999999</v>
      </c>
      <c r="L1243" s="11">
        <v>983.35</v>
      </c>
      <c r="M1243" t="e">
        <f>VLOOKUP(A1243,ownlog!$A:$B,2,FALSE)</f>
        <v>#N/A</v>
      </c>
    </row>
    <row r="1244" spans="1:13" x14ac:dyDescent="0.25">
      <c r="A1244" t="str">
        <f t="shared" si="19"/>
        <v>2019060320190320AAPL</v>
      </c>
      <c r="B1244">
        <v>1239</v>
      </c>
      <c r="C1244" s="1">
        <v>43619.630659722221</v>
      </c>
      <c r="D1244" s="1">
        <v>43544.559004629627</v>
      </c>
      <c r="E1244" t="s">
        <v>65</v>
      </c>
      <c r="F1244" s="12">
        <v>-7.9395881829385104E-2</v>
      </c>
      <c r="G1244">
        <v>0</v>
      </c>
      <c r="H1244">
        <v>0</v>
      </c>
      <c r="I1244" s="14" t="s">
        <v>363</v>
      </c>
      <c r="J1244" t="s">
        <v>66</v>
      </c>
      <c r="K1244" s="8">
        <v>172.14</v>
      </c>
      <c r="L1244" s="11">
        <v>-742.18</v>
      </c>
      <c r="M1244" t="e">
        <f>VLOOKUP(A1244,ownlog!$A:$B,2,FALSE)</f>
        <v>#N/A</v>
      </c>
    </row>
    <row r="1245" spans="1:13" x14ac:dyDescent="0.25">
      <c r="A1245" t="str">
        <f t="shared" si="19"/>
        <v>2019083020190320AAPL</v>
      </c>
      <c r="B1245">
        <v>1240</v>
      </c>
      <c r="C1245" s="1">
        <v>43707.48574074074</v>
      </c>
      <c r="D1245" s="1">
        <v>43544.559004629627</v>
      </c>
      <c r="E1245" t="s">
        <v>65</v>
      </c>
      <c r="F1245" s="12">
        <v>0.10989490620293001</v>
      </c>
      <c r="G1245">
        <v>0</v>
      </c>
      <c r="H1245">
        <v>0</v>
      </c>
      <c r="I1245" s="14" t="s">
        <v>363</v>
      </c>
      <c r="J1245" t="s">
        <v>66</v>
      </c>
      <c r="K1245" s="8">
        <v>207.52279999999999</v>
      </c>
      <c r="L1245" s="11">
        <v>1027.28</v>
      </c>
      <c r="M1245" t="e">
        <f>VLOOKUP(A1245,ownlog!$A:$B,2,FALSE)</f>
        <v>#N/A</v>
      </c>
    </row>
    <row r="1246" spans="1:13" x14ac:dyDescent="0.25">
      <c r="A1246" t="str">
        <f t="shared" si="19"/>
        <v>2019102220190320FB</v>
      </c>
      <c r="B1246">
        <v>1241</v>
      </c>
      <c r="C1246" s="1">
        <v>43760.66</v>
      </c>
      <c r="D1246" s="1">
        <v>43544.59648148148</v>
      </c>
      <c r="E1246" t="s">
        <v>172</v>
      </c>
      <c r="F1246" s="12">
        <v>0.111280022107567</v>
      </c>
      <c r="G1246">
        <v>0</v>
      </c>
      <c r="H1246">
        <v>0</v>
      </c>
      <c r="I1246" s="14" t="s">
        <v>363</v>
      </c>
      <c r="J1246" t="s">
        <v>66</v>
      </c>
      <c r="K1246" s="8">
        <v>183</v>
      </c>
      <c r="L1246" s="11">
        <v>916.11</v>
      </c>
      <c r="M1246" t="e">
        <f>VLOOKUP(A1246,ownlog!$A:$B,2,FALSE)</f>
        <v>#N/A</v>
      </c>
    </row>
    <row r="1247" spans="1:13" x14ac:dyDescent="0.25">
      <c r="A1247" t="str">
        <f t="shared" si="19"/>
        <v>2019083020190320FB</v>
      </c>
      <c r="B1247">
        <v>1242</v>
      </c>
      <c r="C1247" s="1">
        <v>43707.473599537036</v>
      </c>
      <c r="D1247" s="1">
        <v>43544.59648148148</v>
      </c>
      <c r="E1247" t="s">
        <v>172</v>
      </c>
      <c r="F1247" s="12">
        <v>0.11701219864014099</v>
      </c>
      <c r="G1247">
        <v>0</v>
      </c>
      <c r="H1247">
        <v>0</v>
      </c>
      <c r="I1247" s="14" t="s">
        <v>363</v>
      </c>
      <c r="J1247" t="s">
        <v>66</v>
      </c>
      <c r="K1247" s="8">
        <v>183.94</v>
      </c>
      <c r="L1247" s="11">
        <v>963.3</v>
      </c>
      <c r="M1247" t="e">
        <f>VLOOKUP(A1247,ownlog!$A:$B,2,FALSE)</f>
        <v>#N/A</v>
      </c>
    </row>
    <row r="1248" spans="1:13" x14ac:dyDescent="0.25">
      <c r="A1248" t="str">
        <f t="shared" si="19"/>
        <v>2019071820190320FB</v>
      </c>
      <c r="B1248">
        <v>1243</v>
      </c>
      <c r="C1248" s="1">
        <v>43664.577025462961</v>
      </c>
      <c r="D1248" s="1">
        <v>43544.59648148148</v>
      </c>
      <c r="E1248" t="s">
        <v>172</v>
      </c>
      <c r="F1248" s="12">
        <v>0.21546254315986299</v>
      </c>
      <c r="G1248">
        <v>0</v>
      </c>
      <c r="H1248">
        <v>0</v>
      </c>
      <c r="I1248" s="14" t="s">
        <v>363</v>
      </c>
      <c r="J1248" t="s">
        <v>66</v>
      </c>
      <c r="K1248" s="8">
        <v>200.14500000000001</v>
      </c>
      <c r="L1248" s="11">
        <v>1773.79</v>
      </c>
      <c r="M1248" t="e">
        <f>VLOOKUP(A1248,ownlog!$A:$B,2,FALSE)</f>
        <v>#N/A</v>
      </c>
    </row>
    <row r="1249" spans="1:13" x14ac:dyDescent="0.25">
      <c r="A1249" t="str">
        <f t="shared" si="19"/>
        <v>2019060320190320FB</v>
      </c>
      <c r="B1249">
        <v>1244</v>
      </c>
      <c r="C1249" s="1">
        <v>43619.629166666666</v>
      </c>
      <c r="D1249" s="1">
        <v>43544.59648148148</v>
      </c>
      <c r="E1249" t="s">
        <v>172</v>
      </c>
      <c r="F1249" s="12">
        <v>-3.4169554113434898E-3</v>
      </c>
      <c r="G1249">
        <v>0</v>
      </c>
      <c r="H1249">
        <v>0</v>
      </c>
      <c r="I1249" s="14" t="s">
        <v>363</v>
      </c>
      <c r="J1249" t="s">
        <v>66</v>
      </c>
      <c r="K1249" s="8">
        <v>164.13159999999999</v>
      </c>
      <c r="L1249" s="11">
        <v>-28.13</v>
      </c>
      <c r="M1249" t="e">
        <f>VLOOKUP(A1249,ownlog!$A:$B,2,FALSE)</f>
        <v>#N/A</v>
      </c>
    </row>
    <row r="1250" spans="1:13" x14ac:dyDescent="0.25">
      <c r="A1250" t="str">
        <f t="shared" si="19"/>
        <v>2019060320190320AMZN</v>
      </c>
      <c r="B1250">
        <v>1245</v>
      </c>
      <c r="C1250" s="1">
        <v>43619.629444444443</v>
      </c>
      <c r="D1250" s="1">
        <v>43544.610555555555</v>
      </c>
      <c r="E1250" t="s">
        <v>145</v>
      </c>
      <c r="F1250" s="12">
        <v>-6.5677881301283006E-2</v>
      </c>
      <c r="G1250">
        <v>0</v>
      </c>
      <c r="H1250">
        <v>0</v>
      </c>
      <c r="I1250" s="14" t="s">
        <v>363</v>
      </c>
      <c r="J1250" t="s">
        <v>66</v>
      </c>
      <c r="K1250" s="8">
        <v>1681</v>
      </c>
      <c r="L1250" s="11">
        <v>-590.72</v>
      </c>
      <c r="M1250" t="e">
        <f>VLOOKUP(A1250,ownlog!$A:$B,2,FALSE)</f>
        <v>#N/A</v>
      </c>
    </row>
    <row r="1251" spans="1:13" x14ac:dyDescent="0.25">
      <c r="A1251" t="str">
        <f t="shared" si="19"/>
        <v>2019071820190320AMZN</v>
      </c>
      <c r="B1251">
        <v>1246</v>
      </c>
      <c r="C1251" s="1">
        <v>43664.579456018517</v>
      </c>
      <c r="D1251" s="1">
        <v>43544.610555555555</v>
      </c>
      <c r="E1251" t="s">
        <v>145</v>
      </c>
      <c r="F1251" s="12">
        <v>8.8006715438838298E-2</v>
      </c>
      <c r="G1251">
        <v>0</v>
      </c>
      <c r="H1251">
        <v>0</v>
      </c>
      <c r="I1251" s="14" t="s">
        <v>363</v>
      </c>
      <c r="J1251" t="s">
        <v>66</v>
      </c>
      <c r="K1251" s="8">
        <v>1957.385</v>
      </c>
      <c r="L1251" s="11">
        <v>791.55</v>
      </c>
      <c r="M1251" t="e">
        <f>VLOOKUP(A1251,ownlog!$A:$B,2,FALSE)</f>
        <v>#N/A</v>
      </c>
    </row>
    <row r="1252" spans="1:13" x14ac:dyDescent="0.25">
      <c r="A1252" t="str">
        <f t="shared" si="19"/>
        <v>2019040920190321AER</v>
      </c>
      <c r="B1252">
        <v>1247</v>
      </c>
      <c r="C1252" s="1">
        <v>43564.665324074071</v>
      </c>
      <c r="D1252" s="1">
        <v>43545.546388888892</v>
      </c>
      <c r="E1252" t="s">
        <v>86</v>
      </c>
      <c r="F1252" s="12">
        <v>4.2585344760679801E-2</v>
      </c>
      <c r="G1252">
        <v>0</v>
      </c>
      <c r="H1252">
        <v>0</v>
      </c>
      <c r="I1252" s="14" t="s">
        <v>363</v>
      </c>
      <c r="J1252" t="s">
        <v>66</v>
      </c>
      <c r="K1252" s="8">
        <v>47.03</v>
      </c>
      <c r="L1252" s="11">
        <v>1152.27</v>
      </c>
      <c r="M1252" t="e">
        <f>VLOOKUP(A1252,ownlog!$A:$B,2,FALSE)</f>
        <v>#N/A</v>
      </c>
    </row>
    <row r="1253" spans="1:13" x14ac:dyDescent="0.25">
      <c r="A1253" t="str">
        <f t="shared" si="19"/>
        <v>2019042320190321TME</v>
      </c>
      <c r="B1253">
        <v>1248</v>
      </c>
      <c r="C1253" s="1">
        <v>43578.638715277775</v>
      </c>
      <c r="D1253" s="1">
        <v>43545.546967592592</v>
      </c>
      <c r="E1253" t="s">
        <v>206</v>
      </c>
      <c r="F1253" s="12">
        <v>-5.0504587155963303E-3</v>
      </c>
      <c r="G1253">
        <v>0</v>
      </c>
      <c r="H1253">
        <v>0</v>
      </c>
      <c r="I1253" s="14" t="s">
        <v>363</v>
      </c>
      <c r="J1253" t="s">
        <v>66</v>
      </c>
      <c r="K1253" s="8">
        <v>17.37</v>
      </c>
      <c r="L1253" s="11">
        <v>-88.08</v>
      </c>
      <c r="M1253" t="e">
        <f>VLOOKUP(A1253,ownlog!$A:$B,2,FALSE)</f>
        <v>#N/A</v>
      </c>
    </row>
    <row r="1254" spans="1:13" x14ac:dyDescent="0.25">
      <c r="A1254" t="str">
        <f t="shared" si="19"/>
        <v>2019083020190321TCEHY</v>
      </c>
      <c r="B1254">
        <v>1249</v>
      </c>
      <c r="C1254" s="1">
        <v>43707.482175925928</v>
      </c>
      <c r="D1254" s="1">
        <v>43545.547349537039</v>
      </c>
      <c r="E1254" t="s">
        <v>188</v>
      </c>
      <c r="F1254" s="12">
        <v>-0.12140234903548799</v>
      </c>
      <c r="G1254">
        <v>0</v>
      </c>
      <c r="H1254">
        <v>0</v>
      </c>
      <c r="I1254" s="14" t="s">
        <v>363</v>
      </c>
      <c r="J1254" t="s">
        <v>66</v>
      </c>
      <c r="K1254" s="8">
        <v>41.17</v>
      </c>
      <c r="L1254" s="11">
        <v>-853.15</v>
      </c>
      <c r="M1254" t="e">
        <f>VLOOKUP(A1254,ownlog!$A:$B,2,FALSE)</f>
        <v>#N/A</v>
      </c>
    </row>
    <row r="1255" spans="1:13" x14ac:dyDescent="0.25">
      <c r="A1255" t="str">
        <f t="shared" si="19"/>
        <v>2019050720190321TCEHY</v>
      </c>
      <c r="B1255">
        <v>1250</v>
      </c>
      <c r="C1255" s="1">
        <v>43592.555509259262</v>
      </c>
      <c r="D1255" s="1">
        <v>43545.547349537039</v>
      </c>
      <c r="E1255" t="s">
        <v>188</v>
      </c>
      <c r="F1255" s="12">
        <v>7.5069810975411204E-3</v>
      </c>
      <c r="G1255">
        <v>0</v>
      </c>
      <c r="H1255">
        <v>0</v>
      </c>
      <c r="I1255" s="14" t="s">
        <v>363</v>
      </c>
      <c r="J1255" t="s">
        <v>66</v>
      </c>
      <c r="K1255" s="8">
        <v>47.223333332999999</v>
      </c>
      <c r="L1255" s="11">
        <v>35.17</v>
      </c>
      <c r="M1255" t="e">
        <f>VLOOKUP(A1255,ownlog!$A:$B,2,FALSE)</f>
        <v>#N/A</v>
      </c>
    </row>
    <row r="1256" spans="1:13" x14ac:dyDescent="0.25">
      <c r="A1256" t="str">
        <f t="shared" si="19"/>
        <v>2019112620190321TCEHY</v>
      </c>
      <c r="B1256">
        <v>1251</v>
      </c>
      <c r="C1256" s="1">
        <v>43795.425937499997</v>
      </c>
      <c r="D1256" s="1">
        <v>43545.547349537039</v>
      </c>
      <c r="E1256" t="s">
        <v>188</v>
      </c>
      <c r="F1256" s="12">
        <v>-8.6745439807811006E-2</v>
      </c>
      <c r="G1256">
        <v>0</v>
      </c>
      <c r="H1256">
        <v>0</v>
      </c>
      <c r="I1256" s="14" t="s">
        <v>363</v>
      </c>
      <c r="J1256" t="s">
        <v>66</v>
      </c>
      <c r="K1256" s="8">
        <v>42.8</v>
      </c>
      <c r="L1256" s="11">
        <v>-609.6</v>
      </c>
      <c r="M1256" t="e">
        <f>VLOOKUP(A1256,ownlog!$A:$B,2,FALSE)</f>
        <v>#N/A</v>
      </c>
    </row>
    <row r="1257" spans="1:13" x14ac:dyDescent="0.25">
      <c r="A1257" t="str">
        <f t="shared" si="19"/>
        <v>2019050720190321REGI</v>
      </c>
      <c r="B1257">
        <v>1252</v>
      </c>
      <c r="C1257" s="1">
        <v>43592.554363425923</v>
      </c>
      <c r="D1257" s="1">
        <v>43545.548252314817</v>
      </c>
      <c r="E1257" t="s">
        <v>201</v>
      </c>
      <c r="F1257" s="12">
        <v>-0.25540963414464601</v>
      </c>
      <c r="G1257">
        <v>0</v>
      </c>
      <c r="H1257">
        <v>0</v>
      </c>
      <c r="I1257" s="14" t="s">
        <v>363</v>
      </c>
      <c r="J1257" t="s">
        <v>66</v>
      </c>
      <c r="K1257" s="8">
        <v>16.87</v>
      </c>
      <c r="L1257" s="11">
        <v>-3471.28</v>
      </c>
      <c r="M1257" t="e">
        <f>VLOOKUP(A1257,ownlog!$A:$B,2,FALSE)</f>
        <v>#N/A</v>
      </c>
    </row>
    <row r="1258" spans="1:13" x14ac:dyDescent="0.25">
      <c r="A1258" t="str">
        <f t="shared" si="19"/>
        <v>2019050220190321REGI</v>
      </c>
      <c r="B1258">
        <v>1253</v>
      </c>
      <c r="C1258" s="1">
        <v>43587.665601851855</v>
      </c>
      <c r="D1258" s="1">
        <v>43545.548252314817</v>
      </c>
      <c r="E1258" t="s">
        <v>201</v>
      </c>
      <c r="F1258" s="12">
        <v>-5.9855654794966099E-3</v>
      </c>
      <c r="G1258">
        <v>0</v>
      </c>
      <c r="H1258">
        <v>0</v>
      </c>
      <c r="I1258" s="14" t="s">
        <v>363</v>
      </c>
      <c r="J1258" t="s">
        <v>66</v>
      </c>
      <c r="K1258" s="8">
        <v>22.521100000000001</v>
      </c>
      <c r="L1258" s="11">
        <v>-81.349999999999994</v>
      </c>
      <c r="M1258" t="e">
        <f>VLOOKUP(A1258,ownlog!$A:$B,2,FALSE)</f>
        <v>#N/A</v>
      </c>
    </row>
    <row r="1259" spans="1:13" x14ac:dyDescent="0.25">
      <c r="A1259" t="str">
        <f t="shared" si="19"/>
        <v>2019050720190325SHW</v>
      </c>
      <c r="B1259">
        <v>1254</v>
      </c>
      <c r="C1259" s="1">
        <v>43592.562199074076</v>
      </c>
      <c r="D1259" s="1">
        <v>43549.474918981483</v>
      </c>
      <c r="E1259" t="s">
        <v>158</v>
      </c>
      <c r="F1259" s="12">
        <v>4.9292296786389397E-2</v>
      </c>
      <c r="G1259">
        <v>0</v>
      </c>
      <c r="H1259">
        <v>0</v>
      </c>
      <c r="I1259" s="14" t="s">
        <v>363</v>
      </c>
      <c r="J1259" t="s">
        <v>66</v>
      </c>
      <c r="K1259" s="8">
        <v>444.12</v>
      </c>
      <c r="L1259" s="11">
        <v>417.21</v>
      </c>
      <c r="M1259" t="e">
        <f>VLOOKUP(A1259,ownlog!$A:$B,2,FALSE)</f>
        <v>#N/A</v>
      </c>
    </row>
    <row r="1260" spans="1:13" x14ac:dyDescent="0.25">
      <c r="A1260" t="str">
        <f t="shared" si="19"/>
        <v>2019042420190325FIS</v>
      </c>
      <c r="B1260">
        <v>1255</v>
      </c>
      <c r="C1260" s="1">
        <v>43579.61277777778</v>
      </c>
      <c r="D1260" s="1">
        <v>43549.47552083333</v>
      </c>
      <c r="E1260" t="s">
        <v>210</v>
      </c>
      <c r="F1260" s="12">
        <v>3.2527330661968203E-2</v>
      </c>
      <c r="G1260">
        <v>0</v>
      </c>
      <c r="H1260">
        <v>0</v>
      </c>
      <c r="I1260" s="14" t="s">
        <v>363</v>
      </c>
      <c r="J1260" t="s">
        <v>66</v>
      </c>
      <c r="K1260" s="8">
        <v>112.41</v>
      </c>
      <c r="L1260" s="11">
        <v>531.13</v>
      </c>
      <c r="M1260" t="e">
        <f>VLOOKUP(A1260,ownlog!$A:$B,2,FALSE)</f>
        <v>#N/A</v>
      </c>
    </row>
    <row r="1261" spans="1:13" x14ac:dyDescent="0.25">
      <c r="A1261" t="str">
        <f t="shared" si="19"/>
        <v>2019061420190325FNMAS</v>
      </c>
      <c r="B1261">
        <v>1256</v>
      </c>
      <c r="C1261" s="1">
        <v>43630.641921296294</v>
      </c>
      <c r="D1261" s="1">
        <v>43549.480208333334</v>
      </c>
      <c r="E1261" t="s">
        <v>111</v>
      </c>
      <c r="F1261" s="12">
        <v>0.46057077625570703</v>
      </c>
      <c r="G1261">
        <v>0</v>
      </c>
      <c r="H1261">
        <v>0</v>
      </c>
      <c r="I1261" s="14" t="s">
        <v>363</v>
      </c>
      <c r="J1261" t="s">
        <v>66</v>
      </c>
      <c r="K1261" s="8">
        <v>12.8</v>
      </c>
      <c r="L1261" s="11">
        <v>1008.65</v>
      </c>
      <c r="M1261" t="e">
        <f>VLOOKUP(A1261,ownlog!$A:$B,2,FALSE)</f>
        <v>#N/A</v>
      </c>
    </row>
    <row r="1262" spans="1:13" x14ac:dyDescent="0.25">
      <c r="A1262" t="str">
        <f t="shared" si="19"/>
        <v>2020031220190325FNMAS</v>
      </c>
      <c r="B1262">
        <v>1257</v>
      </c>
      <c r="C1262" s="1">
        <v>43902.424861111111</v>
      </c>
      <c r="D1262" s="1">
        <v>43549.480208333334</v>
      </c>
      <c r="E1262" t="s">
        <v>111</v>
      </c>
      <c r="F1262" s="12">
        <v>-0.200235920852359</v>
      </c>
      <c r="G1262">
        <v>0</v>
      </c>
      <c r="H1262">
        <v>0</v>
      </c>
      <c r="I1262" s="14" t="s">
        <v>363</v>
      </c>
      <c r="J1262" t="s">
        <v>66</v>
      </c>
      <c r="K1262" s="8">
        <v>7.02</v>
      </c>
      <c r="L1262" s="11">
        <v>-1315.55</v>
      </c>
      <c r="M1262" t="e">
        <f>VLOOKUP(A1262,ownlog!$A:$B,2,FALSE)</f>
        <v>#N/A</v>
      </c>
    </row>
    <row r="1263" spans="1:13" x14ac:dyDescent="0.25">
      <c r="A1263" t="str">
        <f t="shared" si="19"/>
        <v>2019060320190327FIS</v>
      </c>
      <c r="B1263">
        <v>1258</v>
      </c>
      <c r="C1263" s="1">
        <v>43619.491620370369</v>
      </c>
      <c r="D1263" s="1">
        <v>43551.429895833331</v>
      </c>
      <c r="E1263" t="s">
        <v>210</v>
      </c>
      <c r="F1263" s="12">
        <v>7.4914709013886693E-2</v>
      </c>
      <c r="G1263">
        <v>0</v>
      </c>
      <c r="H1263">
        <v>0</v>
      </c>
      <c r="I1263" s="14" t="s">
        <v>363</v>
      </c>
      <c r="J1263" t="s">
        <v>66</v>
      </c>
      <c r="K1263" s="8">
        <v>118.64</v>
      </c>
      <c r="L1263" s="11">
        <v>826.74</v>
      </c>
      <c r="M1263" t="e">
        <f>VLOOKUP(A1263,ownlog!$A:$B,2,FALSE)</f>
        <v>#N/A</v>
      </c>
    </row>
    <row r="1264" spans="1:13" x14ac:dyDescent="0.25">
      <c r="A1264" t="str">
        <f t="shared" si="19"/>
        <v>2019060320190327FIS</v>
      </c>
      <c r="B1264">
        <v>1259</v>
      </c>
      <c r="C1264" s="1">
        <v>43619.630393518521</v>
      </c>
      <c r="D1264" s="1">
        <v>43551.429895833331</v>
      </c>
      <c r="E1264" t="s">
        <v>210</v>
      </c>
      <c r="F1264" s="12">
        <v>5.3417302856625E-2</v>
      </c>
      <c r="G1264">
        <v>0</v>
      </c>
      <c r="H1264">
        <v>0</v>
      </c>
      <c r="I1264" s="14" t="s">
        <v>363</v>
      </c>
      <c r="J1264" t="s">
        <v>66</v>
      </c>
      <c r="K1264" s="8">
        <v>116.27500000000001</v>
      </c>
      <c r="L1264" s="11">
        <v>294.75</v>
      </c>
      <c r="M1264" t="e">
        <f>VLOOKUP(A1264,ownlog!$A:$B,2,FALSE)</f>
        <v>#N/A</v>
      </c>
    </row>
    <row r="1265" spans="1:13" x14ac:dyDescent="0.25">
      <c r="A1265" t="str">
        <f t="shared" si="19"/>
        <v>2019050720190327FIS</v>
      </c>
      <c r="B1265">
        <v>1260</v>
      </c>
      <c r="C1265" s="1">
        <v>43592.560347222221</v>
      </c>
      <c r="D1265" s="1">
        <v>43551.429895833331</v>
      </c>
      <c r="E1265" t="s">
        <v>210</v>
      </c>
      <c r="F1265" s="12">
        <v>4.7367872595881502E-2</v>
      </c>
      <c r="G1265">
        <v>0</v>
      </c>
      <c r="H1265">
        <v>0</v>
      </c>
      <c r="I1265" s="14" t="s">
        <v>363</v>
      </c>
      <c r="J1265" t="s">
        <v>66</v>
      </c>
      <c r="K1265" s="8">
        <v>115.61</v>
      </c>
      <c r="L1265" s="11">
        <v>261.37</v>
      </c>
      <c r="M1265" t="e">
        <f>VLOOKUP(A1265,ownlog!$A:$B,2,FALSE)</f>
        <v>#N/A</v>
      </c>
    </row>
    <row r="1266" spans="1:13" x14ac:dyDescent="0.25">
      <c r="A1266" t="str">
        <f t="shared" si="19"/>
        <v>2019040320190327CI</v>
      </c>
      <c r="B1266">
        <v>1261</v>
      </c>
      <c r="C1266" s="1">
        <v>43558.455358796295</v>
      </c>
      <c r="D1266" s="1">
        <v>43551.431550925925</v>
      </c>
      <c r="E1266" t="s">
        <v>115</v>
      </c>
      <c r="F1266" s="12">
        <v>-1.6220814704421199E-2</v>
      </c>
      <c r="G1266">
        <v>0</v>
      </c>
      <c r="H1266">
        <v>0</v>
      </c>
      <c r="I1266" s="14" t="s">
        <v>363</v>
      </c>
      <c r="J1266" t="s">
        <v>66</v>
      </c>
      <c r="K1266" s="8">
        <v>158.44120000000001</v>
      </c>
      <c r="L1266" s="11">
        <v>-261.22000000000003</v>
      </c>
      <c r="M1266" t="e">
        <f>VLOOKUP(A1266,ownlog!$A:$B,2,FALSE)</f>
        <v>#N/A</v>
      </c>
    </row>
    <row r="1267" spans="1:13" x14ac:dyDescent="0.25">
      <c r="A1267" t="str">
        <f t="shared" si="19"/>
        <v>2019040320190327UNH</v>
      </c>
      <c r="B1267">
        <v>1262</v>
      </c>
      <c r="C1267" s="1">
        <v>43558.455636574072</v>
      </c>
      <c r="D1267" s="1">
        <v>43551.432175925926</v>
      </c>
      <c r="E1267" t="s">
        <v>175</v>
      </c>
      <c r="F1267" s="12">
        <v>4.3415043722225596E-3</v>
      </c>
      <c r="G1267">
        <v>0</v>
      </c>
      <c r="H1267">
        <v>0</v>
      </c>
      <c r="I1267" s="14" t="s">
        <v>363</v>
      </c>
      <c r="J1267" t="s">
        <v>66</v>
      </c>
      <c r="K1267" s="8">
        <v>245.2355</v>
      </c>
      <c r="L1267" s="11">
        <v>63.6</v>
      </c>
      <c r="M1267" t="e">
        <f>VLOOKUP(A1267,ownlog!$A:$B,2,FALSE)</f>
        <v>#N/A</v>
      </c>
    </row>
    <row r="1268" spans="1:13" x14ac:dyDescent="0.25">
      <c r="A1268" t="str">
        <f t="shared" si="19"/>
        <v>2019060320190328FIS</v>
      </c>
      <c r="B1268">
        <v>1263</v>
      </c>
      <c r="C1268" s="1">
        <v>43619.630393518521</v>
      </c>
      <c r="D1268" s="1">
        <v>43552.632870370369</v>
      </c>
      <c r="E1268" t="s">
        <v>210</v>
      </c>
      <c r="F1268" s="12">
        <v>4.8097728092318701E-2</v>
      </c>
      <c r="G1268">
        <v>0</v>
      </c>
      <c r="H1268">
        <v>0</v>
      </c>
      <c r="I1268" s="14" t="s">
        <v>363</v>
      </c>
      <c r="J1268" t="s">
        <v>66</v>
      </c>
      <c r="K1268" s="8">
        <v>116.27500000000001</v>
      </c>
      <c r="L1268" s="11">
        <v>266.75</v>
      </c>
      <c r="M1268" t="e">
        <f>VLOOKUP(A1268,ownlog!$A:$B,2,FALSE)</f>
        <v>#N/A</v>
      </c>
    </row>
    <row r="1269" spans="1:13" x14ac:dyDescent="0.25">
      <c r="A1269" t="str">
        <f t="shared" si="19"/>
        <v>2019100720190328FIS</v>
      </c>
      <c r="B1269">
        <v>1264</v>
      </c>
      <c r="C1269" s="1">
        <v>43745.595972222225</v>
      </c>
      <c r="D1269" s="1">
        <v>43552.632870370369</v>
      </c>
      <c r="E1269" t="s">
        <v>210</v>
      </c>
      <c r="F1269" s="12">
        <v>0.17628921745401999</v>
      </c>
      <c r="G1269">
        <v>0</v>
      </c>
      <c r="H1269">
        <v>0</v>
      </c>
      <c r="I1269" s="14" t="s">
        <v>363</v>
      </c>
      <c r="J1269" t="s">
        <v>66</v>
      </c>
      <c r="K1269" s="8">
        <v>130.51</v>
      </c>
      <c r="L1269" s="11">
        <v>586.62</v>
      </c>
      <c r="M1269" t="e">
        <f>VLOOKUP(A1269,ownlog!$A:$B,2,FALSE)</f>
        <v>#N/A</v>
      </c>
    </row>
    <row r="1270" spans="1:13" x14ac:dyDescent="0.25">
      <c r="A1270" t="str">
        <f t="shared" si="19"/>
        <v>2020062620190328FIS</v>
      </c>
      <c r="B1270">
        <v>1265</v>
      </c>
      <c r="C1270" s="1">
        <v>44008.652199074073</v>
      </c>
      <c r="D1270" s="1">
        <v>43552.632870370369</v>
      </c>
      <c r="E1270" t="s">
        <v>210</v>
      </c>
      <c r="F1270" s="12">
        <v>0.17890772128060201</v>
      </c>
      <c r="G1270">
        <v>0</v>
      </c>
      <c r="H1270">
        <v>0</v>
      </c>
      <c r="I1270" s="14" t="s">
        <v>363</v>
      </c>
      <c r="J1270" t="s">
        <v>66</v>
      </c>
      <c r="K1270" s="8">
        <v>130.7927</v>
      </c>
      <c r="L1270" s="11">
        <v>893</v>
      </c>
      <c r="M1270" t="e">
        <f>VLOOKUP(A1270,ownlog!$A:$B,2,FALSE)</f>
        <v>#N/A</v>
      </c>
    </row>
    <row r="1271" spans="1:13" x14ac:dyDescent="0.25">
      <c r="A1271" t="str">
        <f t="shared" si="19"/>
        <v>2019082720190328FIS</v>
      </c>
      <c r="B1271">
        <v>1266</v>
      </c>
      <c r="C1271" s="1">
        <v>43704.636087962965</v>
      </c>
      <c r="D1271" s="1">
        <v>43552.632870370369</v>
      </c>
      <c r="E1271" t="s">
        <v>210</v>
      </c>
      <c r="F1271" s="12">
        <v>0.23110109388147601</v>
      </c>
      <c r="G1271">
        <v>0</v>
      </c>
      <c r="H1271">
        <v>0</v>
      </c>
      <c r="I1271" s="14" t="s">
        <v>363</v>
      </c>
      <c r="J1271" t="s">
        <v>66</v>
      </c>
      <c r="K1271" s="8">
        <v>136.57400000000001</v>
      </c>
      <c r="L1271" s="11">
        <v>1922.53</v>
      </c>
      <c r="M1271" t="e">
        <f>VLOOKUP(A1271,ownlog!$A:$B,2,FALSE)</f>
        <v>#N/A</v>
      </c>
    </row>
    <row r="1272" spans="1:13" x14ac:dyDescent="0.25">
      <c r="A1272" t="str">
        <f t="shared" si="19"/>
        <v>2019041220190329AER</v>
      </c>
      <c r="B1272">
        <v>1267</v>
      </c>
      <c r="C1272" s="1">
        <v>43567.639398148145</v>
      </c>
      <c r="D1272" s="1">
        <v>43553.494606481479</v>
      </c>
      <c r="E1272" t="s">
        <v>86</v>
      </c>
      <c r="F1272" s="12">
        <v>5.6685369259542401E-2</v>
      </c>
      <c r="G1272">
        <v>0</v>
      </c>
      <c r="H1272">
        <v>0</v>
      </c>
      <c r="I1272" s="14" t="s">
        <v>363</v>
      </c>
      <c r="J1272" t="s">
        <v>66</v>
      </c>
      <c r="K1272" s="8">
        <v>49.0715875</v>
      </c>
      <c r="L1272" s="11">
        <v>1579.09</v>
      </c>
      <c r="M1272" t="e">
        <f>VLOOKUP(A1272,ownlog!$A:$B,2,FALSE)</f>
        <v>#N/A</v>
      </c>
    </row>
    <row r="1273" spans="1:13" x14ac:dyDescent="0.25">
      <c r="A1273" t="str">
        <f t="shared" si="19"/>
        <v>2019100720190329HD</v>
      </c>
      <c r="B1273">
        <v>1268</v>
      </c>
      <c r="C1273" s="1">
        <v>43745.59746527778</v>
      </c>
      <c r="D1273" s="1">
        <v>43553.495266203703</v>
      </c>
      <c r="E1273" t="s">
        <v>132</v>
      </c>
      <c r="F1273" s="12">
        <v>0.18628631138975901</v>
      </c>
      <c r="G1273">
        <v>0</v>
      </c>
      <c r="H1273">
        <v>0</v>
      </c>
      <c r="I1273" s="14" t="s">
        <v>363</v>
      </c>
      <c r="J1273" t="s">
        <v>66</v>
      </c>
      <c r="K1273" s="8">
        <v>227.08</v>
      </c>
      <c r="L1273" s="11">
        <v>1782.76</v>
      </c>
      <c r="M1273" t="e">
        <f>VLOOKUP(A1273,ownlog!$A:$B,2,FALSE)</f>
        <v>#N/A</v>
      </c>
    </row>
    <row r="1274" spans="1:13" x14ac:dyDescent="0.25">
      <c r="A1274" t="str">
        <f t="shared" si="19"/>
        <v>2019100320190329HD</v>
      </c>
      <c r="B1274">
        <v>1269</v>
      </c>
      <c r="C1274" s="1">
        <v>43741.654687499999</v>
      </c>
      <c r="D1274" s="1">
        <v>43553.495266203703</v>
      </c>
      <c r="E1274" t="s">
        <v>132</v>
      </c>
      <c r="F1274" s="12">
        <v>0.18210658307210001</v>
      </c>
      <c r="G1274">
        <v>0</v>
      </c>
      <c r="H1274">
        <v>0</v>
      </c>
      <c r="I1274" s="14" t="s">
        <v>363</v>
      </c>
      <c r="J1274" t="s">
        <v>66</v>
      </c>
      <c r="K1274" s="8">
        <v>226.28</v>
      </c>
      <c r="L1274" s="11">
        <v>1742.76</v>
      </c>
      <c r="M1274" t="e">
        <f>VLOOKUP(A1274,ownlog!$A:$B,2,FALSE)</f>
        <v>#N/A</v>
      </c>
    </row>
    <row r="1275" spans="1:13" x14ac:dyDescent="0.25">
      <c r="A1275" t="str">
        <f t="shared" si="19"/>
        <v>2019060420190402TSLA</v>
      </c>
      <c r="B1275">
        <v>1270</v>
      </c>
      <c r="C1275" s="1">
        <v>43620.430046296293</v>
      </c>
      <c r="D1275" s="1">
        <v>43557.458333333336</v>
      </c>
      <c r="E1275" t="s">
        <v>209</v>
      </c>
      <c r="F1275" s="12">
        <v>0.348695925421598</v>
      </c>
      <c r="G1275">
        <v>0</v>
      </c>
      <c r="H1275">
        <v>0</v>
      </c>
      <c r="I1275" s="14" t="s">
        <v>363</v>
      </c>
      <c r="J1275" t="s">
        <v>67</v>
      </c>
      <c r="K1275" s="8">
        <v>186.33760000000001</v>
      </c>
      <c r="L1275" s="11">
        <v>499.35</v>
      </c>
      <c r="M1275" t="e">
        <f>VLOOKUP(A1275,ownlog!$A:$B,2,FALSE)</f>
        <v>#N/A</v>
      </c>
    </row>
    <row r="1276" spans="1:13" x14ac:dyDescent="0.25">
      <c r="A1276" t="str">
        <f t="shared" si="19"/>
        <v>2019100720190402TSLA</v>
      </c>
      <c r="B1276">
        <v>1271</v>
      </c>
      <c r="C1276" s="1">
        <v>43745.577372685184</v>
      </c>
      <c r="D1276" s="1">
        <v>43557.458333333336</v>
      </c>
      <c r="E1276" t="s">
        <v>209</v>
      </c>
      <c r="F1276" s="12">
        <v>0.16925619449972601</v>
      </c>
      <c r="G1276">
        <v>0</v>
      </c>
      <c r="H1276">
        <v>0</v>
      </c>
      <c r="I1276" s="14" t="s">
        <v>363</v>
      </c>
      <c r="J1276" t="s">
        <v>67</v>
      </c>
      <c r="K1276" s="8">
        <v>237.85</v>
      </c>
      <c r="L1276" s="11">
        <v>727.15</v>
      </c>
      <c r="M1276" t="e">
        <f>VLOOKUP(A1276,ownlog!$A:$B,2,FALSE)</f>
        <v>#N/A</v>
      </c>
    </row>
    <row r="1277" spans="1:13" x14ac:dyDescent="0.25">
      <c r="A1277" t="str">
        <f t="shared" si="19"/>
        <v>2019061120190402SHW</v>
      </c>
      <c r="B1277">
        <v>1272</v>
      </c>
      <c r="C1277" s="1">
        <v>43627.570162037038</v>
      </c>
      <c r="D1277" s="1">
        <v>43557.660717592589</v>
      </c>
      <c r="E1277" t="s">
        <v>158</v>
      </c>
      <c r="F1277" s="12">
        <v>6.9702517162471403E-2</v>
      </c>
      <c r="G1277">
        <v>0</v>
      </c>
      <c r="H1277">
        <v>0</v>
      </c>
      <c r="I1277" s="14" t="s">
        <v>363</v>
      </c>
      <c r="J1277" t="s">
        <v>66</v>
      </c>
      <c r="K1277" s="8">
        <v>467.57</v>
      </c>
      <c r="L1277" s="11">
        <v>304.60000000000002</v>
      </c>
      <c r="M1277" t="e">
        <f>VLOOKUP(A1277,ownlog!$A:$B,2,FALSE)</f>
        <v>#N/A</v>
      </c>
    </row>
    <row r="1278" spans="1:13" x14ac:dyDescent="0.25">
      <c r="A1278" t="str">
        <f t="shared" si="19"/>
        <v>2019082720190402SHW</v>
      </c>
      <c r="B1278">
        <v>1273</v>
      </c>
      <c r="C1278" s="1">
        <v>43704.636076388888</v>
      </c>
      <c r="D1278" s="1">
        <v>43557.660717592589</v>
      </c>
      <c r="E1278" t="s">
        <v>158</v>
      </c>
      <c r="F1278" s="12">
        <v>0.17960869565217299</v>
      </c>
      <c r="G1278">
        <v>0</v>
      </c>
      <c r="H1278">
        <v>0</v>
      </c>
      <c r="I1278" s="14" t="s">
        <v>363</v>
      </c>
      <c r="J1278" t="s">
        <v>66</v>
      </c>
      <c r="K1278" s="8">
        <v>515.54999999999995</v>
      </c>
      <c r="L1278" s="11">
        <v>1569.78</v>
      </c>
      <c r="M1278" t="e">
        <f>VLOOKUP(A1278,ownlog!$A:$B,2,FALSE)</f>
        <v>#N/A</v>
      </c>
    </row>
    <row r="1279" spans="1:13" x14ac:dyDescent="0.25">
      <c r="A1279" t="str">
        <f t="shared" si="19"/>
        <v>2020090320190402SHW</v>
      </c>
      <c r="B1279">
        <v>1274</v>
      </c>
      <c r="C1279" s="1">
        <v>44077.524513888886</v>
      </c>
      <c r="D1279" s="1">
        <v>43557.660717592589</v>
      </c>
      <c r="E1279" t="s">
        <v>158</v>
      </c>
      <c r="F1279" s="12">
        <v>0.550812356979405</v>
      </c>
      <c r="G1279">
        <v>0</v>
      </c>
      <c r="H1279">
        <v>0</v>
      </c>
      <c r="I1279" s="14" t="s">
        <v>363</v>
      </c>
      <c r="J1279" t="s">
        <v>66</v>
      </c>
      <c r="K1279" s="8">
        <v>677.82</v>
      </c>
      <c r="L1279" s="11">
        <v>2407.0500000000002</v>
      </c>
      <c r="M1279" t="e">
        <f>VLOOKUP(A1279,ownlog!$A:$B,2,FALSE)</f>
        <v>#N/A</v>
      </c>
    </row>
    <row r="1280" spans="1:13" x14ac:dyDescent="0.25">
      <c r="A1280" t="str">
        <f t="shared" si="19"/>
        <v>2020102020190402SHW</v>
      </c>
      <c r="B1280">
        <v>1275</v>
      </c>
      <c r="C1280" s="1">
        <v>44124.665821759256</v>
      </c>
      <c r="D1280" s="1">
        <v>43557.660717592589</v>
      </c>
      <c r="E1280" t="s">
        <v>158</v>
      </c>
      <c r="F1280" s="12">
        <v>0.54298627002288302</v>
      </c>
      <c r="G1280">
        <v>0</v>
      </c>
      <c r="H1280">
        <v>0</v>
      </c>
      <c r="I1280" s="14" t="s">
        <v>363</v>
      </c>
      <c r="J1280" t="s">
        <v>66</v>
      </c>
      <c r="K1280" s="8">
        <v>674.35</v>
      </c>
      <c r="L1280" s="11">
        <v>4745.7</v>
      </c>
      <c r="M1280" t="e">
        <f>VLOOKUP(A1280,ownlog!$A:$B,2,FALSE)</f>
        <v>#N/A</v>
      </c>
    </row>
    <row r="1281" spans="1:13" x14ac:dyDescent="0.25">
      <c r="A1281" t="str">
        <f t="shared" si="19"/>
        <v>2019100320190403COST</v>
      </c>
      <c r="B1281">
        <v>1276</v>
      </c>
      <c r="C1281" s="1">
        <v>43741.654861111114</v>
      </c>
      <c r="D1281" s="1">
        <v>43558.399108796293</v>
      </c>
      <c r="E1281" t="s">
        <v>211</v>
      </c>
      <c r="F1281" s="12">
        <v>0.19837853481064899</v>
      </c>
      <c r="G1281">
        <v>0</v>
      </c>
      <c r="H1281">
        <v>0</v>
      </c>
      <c r="I1281" s="14" t="s">
        <v>363</v>
      </c>
      <c r="J1281" t="s">
        <v>66</v>
      </c>
      <c r="K1281" s="8">
        <v>289.89</v>
      </c>
      <c r="L1281" s="11">
        <v>2399.19</v>
      </c>
      <c r="M1281" t="e">
        <f>VLOOKUP(A1281,ownlog!$A:$B,2,FALSE)</f>
        <v>#N/A</v>
      </c>
    </row>
    <row r="1282" spans="1:13" x14ac:dyDescent="0.25">
      <c r="A1282" t="str">
        <f t="shared" si="19"/>
        <v>2019060420190403COST</v>
      </c>
      <c r="B1282">
        <v>1277</v>
      </c>
      <c r="C1282" s="1">
        <v>43620.426354166666</v>
      </c>
      <c r="D1282" s="1">
        <v>43558.399108796293</v>
      </c>
      <c r="E1282" t="s">
        <v>211</v>
      </c>
      <c r="F1282" s="12">
        <v>6.3039523730775496E-3</v>
      </c>
      <c r="G1282">
        <v>0</v>
      </c>
      <c r="H1282">
        <v>0</v>
      </c>
      <c r="I1282" s="14" t="s">
        <v>363</v>
      </c>
      <c r="J1282" t="s">
        <v>66</v>
      </c>
      <c r="K1282" s="8">
        <v>243.43</v>
      </c>
      <c r="L1282" s="11">
        <v>76.239999999999995</v>
      </c>
      <c r="M1282" t="e">
        <f>VLOOKUP(A1282,ownlog!$A:$B,2,FALSE)</f>
        <v>#N/A</v>
      </c>
    </row>
    <row r="1283" spans="1:13" x14ac:dyDescent="0.25">
      <c r="A1283" t="str">
        <f t="shared" si="19"/>
        <v>2019041220190404CI</v>
      </c>
      <c r="B1283">
        <v>1278</v>
      </c>
      <c r="C1283" s="1">
        <v>43567.616076388891</v>
      </c>
      <c r="D1283" s="1">
        <v>43559.486574074072</v>
      </c>
      <c r="E1283" t="s">
        <v>115</v>
      </c>
      <c r="F1283" s="12">
        <v>-2.7530113001365901E-3</v>
      </c>
      <c r="G1283">
        <v>0</v>
      </c>
      <c r="H1283">
        <v>0</v>
      </c>
      <c r="I1283" s="14" t="s">
        <v>363</v>
      </c>
      <c r="J1283" t="s">
        <v>66</v>
      </c>
      <c r="K1283" s="8">
        <v>160.63</v>
      </c>
      <c r="L1283" s="11">
        <v>-44.34</v>
      </c>
      <c r="M1283" t="e">
        <f>VLOOKUP(A1283,ownlog!$A:$B,2,FALSE)</f>
        <v>#N/A</v>
      </c>
    </row>
    <row r="1284" spans="1:13" x14ac:dyDescent="0.25">
      <c r="A1284" t="str">
        <f t="shared" si="19"/>
        <v>2019041220190404UNH</v>
      </c>
      <c r="B1284">
        <v>1279</v>
      </c>
      <c r="C1284" s="1">
        <v>43567.616354166668</v>
      </c>
      <c r="D1284" s="1">
        <v>43559.486944444441</v>
      </c>
      <c r="E1284" t="s">
        <v>175</v>
      </c>
      <c r="F1284" s="12">
        <v>-0.100721605236332</v>
      </c>
      <c r="G1284">
        <v>0</v>
      </c>
      <c r="H1284">
        <v>0</v>
      </c>
      <c r="I1284" s="14" t="s">
        <v>363</v>
      </c>
      <c r="J1284" t="s">
        <v>66</v>
      </c>
      <c r="K1284" s="8">
        <v>223.51</v>
      </c>
      <c r="L1284" s="11">
        <v>-1501.88</v>
      </c>
      <c r="M1284" t="e">
        <f>VLOOKUP(A1284,ownlog!$A:$B,2,FALSE)</f>
        <v>#N/A</v>
      </c>
    </row>
    <row r="1285" spans="1:13" x14ac:dyDescent="0.25">
      <c r="A1285" t="str">
        <f t="shared" si="19"/>
        <v>2019041220190404HCA</v>
      </c>
      <c r="B1285">
        <v>1280</v>
      </c>
      <c r="C1285" s="1">
        <v>43567.616898148146</v>
      </c>
      <c r="D1285" s="1">
        <v>43559.487256944441</v>
      </c>
      <c r="E1285" t="s">
        <v>180</v>
      </c>
      <c r="F1285" s="12">
        <v>-2.9691138217541699E-2</v>
      </c>
      <c r="G1285">
        <v>0</v>
      </c>
      <c r="H1285">
        <v>0</v>
      </c>
      <c r="I1285" s="14" t="s">
        <v>363</v>
      </c>
      <c r="J1285" t="s">
        <v>66</v>
      </c>
      <c r="K1285" s="8">
        <v>128.09</v>
      </c>
      <c r="L1285" s="11">
        <v>-293.92</v>
      </c>
      <c r="M1285" t="e">
        <f>VLOOKUP(A1285,ownlog!$A:$B,2,FALSE)</f>
        <v>#N/A</v>
      </c>
    </row>
    <row r="1286" spans="1:13" x14ac:dyDescent="0.25">
      <c r="A1286" t="str">
        <f t="shared" ref="A1286:A1349" si="20">TEXT(C1286,"YYYYMMDD")&amp;TEXT(D1286,"YYYYMMDD")&amp;E1286</f>
        <v>2019042920190410INTC</v>
      </c>
      <c r="B1286">
        <v>1281</v>
      </c>
      <c r="C1286" s="1">
        <v>43584.555104166669</v>
      </c>
      <c r="D1286" s="1">
        <v>43565.427581018521</v>
      </c>
      <c r="E1286" t="s">
        <v>212</v>
      </c>
      <c r="F1286" s="12">
        <v>-8.0506979329099504E-2</v>
      </c>
      <c r="G1286">
        <v>0</v>
      </c>
      <c r="H1286">
        <v>0</v>
      </c>
      <c r="I1286" s="14" t="s">
        <v>363</v>
      </c>
      <c r="J1286" t="s">
        <v>66</v>
      </c>
      <c r="K1286" s="8">
        <v>51.131599999999999</v>
      </c>
      <c r="L1286" s="11">
        <v>-2238.09</v>
      </c>
      <c r="M1286" t="e">
        <f>VLOOKUP(A1286,ownlog!$A:$B,2,FALSE)</f>
        <v>#N/A</v>
      </c>
    </row>
    <row r="1287" spans="1:13" x14ac:dyDescent="0.25">
      <c r="A1287" t="str">
        <f t="shared" si="20"/>
        <v>2019072920190410FIX</v>
      </c>
      <c r="B1287">
        <v>1282</v>
      </c>
      <c r="C1287" s="1">
        <v>43675.468854166669</v>
      </c>
      <c r="D1287" s="1">
        <v>43565.45925925926</v>
      </c>
      <c r="E1287" t="s">
        <v>205</v>
      </c>
      <c r="F1287" s="12">
        <v>-0.23541883358098001</v>
      </c>
      <c r="G1287">
        <v>0</v>
      </c>
      <c r="H1287">
        <v>0</v>
      </c>
      <c r="I1287" s="14" t="s">
        <v>363</v>
      </c>
      <c r="J1287" t="s">
        <v>66</v>
      </c>
      <c r="K1287" s="8">
        <v>41.18</v>
      </c>
      <c r="L1287" s="11">
        <v>-2534.9899999999998</v>
      </c>
      <c r="M1287" t="e">
        <f>VLOOKUP(A1287,ownlog!$A:$B,2,FALSE)</f>
        <v>#N/A</v>
      </c>
    </row>
    <row r="1288" spans="1:13" x14ac:dyDescent="0.25">
      <c r="A1288" t="str">
        <f t="shared" si="20"/>
        <v>2020041520190410HD</v>
      </c>
      <c r="B1288">
        <v>1283</v>
      </c>
      <c r="C1288" s="1">
        <v>43936.666284722225</v>
      </c>
      <c r="D1288" s="1">
        <v>43565.459803240738</v>
      </c>
      <c r="E1288" t="s">
        <v>132</v>
      </c>
      <c r="F1288" s="12">
        <v>-7.3349351581513999E-3</v>
      </c>
      <c r="G1288">
        <v>0</v>
      </c>
      <c r="H1288">
        <v>0</v>
      </c>
      <c r="I1288" s="14" t="s">
        <v>363</v>
      </c>
      <c r="J1288" t="s">
        <v>66</v>
      </c>
      <c r="K1288" s="8">
        <v>198.21</v>
      </c>
      <c r="L1288" s="11">
        <v>-73.22</v>
      </c>
      <c r="M1288" t="e">
        <f>VLOOKUP(A1288,ownlog!$A:$B,2,FALSE)</f>
        <v>#N/A</v>
      </c>
    </row>
    <row r="1289" spans="1:13" x14ac:dyDescent="0.25">
      <c r="A1289" t="str">
        <f t="shared" si="20"/>
        <v>2019041220190410AER</v>
      </c>
      <c r="B1289">
        <v>1284</v>
      </c>
      <c r="C1289" s="1">
        <v>43567.639398148145</v>
      </c>
      <c r="D1289" s="1">
        <v>43565.480821759258</v>
      </c>
      <c r="E1289" t="s">
        <v>86</v>
      </c>
      <c r="F1289" s="12">
        <v>3.4278815230342499E-2</v>
      </c>
      <c r="G1289">
        <v>0</v>
      </c>
      <c r="H1289">
        <v>0</v>
      </c>
      <c r="I1289" s="14" t="s">
        <v>363</v>
      </c>
      <c r="J1289" t="s">
        <v>66</v>
      </c>
      <c r="K1289" s="8">
        <v>49.0715875</v>
      </c>
      <c r="L1289" s="11">
        <v>325.08999999999997</v>
      </c>
      <c r="M1289" t="e">
        <f>VLOOKUP(A1289,ownlog!$A:$B,2,FALSE)</f>
        <v>#N/A</v>
      </c>
    </row>
    <row r="1290" spans="1:13" x14ac:dyDescent="0.25">
      <c r="A1290" t="str">
        <f t="shared" si="20"/>
        <v>2019050220190410AER</v>
      </c>
      <c r="B1290">
        <v>1285</v>
      </c>
      <c r="C1290" s="1">
        <v>43587.665138888886</v>
      </c>
      <c r="D1290" s="1">
        <v>43565.480821759258</v>
      </c>
      <c r="E1290" t="s">
        <v>86</v>
      </c>
      <c r="F1290" s="12">
        <v>8.2326781741303395E-2</v>
      </c>
      <c r="G1290">
        <v>0</v>
      </c>
      <c r="H1290">
        <v>0</v>
      </c>
      <c r="I1290" s="14" t="s">
        <v>363</v>
      </c>
      <c r="J1290" t="s">
        <v>66</v>
      </c>
      <c r="K1290" s="8">
        <v>51.330037500000003</v>
      </c>
      <c r="L1290" s="11">
        <v>3123.05</v>
      </c>
      <c r="M1290" t="e">
        <f>VLOOKUP(A1290,ownlog!$A:$B,2,FALSE)</f>
        <v>#N/A</v>
      </c>
    </row>
    <row r="1291" spans="1:13" x14ac:dyDescent="0.25">
      <c r="A1291" t="str">
        <f t="shared" si="20"/>
        <v>2019072920190412FIX</v>
      </c>
      <c r="B1291">
        <v>1286</v>
      </c>
      <c r="C1291" s="1">
        <v>43675.468854166669</v>
      </c>
      <c r="D1291" s="1">
        <v>43567.402939814812</v>
      </c>
      <c r="E1291" t="s">
        <v>205</v>
      </c>
      <c r="F1291" s="12">
        <v>-0.25236015256084199</v>
      </c>
      <c r="G1291">
        <v>0</v>
      </c>
      <c r="H1291">
        <v>0</v>
      </c>
      <c r="I1291" s="14" t="s">
        <v>363</v>
      </c>
      <c r="J1291" t="s">
        <v>66</v>
      </c>
      <c r="K1291" s="8">
        <v>41.18</v>
      </c>
      <c r="L1291" s="11">
        <v>-2778.99</v>
      </c>
      <c r="M1291" t="e">
        <f>VLOOKUP(A1291,ownlog!$A:$B,2,FALSE)</f>
        <v>#N/A</v>
      </c>
    </row>
    <row r="1292" spans="1:13" x14ac:dyDescent="0.25">
      <c r="A1292" t="str">
        <f t="shared" si="20"/>
        <v>2019042320190412TME</v>
      </c>
      <c r="B1292">
        <v>1287</v>
      </c>
      <c r="C1292" s="1">
        <v>43578.638715277775</v>
      </c>
      <c r="D1292" s="1">
        <v>43567.430983796294</v>
      </c>
      <c r="E1292" t="s">
        <v>206</v>
      </c>
      <c r="F1292" s="12">
        <v>-5.3363886842894899E-2</v>
      </c>
      <c r="G1292">
        <v>0</v>
      </c>
      <c r="H1292">
        <v>0</v>
      </c>
      <c r="I1292" s="14" t="s">
        <v>363</v>
      </c>
      <c r="J1292" t="s">
        <v>66</v>
      </c>
      <c r="K1292" s="8">
        <v>17.37</v>
      </c>
      <c r="L1292" s="11">
        <v>-978.08</v>
      </c>
      <c r="M1292" t="e">
        <f>VLOOKUP(A1292,ownlog!$A:$B,2,FALSE)</f>
        <v>#N/A</v>
      </c>
    </row>
    <row r="1293" spans="1:13" x14ac:dyDescent="0.25">
      <c r="A1293" t="str">
        <f t="shared" si="20"/>
        <v>2019080820190416CI</v>
      </c>
      <c r="B1293">
        <v>1288</v>
      </c>
      <c r="C1293" s="1">
        <v>43685.61146990741</v>
      </c>
      <c r="D1293" s="1">
        <v>43571.415486111109</v>
      </c>
      <c r="E1293" t="s">
        <v>115</v>
      </c>
      <c r="F1293" s="12">
        <v>2.4473456790123398E-2</v>
      </c>
      <c r="G1293">
        <v>0</v>
      </c>
      <c r="H1293">
        <v>0</v>
      </c>
      <c r="I1293" s="14" t="s">
        <v>363</v>
      </c>
      <c r="J1293" t="s">
        <v>66</v>
      </c>
      <c r="K1293" s="8">
        <v>165.98166666700001</v>
      </c>
      <c r="L1293" s="11">
        <v>396.47</v>
      </c>
      <c r="M1293" t="e">
        <f>VLOOKUP(A1293,ownlog!$A:$B,2,FALSE)</f>
        <v>#N/A</v>
      </c>
    </row>
    <row r="1294" spans="1:13" x14ac:dyDescent="0.25">
      <c r="A1294" t="str">
        <f t="shared" si="20"/>
        <v>2019080820190416UNH</v>
      </c>
      <c r="B1294">
        <v>1289</v>
      </c>
      <c r="C1294" s="1">
        <v>43685.611331018517</v>
      </c>
      <c r="D1294" s="1">
        <v>43571.415798611109</v>
      </c>
      <c r="E1294" t="s">
        <v>175</v>
      </c>
      <c r="F1294" s="12">
        <v>8.9634317239751501E-2</v>
      </c>
      <c r="G1294">
        <v>0</v>
      </c>
      <c r="H1294">
        <v>0</v>
      </c>
      <c r="I1294" s="14" t="s">
        <v>363</v>
      </c>
      <c r="J1294" t="s">
        <v>66</v>
      </c>
      <c r="K1294" s="8">
        <v>246.24879999999999</v>
      </c>
      <c r="L1294" s="11">
        <v>1215.28</v>
      </c>
      <c r="M1294" t="e">
        <f>VLOOKUP(A1294,ownlog!$A:$B,2,FALSE)</f>
        <v>#N/A</v>
      </c>
    </row>
    <row r="1295" spans="1:13" x14ac:dyDescent="0.25">
      <c r="A1295" t="str">
        <f t="shared" si="20"/>
        <v>2019083020190417GOOGL</v>
      </c>
      <c r="B1295">
        <v>1290</v>
      </c>
      <c r="C1295" s="1">
        <v>43707.484317129631</v>
      </c>
      <c r="D1295" s="1">
        <v>43572.436967592592</v>
      </c>
      <c r="E1295" t="s">
        <v>144</v>
      </c>
      <c r="F1295" s="12">
        <v>-3.9444493815590599E-2</v>
      </c>
      <c r="G1295">
        <v>0</v>
      </c>
      <c r="H1295">
        <v>0</v>
      </c>
      <c r="I1295" s="14" t="s">
        <v>363</v>
      </c>
      <c r="J1295" t="s">
        <v>66</v>
      </c>
      <c r="K1295" s="8">
        <v>1189.19</v>
      </c>
      <c r="L1295" s="11">
        <v>-244.12</v>
      </c>
      <c r="M1295" t="e">
        <f>VLOOKUP(A1295,ownlog!$A:$B,2,FALSE)</f>
        <v>#N/A</v>
      </c>
    </row>
    <row r="1296" spans="1:13" x14ac:dyDescent="0.25">
      <c r="A1296" t="str">
        <f t="shared" si="20"/>
        <v>2019083020190417GOOGL</v>
      </c>
      <c r="B1296">
        <v>1291</v>
      </c>
      <c r="C1296" s="1">
        <v>43707.495937500003</v>
      </c>
      <c r="D1296" s="1">
        <v>43572.436967592592</v>
      </c>
      <c r="E1296" t="s">
        <v>144</v>
      </c>
      <c r="F1296" s="12">
        <v>-4.0325095533167897E-2</v>
      </c>
      <c r="G1296">
        <v>0</v>
      </c>
      <c r="H1296">
        <v>0</v>
      </c>
      <c r="I1296" s="14" t="s">
        <v>363</v>
      </c>
      <c r="J1296" t="s">
        <v>66</v>
      </c>
      <c r="K1296" s="8">
        <v>1188.0999999999999</v>
      </c>
      <c r="L1296" s="11">
        <v>-249.57</v>
      </c>
      <c r="M1296" t="e">
        <f>VLOOKUP(A1296,ownlog!$A:$B,2,FALSE)</f>
        <v>#N/A</v>
      </c>
    </row>
    <row r="1297" spans="1:13" x14ac:dyDescent="0.25">
      <c r="A1297" t="str">
        <f t="shared" si="20"/>
        <v>2020042020190422PGR</v>
      </c>
      <c r="B1297">
        <v>1292</v>
      </c>
      <c r="C1297" s="1">
        <v>43941.626770833333</v>
      </c>
      <c r="D1297" s="1">
        <v>43577.474803240744</v>
      </c>
      <c r="E1297" t="s">
        <v>213</v>
      </c>
      <c r="F1297" s="12">
        <v>8.7111730991114897E-2</v>
      </c>
      <c r="G1297">
        <v>0</v>
      </c>
      <c r="H1297">
        <v>0</v>
      </c>
      <c r="I1297" s="14" t="s">
        <v>363</v>
      </c>
      <c r="J1297" t="s">
        <v>66</v>
      </c>
      <c r="K1297" s="8">
        <v>81.232699999999994</v>
      </c>
      <c r="L1297" s="11">
        <v>650.80999999999995</v>
      </c>
      <c r="M1297" t="e">
        <f>VLOOKUP(A1297,ownlog!$A:$B,2,FALSE)</f>
        <v>#N/A</v>
      </c>
    </row>
    <row r="1298" spans="1:13" x14ac:dyDescent="0.25">
      <c r="A1298" t="str">
        <f t="shared" si="20"/>
        <v>2019060420190422PGR</v>
      </c>
      <c r="B1298">
        <v>1293</v>
      </c>
      <c r="C1298" s="1">
        <v>43620.427662037036</v>
      </c>
      <c r="D1298" s="1">
        <v>43577.474803240744</v>
      </c>
      <c r="E1298" t="s">
        <v>213</v>
      </c>
      <c r="F1298" s="12">
        <v>8.0688209578930706E-2</v>
      </c>
      <c r="G1298">
        <v>0</v>
      </c>
      <c r="H1298">
        <v>0</v>
      </c>
      <c r="I1298" s="14" t="s">
        <v>363</v>
      </c>
      <c r="J1298" t="s">
        <v>66</v>
      </c>
      <c r="K1298" s="8">
        <v>80.754099999999994</v>
      </c>
      <c r="L1298" s="11">
        <v>602.82000000000005</v>
      </c>
      <c r="M1298" t="e">
        <f>VLOOKUP(A1298,ownlog!$A:$B,2,FALSE)</f>
        <v>#N/A</v>
      </c>
    </row>
    <row r="1299" spans="1:13" x14ac:dyDescent="0.25">
      <c r="A1299" t="str">
        <f t="shared" si="20"/>
        <v>2019050220190422TME</v>
      </c>
      <c r="B1299">
        <v>1294</v>
      </c>
      <c r="C1299" s="1">
        <v>43587.662928240738</v>
      </c>
      <c r="D1299" s="1">
        <v>43577.666122685187</v>
      </c>
      <c r="E1299" t="s">
        <v>206</v>
      </c>
      <c r="F1299" s="12">
        <v>-5.7416833440020597E-2</v>
      </c>
      <c r="G1299">
        <v>0</v>
      </c>
      <c r="H1299">
        <v>0</v>
      </c>
      <c r="I1299" s="14" t="s">
        <v>363</v>
      </c>
      <c r="J1299" t="s">
        <v>66</v>
      </c>
      <c r="K1299" s="8">
        <v>16.991774222</v>
      </c>
      <c r="L1299" s="11">
        <v>-723.85</v>
      </c>
      <c r="M1299" t="e">
        <f>VLOOKUP(A1299,ownlog!$A:$B,2,FALSE)</f>
        <v>#N/A</v>
      </c>
    </row>
    <row r="1300" spans="1:13" x14ac:dyDescent="0.25">
      <c r="A1300" t="str">
        <f t="shared" si="20"/>
        <v>2019042320190422TME</v>
      </c>
      <c r="B1300">
        <v>1295</v>
      </c>
      <c r="C1300" s="1">
        <v>43578.638715277775</v>
      </c>
      <c r="D1300" s="1">
        <v>43577.666122685187</v>
      </c>
      <c r="E1300" t="s">
        <v>206</v>
      </c>
      <c r="F1300" s="12">
        <v>-3.8882318428568E-2</v>
      </c>
      <c r="G1300">
        <v>0</v>
      </c>
      <c r="H1300">
        <v>0</v>
      </c>
      <c r="I1300" s="14" t="s">
        <v>363</v>
      </c>
      <c r="J1300" t="s">
        <v>66</v>
      </c>
      <c r="K1300" s="8">
        <v>17.37</v>
      </c>
      <c r="L1300" s="11">
        <v>-210.08</v>
      </c>
      <c r="M1300" t="e">
        <f>VLOOKUP(A1300,ownlog!$A:$B,2,FALSE)</f>
        <v>#N/A</v>
      </c>
    </row>
    <row r="1301" spans="1:13" x14ac:dyDescent="0.25">
      <c r="A1301" t="str">
        <f t="shared" si="20"/>
        <v>2019080820190424HCA</v>
      </c>
      <c r="B1301">
        <v>1296</v>
      </c>
      <c r="C1301" s="1">
        <v>43685.611851851849</v>
      </c>
      <c r="D1301" s="1">
        <v>43579.494837962964</v>
      </c>
      <c r="E1301" t="s">
        <v>180</v>
      </c>
      <c r="F1301" s="12">
        <v>2.5050799458247099E-2</v>
      </c>
      <c r="G1301">
        <v>0</v>
      </c>
      <c r="H1301">
        <v>0</v>
      </c>
      <c r="I1301" s="14" t="s">
        <v>363</v>
      </c>
      <c r="J1301" t="s">
        <v>66</v>
      </c>
      <c r="K1301" s="8">
        <v>126.49</v>
      </c>
      <c r="L1301" s="11">
        <v>309.07</v>
      </c>
      <c r="M1301" t="e">
        <f>VLOOKUP(A1301,ownlog!$A:$B,2,FALSE)</f>
        <v>#N/A</v>
      </c>
    </row>
    <row r="1302" spans="1:13" x14ac:dyDescent="0.25">
      <c r="A1302" t="str">
        <f t="shared" si="20"/>
        <v>2020031220190425DIS</v>
      </c>
      <c r="B1302">
        <v>1297</v>
      </c>
      <c r="C1302" s="1">
        <v>43902.494085648148</v>
      </c>
      <c r="D1302" s="1">
        <v>43580.475462962961</v>
      </c>
      <c r="E1302" t="s">
        <v>214</v>
      </c>
      <c r="F1302" s="12">
        <v>-0.31569549562789301</v>
      </c>
      <c r="G1302">
        <v>0</v>
      </c>
      <c r="H1302">
        <v>0</v>
      </c>
      <c r="I1302" s="14" t="s">
        <v>363</v>
      </c>
      <c r="J1302" t="s">
        <v>66</v>
      </c>
      <c r="K1302" s="8">
        <v>93.17</v>
      </c>
      <c r="L1302" s="11">
        <v>-2148.15</v>
      </c>
      <c r="M1302" t="e">
        <f>VLOOKUP(A1302,ownlog!$A:$B,2,FALSE)</f>
        <v>#N/A</v>
      </c>
    </row>
    <row r="1303" spans="1:13" x14ac:dyDescent="0.25">
      <c r="A1303" t="str">
        <f t="shared" si="20"/>
        <v>2019061120190425DIS</v>
      </c>
      <c r="B1303">
        <v>1298</v>
      </c>
      <c r="C1303" s="1">
        <v>43627.554675925923</v>
      </c>
      <c r="D1303" s="1">
        <v>43580.475462962961</v>
      </c>
      <c r="E1303" t="s">
        <v>214</v>
      </c>
      <c r="F1303" s="12">
        <v>3.4535968844147201E-4</v>
      </c>
      <c r="G1303">
        <v>0</v>
      </c>
      <c r="H1303">
        <v>0</v>
      </c>
      <c r="I1303" s="14" t="s">
        <v>363</v>
      </c>
      <c r="J1303" t="s">
        <v>66</v>
      </c>
      <c r="K1303" s="8">
        <v>136.16</v>
      </c>
      <c r="L1303" s="11">
        <v>2.35</v>
      </c>
      <c r="M1303" t="e">
        <f>VLOOKUP(A1303,ownlog!$A:$B,2,FALSE)</f>
        <v>#N/A</v>
      </c>
    </row>
    <row r="1304" spans="1:13" x14ac:dyDescent="0.25">
      <c r="A1304" t="str">
        <f t="shared" si="20"/>
        <v>2019052820190501AER</v>
      </c>
      <c r="B1304">
        <v>1299</v>
      </c>
      <c r="C1304" s="1">
        <v>43613.65792824074</v>
      </c>
      <c r="D1304" s="1">
        <v>43586.41778935185</v>
      </c>
      <c r="E1304" t="s">
        <v>86</v>
      </c>
      <c r="F1304" s="12">
        <v>-9.6872717788210702E-2</v>
      </c>
      <c r="G1304">
        <v>0</v>
      </c>
      <c r="H1304">
        <v>0</v>
      </c>
      <c r="I1304" s="14" t="s">
        <v>363</v>
      </c>
      <c r="J1304" t="s">
        <v>66</v>
      </c>
      <c r="K1304" s="8">
        <v>46.180833333000002</v>
      </c>
      <c r="L1304" s="11">
        <v>-1485.64</v>
      </c>
      <c r="M1304" t="e">
        <f>VLOOKUP(A1304,ownlog!$A:$B,2,FALSE)</f>
        <v>#N/A</v>
      </c>
    </row>
    <row r="1305" spans="1:13" x14ac:dyDescent="0.25">
      <c r="A1305" t="str">
        <f t="shared" si="20"/>
        <v>2019050720190501AER</v>
      </c>
      <c r="B1305">
        <v>1300</v>
      </c>
      <c r="C1305" s="1">
        <v>43592.552685185183</v>
      </c>
      <c r="D1305" s="1">
        <v>43586.41778935185</v>
      </c>
      <c r="E1305" t="s">
        <v>86</v>
      </c>
      <c r="F1305" s="12">
        <v>-2.9267214397496001E-2</v>
      </c>
      <c r="G1305">
        <v>0</v>
      </c>
      <c r="H1305">
        <v>0</v>
      </c>
      <c r="I1305" s="14" t="s">
        <v>363</v>
      </c>
      <c r="J1305" t="s">
        <v>66</v>
      </c>
      <c r="K1305" s="8">
        <v>49.632640000000002</v>
      </c>
      <c r="L1305" s="11">
        <v>-748.07</v>
      </c>
      <c r="M1305" t="e">
        <f>VLOOKUP(A1305,ownlog!$A:$B,2,FALSE)</f>
        <v>#N/A</v>
      </c>
    </row>
    <row r="1306" spans="1:13" x14ac:dyDescent="0.25">
      <c r="A1306" t="str">
        <f t="shared" si="20"/>
        <v>2019100720190501TSLA</v>
      </c>
      <c r="B1306">
        <v>1301</v>
      </c>
      <c r="C1306" s="1">
        <v>43745.577372685184</v>
      </c>
      <c r="D1306" s="1">
        <v>43586.418645833335</v>
      </c>
      <c r="E1306" t="s">
        <v>209</v>
      </c>
      <c r="F1306" s="12">
        <v>-8.4352593842260595E-3</v>
      </c>
      <c r="G1306">
        <v>0</v>
      </c>
      <c r="H1306">
        <v>0</v>
      </c>
      <c r="I1306" s="14" t="s">
        <v>363</v>
      </c>
      <c r="J1306" t="s">
        <v>67</v>
      </c>
      <c r="K1306" s="8">
        <v>237.85</v>
      </c>
      <c r="L1306" s="11">
        <v>-2</v>
      </c>
      <c r="M1306" t="e">
        <f>VLOOKUP(A1306,ownlog!$A:$B,2,FALSE)</f>
        <v>#N/A</v>
      </c>
    </row>
    <row r="1307" spans="1:13" x14ac:dyDescent="0.25">
      <c r="A1307" t="str">
        <f t="shared" si="20"/>
        <v>2019080520190501BTU</v>
      </c>
      <c r="B1307">
        <v>1302</v>
      </c>
      <c r="C1307" s="1">
        <v>43682.641493055555</v>
      </c>
      <c r="D1307" s="1">
        <v>43586.419166666667</v>
      </c>
      <c r="E1307" t="s">
        <v>204</v>
      </c>
      <c r="F1307" s="12">
        <v>0.33779843265901199</v>
      </c>
      <c r="G1307">
        <v>0</v>
      </c>
      <c r="H1307">
        <v>0</v>
      </c>
      <c r="I1307" s="14" t="s">
        <v>363</v>
      </c>
      <c r="J1307" t="s">
        <v>67</v>
      </c>
      <c r="K1307" s="8">
        <v>18.157920000000001</v>
      </c>
      <c r="L1307" s="11">
        <v>926.75</v>
      </c>
      <c r="M1307" t="e">
        <f>VLOOKUP(A1307,ownlog!$A:$B,2,FALSE)</f>
        <v>#N/A</v>
      </c>
    </row>
    <row r="1308" spans="1:13" x14ac:dyDescent="0.25">
      <c r="A1308" t="str">
        <f t="shared" si="20"/>
        <v>2019100320190501BTU</v>
      </c>
      <c r="B1308">
        <v>1303</v>
      </c>
      <c r="C1308" s="1">
        <v>43741.495925925927</v>
      </c>
      <c r="D1308" s="1">
        <v>43586.419166666667</v>
      </c>
      <c r="E1308" t="s">
        <v>204</v>
      </c>
      <c r="F1308" s="12">
        <v>0.466466192819391</v>
      </c>
      <c r="G1308">
        <v>0</v>
      </c>
      <c r="H1308">
        <v>0</v>
      </c>
      <c r="I1308" s="14" t="s">
        <v>363</v>
      </c>
      <c r="J1308" t="s">
        <v>67</v>
      </c>
      <c r="K1308" s="8">
        <v>14.590352941000001</v>
      </c>
      <c r="L1308" s="11">
        <v>2559.5</v>
      </c>
      <c r="M1308" t="e">
        <f>VLOOKUP(A1308,ownlog!$A:$B,2,FALSE)</f>
        <v>#N/A</v>
      </c>
    </row>
    <row r="1309" spans="1:13" x14ac:dyDescent="0.25">
      <c r="A1309" t="str">
        <f t="shared" si="20"/>
        <v>2019100720190501TSLA</v>
      </c>
      <c r="B1309">
        <v>1304</v>
      </c>
      <c r="C1309" s="1">
        <v>43745.577372685184</v>
      </c>
      <c r="D1309" s="1">
        <v>43586.41988425926</v>
      </c>
      <c r="E1309" t="s">
        <v>209</v>
      </c>
      <c r="F1309" s="12">
        <v>-6.5714794291100199E-3</v>
      </c>
      <c r="G1309">
        <v>0</v>
      </c>
      <c r="H1309">
        <v>0</v>
      </c>
      <c r="I1309" s="14" t="s">
        <v>363</v>
      </c>
      <c r="J1309" t="s">
        <v>67</v>
      </c>
      <c r="K1309" s="8">
        <v>237.85</v>
      </c>
      <c r="L1309" s="11">
        <v>-45.04</v>
      </c>
      <c r="M1309" t="e">
        <f>VLOOKUP(A1309,ownlog!$A:$B,2,FALSE)</f>
        <v>#N/A</v>
      </c>
    </row>
    <row r="1310" spans="1:13" x14ac:dyDescent="0.25">
      <c r="A1310" t="str">
        <f t="shared" si="20"/>
        <v>2019050220190501TME</v>
      </c>
      <c r="B1310">
        <v>1305</v>
      </c>
      <c r="C1310" s="1">
        <v>43587.662928240738</v>
      </c>
      <c r="D1310" s="1">
        <v>43586.443749999999</v>
      </c>
      <c r="E1310" t="s">
        <v>206</v>
      </c>
      <c r="F1310" s="12">
        <v>-2.32524300577426E-2</v>
      </c>
      <c r="G1310">
        <v>0</v>
      </c>
      <c r="H1310">
        <v>0</v>
      </c>
      <c r="I1310" s="14" t="s">
        <v>363</v>
      </c>
      <c r="J1310" t="s">
        <v>66</v>
      </c>
      <c r="K1310" s="8">
        <v>16.991774222</v>
      </c>
      <c r="L1310" s="11">
        <v>-282.85000000000002</v>
      </c>
      <c r="M1310" t="e">
        <f>VLOOKUP(A1310,ownlog!$A:$B,2,FALSE)</f>
        <v>#N/A</v>
      </c>
    </row>
    <row r="1311" spans="1:13" x14ac:dyDescent="0.25">
      <c r="A1311" t="str">
        <f t="shared" si="20"/>
        <v>2019050220190501TME</v>
      </c>
      <c r="B1311">
        <v>1306</v>
      </c>
      <c r="C1311" s="1">
        <v>43587.662928240738</v>
      </c>
      <c r="D1311" s="1">
        <v>43586.486030092594</v>
      </c>
      <c r="E1311" t="s">
        <v>206</v>
      </c>
      <c r="F1311" s="12">
        <v>-2.4417973071665999E-2</v>
      </c>
      <c r="G1311">
        <v>0</v>
      </c>
      <c r="H1311">
        <v>0</v>
      </c>
      <c r="I1311" s="14" t="s">
        <v>363</v>
      </c>
      <c r="J1311" t="s">
        <v>66</v>
      </c>
      <c r="K1311" s="8">
        <v>16.991774222</v>
      </c>
      <c r="L1311" s="11">
        <v>-169.85</v>
      </c>
      <c r="M1311" t="e">
        <f>VLOOKUP(A1311,ownlog!$A:$B,2,FALSE)</f>
        <v>#N/A</v>
      </c>
    </row>
    <row r="1312" spans="1:13" x14ac:dyDescent="0.25">
      <c r="A1312" t="str">
        <f t="shared" si="20"/>
        <v>2019060320190501TME</v>
      </c>
      <c r="B1312">
        <v>1307</v>
      </c>
      <c r="C1312" s="1">
        <v>43619.632662037038</v>
      </c>
      <c r="D1312" s="1">
        <v>43586.486030092594</v>
      </c>
      <c r="E1312" t="s">
        <v>206</v>
      </c>
      <c r="F1312" s="12">
        <v>-0.27000609203006198</v>
      </c>
      <c r="G1312">
        <v>0</v>
      </c>
      <c r="H1312">
        <v>0</v>
      </c>
      <c r="I1312" s="14" t="s">
        <v>363</v>
      </c>
      <c r="J1312" t="s">
        <v>66</v>
      </c>
      <c r="K1312" s="8">
        <v>12.701000000000001</v>
      </c>
      <c r="L1312" s="11">
        <v>-1408.61</v>
      </c>
      <c r="M1312" t="e">
        <f>VLOOKUP(A1312,ownlog!$A:$B,2,FALSE)</f>
        <v>#N/A</v>
      </c>
    </row>
    <row r="1313" spans="1:13" x14ac:dyDescent="0.25">
      <c r="A1313" t="str">
        <f t="shared" si="20"/>
        <v>2019050720190501TME</v>
      </c>
      <c r="B1313">
        <v>1308</v>
      </c>
      <c r="C1313" s="1">
        <v>43592.554768518516</v>
      </c>
      <c r="D1313" s="1">
        <v>43586.486030092594</v>
      </c>
      <c r="E1313" t="s">
        <v>206</v>
      </c>
      <c r="F1313" s="12">
        <v>-6.1268482565102401E-2</v>
      </c>
      <c r="G1313">
        <v>0</v>
      </c>
      <c r="H1313">
        <v>0</v>
      </c>
      <c r="I1313" s="14" t="s">
        <v>363</v>
      </c>
      <c r="J1313" t="s">
        <v>66</v>
      </c>
      <c r="K1313" s="8">
        <v>16.3325</v>
      </c>
      <c r="L1313" s="11">
        <v>-426.18</v>
      </c>
      <c r="M1313" t="e">
        <f>VLOOKUP(A1313,ownlog!$A:$B,2,FALSE)</f>
        <v>#N/A</v>
      </c>
    </row>
    <row r="1314" spans="1:13" x14ac:dyDescent="0.25">
      <c r="A1314" t="str">
        <f t="shared" si="20"/>
        <v>2019112220190509GOOGL</v>
      </c>
      <c r="B1314">
        <v>1309</v>
      </c>
      <c r="C1314" s="1">
        <v>43791.592569444445</v>
      </c>
      <c r="D1314" s="1">
        <v>43594.528958333336</v>
      </c>
      <c r="E1314" t="s">
        <v>144</v>
      </c>
      <c r="F1314" s="12">
        <v>0.10177514288878001</v>
      </c>
      <c r="G1314">
        <v>0</v>
      </c>
      <c r="H1314">
        <v>0</v>
      </c>
      <c r="I1314" s="14" t="s">
        <v>363</v>
      </c>
      <c r="J1314" t="s">
        <v>66</v>
      </c>
      <c r="K1314" s="8">
        <v>1293.5999999999999</v>
      </c>
      <c r="L1314" s="11">
        <v>1194.83</v>
      </c>
      <c r="M1314" t="e">
        <f>VLOOKUP(A1314,ownlog!$A:$B,2,FALSE)</f>
        <v>#N/A</v>
      </c>
    </row>
    <row r="1315" spans="1:13" x14ac:dyDescent="0.25">
      <c r="A1315" t="str">
        <f t="shared" si="20"/>
        <v>2019060720190509PSX</v>
      </c>
      <c r="B1315">
        <v>1310</v>
      </c>
      <c r="C1315" s="1">
        <v>43623.436400462961</v>
      </c>
      <c r="D1315" s="1">
        <v>43594.530162037037</v>
      </c>
      <c r="E1315" t="s">
        <v>74</v>
      </c>
      <c r="F1315" s="12">
        <v>-6.1123148093927496E-3</v>
      </c>
      <c r="G1315">
        <v>0</v>
      </c>
      <c r="H1315">
        <v>0</v>
      </c>
      <c r="I1315" s="14" t="s">
        <v>363</v>
      </c>
      <c r="J1315" t="s">
        <v>66</v>
      </c>
      <c r="K1315" s="8">
        <v>84.88</v>
      </c>
      <c r="L1315" s="11">
        <v>-52.19</v>
      </c>
      <c r="M1315" t="e">
        <f>VLOOKUP(A1315,ownlog!$A:$B,2,FALSE)</f>
        <v>#N/A</v>
      </c>
    </row>
    <row r="1316" spans="1:13" x14ac:dyDescent="0.25">
      <c r="A1316" t="str">
        <f t="shared" si="20"/>
        <v>2019082720190509PSX</v>
      </c>
      <c r="B1316">
        <v>1311</v>
      </c>
      <c r="C1316" s="1">
        <v>43704.635115740741</v>
      </c>
      <c r="D1316" s="1">
        <v>43594.530162037037</v>
      </c>
      <c r="E1316" t="s">
        <v>74</v>
      </c>
      <c r="F1316" s="12">
        <v>0.11076769924459701</v>
      </c>
      <c r="G1316">
        <v>0</v>
      </c>
      <c r="H1316">
        <v>0</v>
      </c>
      <c r="I1316" s="14" t="s">
        <v>363</v>
      </c>
      <c r="J1316" t="s">
        <v>66</v>
      </c>
      <c r="K1316" s="8">
        <v>94.855000000000004</v>
      </c>
      <c r="L1316" s="11">
        <v>945.79</v>
      </c>
      <c r="M1316" t="e">
        <f>VLOOKUP(A1316,ownlog!$A:$B,2,FALSE)</f>
        <v>#N/A</v>
      </c>
    </row>
    <row r="1317" spans="1:13" x14ac:dyDescent="0.25">
      <c r="A1317" t="str">
        <f t="shared" si="20"/>
        <v>2019112220190509PSX</v>
      </c>
      <c r="B1317">
        <v>1312</v>
      </c>
      <c r="C1317" s="1">
        <v>43791.605428240742</v>
      </c>
      <c r="D1317" s="1">
        <v>43594.530162037037</v>
      </c>
      <c r="E1317" t="s">
        <v>74</v>
      </c>
      <c r="F1317" s="12">
        <v>0.36912221116121002</v>
      </c>
      <c r="G1317">
        <v>0</v>
      </c>
      <c r="H1317">
        <v>0</v>
      </c>
      <c r="I1317" s="14" t="s">
        <v>363</v>
      </c>
      <c r="J1317" t="s">
        <v>66</v>
      </c>
      <c r="K1317" s="8">
        <v>116.92</v>
      </c>
      <c r="L1317" s="11">
        <v>3151.75</v>
      </c>
      <c r="M1317" t="e">
        <f>VLOOKUP(A1317,ownlog!$A:$B,2,FALSE)</f>
        <v>#N/A</v>
      </c>
    </row>
    <row r="1318" spans="1:13" x14ac:dyDescent="0.25">
      <c r="A1318" t="str">
        <f t="shared" si="20"/>
        <v>2019080820190509PSX</v>
      </c>
      <c r="B1318">
        <v>1313</v>
      </c>
      <c r="C1318" s="1">
        <v>43685.617210648146</v>
      </c>
      <c r="D1318" s="1">
        <v>43594.530162037037</v>
      </c>
      <c r="E1318" t="s">
        <v>74</v>
      </c>
      <c r="F1318" s="12">
        <v>0.16991040580898201</v>
      </c>
      <c r="G1318">
        <v>0</v>
      </c>
      <c r="H1318">
        <v>0</v>
      </c>
      <c r="I1318" s="14" t="s">
        <v>363</v>
      </c>
      <c r="J1318" t="s">
        <v>66</v>
      </c>
      <c r="K1318" s="8">
        <v>99.91</v>
      </c>
      <c r="L1318" s="11">
        <v>1450.78</v>
      </c>
      <c r="M1318" t="e">
        <f>VLOOKUP(A1318,ownlog!$A:$B,2,FALSE)</f>
        <v>#N/A</v>
      </c>
    </row>
    <row r="1319" spans="1:13" x14ac:dyDescent="0.25">
      <c r="A1319" t="str">
        <f t="shared" si="20"/>
        <v>2019052420190509REGI</v>
      </c>
      <c r="B1319">
        <v>1314</v>
      </c>
      <c r="C1319" s="1">
        <v>43609.465613425928</v>
      </c>
      <c r="D1319" s="1">
        <v>43594.535740740743</v>
      </c>
      <c r="E1319" t="s">
        <v>201</v>
      </c>
      <c r="F1319" s="12">
        <v>-6.1857302163802898E-2</v>
      </c>
      <c r="G1319">
        <v>0</v>
      </c>
      <c r="H1319">
        <v>0</v>
      </c>
      <c r="I1319" s="14" t="s">
        <v>363</v>
      </c>
      <c r="J1319" t="s">
        <v>66</v>
      </c>
      <c r="K1319" s="8">
        <v>15.7094</v>
      </c>
      <c r="L1319" s="11">
        <v>-621.27</v>
      </c>
      <c r="M1319" t="e">
        <f>VLOOKUP(A1319,ownlog!$A:$B,2,FALSE)</f>
        <v>#N/A</v>
      </c>
    </row>
    <row r="1320" spans="1:13" x14ac:dyDescent="0.25">
      <c r="A1320" t="str">
        <f t="shared" si="20"/>
        <v>2019102220190509FB</v>
      </c>
      <c r="B1320">
        <v>1315</v>
      </c>
      <c r="C1320" s="1">
        <v>43760.66</v>
      </c>
      <c r="D1320" s="1">
        <v>43594.543344907404</v>
      </c>
      <c r="E1320" t="s">
        <v>172</v>
      </c>
      <c r="F1320" s="12">
        <v>-3.2814250977904601E-2</v>
      </c>
      <c r="G1320">
        <v>0</v>
      </c>
      <c r="H1320">
        <v>0</v>
      </c>
      <c r="I1320" s="14" t="s">
        <v>363</v>
      </c>
      <c r="J1320" t="s">
        <v>66</v>
      </c>
      <c r="K1320" s="8">
        <v>183</v>
      </c>
      <c r="L1320" s="11">
        <v>-310.39</v>
      </c>
      <c r="M1320" t="e">
        <f>VLOOKUP(A1320,ownlog!$A:$B,2,FALSE)</f>
        <v>#N/A</v>
      </c>
    </row>
    <row r="1321" spans="1:13" x14ac:dyDescent="0.25">
      <c r="A1321" t="str">
        <f t="shared" si="20"/>
        <v>2019100320190509MSFT</v>
      </c>
      <c r="B1321">
        <v>1316</v>
      </c>
      <c r="C1321" s="1">
        <v>43741.655787037038</v>
      </c>
      <c r="D1321" s="1">
        <v>43594.543576388889</v>
      </c>
      <c r="E1321" t="s">
        <v>194</v>
      </c>
      <c r="F1321" s="12">
        <v>8.7963229416466795E-2</v>
      </c>
      <c r="G1321">
        <v>0</v>
      </c>
      <c r="H1321">
        <v>0</v>
      </c>
      <c r="I1321" s="14" t="s">
        <v>363</v>
      </c>
      <c r="J1321" t="s">
        <v>66</v>
      </c>
      <c r="K1321" s="8">
        <v>136.13</v>
      </c>
      <c r="L1321" s="11">
        <v>550.21</v>
      </c>
      <c r="M1321" t="e">
        <f>VLOOKUP(A1321,ownlog!$A:$B,2,FALSE)</f>
        <v>#N/A</v>
      </c>
    </row>
    <row r="1322" spans="1:13" x14ac:dyDescent="0.25">
      <c r="A1322" t="str">
        <f t="shared" si="20"/>
        <v>2019083020190509AMZN</v>
      </c>
      <c r="B1322">
        <v>1317</v>
      </c>
      <c r="C1322" s="1">
        <v>43707.480196759258</v>
      </c>
      <c r="D1322" s="1">
        <v>43594.543865740743</v>
      </c>
      <c r="E1322" t="s">
        <v>145</v>
      </c>
      <c r="F1322" s="12">
        <v>-6.9285943239082104E-2</v>
      </c>
      <c r="G1322">
        <v>0</v>
      </c>
      <c r="H1322">
        <v>0</v>
      </c>
      <c r="I1322" s="14" t="s">
        <v>363</v>
      </c>
      <c r="J1322" t="s">
        <v>66</v>
      </c>
      <c r="K1322" s="8">
        <v>1771.45</v>
      </c>
      <c r="L1322" s="11">
        <v>-659.28</v>
      </c>
      <c r="M1322" t="e">
        <f>VLOOKUP(A1322,ownlog!$A:$B,2,FALSE)</f>
        <v>#N/A</v>
      </c>
    </row>
    <row r="1323" spans="1:13" x14ac:dyDescent="0.25">
      <c r="A1323" t="str">
        <f t="shared" si="20"/>
        <v>2019052820190509AER</v>
      </c>
      <c r="B1323">
        <v>1318</v>
      </c>
      <c r="C1323" s="1">
        <v>43613.65792824074</v>
      </c>
      <c r="D1323" s="1">
        <v>43594.576319444444</v>
      </c>
      <c r="E1323" t="s">
        <v>86</v>
      </c>
      <c r="F1323" s="12">
        <v>-7.7565101565101505E-2</v>
      </c>
      <c r="G1323">
        <v>0</v>
      </c>
      <c r="H1323">
        <v>0</v>
      </c>
      <c r="I1323" s="14" t="s">
        <v>363</v>
      </c>
      <c r="J1323" t="s">
        <v>66</v>
      </c>
      <c r="K1323" s="8">
        <v>46.180833333000002</v>
      </c>
      <c r="L1323" s="11">
        <v>-1164.6400000000001</v>
      </c>
      <c r="M1323" t="e">
        <f>VLOOKUP(A1323,ownlog!$A:$B,2,FALSE)</f>
        <v>#N/A</v>
      </c>
    </row>
    <row r="1324" spans="1:13" x14ac:dyDescent="0.25">
      <c r="A1324" t="str">
        <f t="shared" si="20"/>
        <v>2019100720190510MSFT</v>
      </c>
      <c r="B1324">
        <v>1319</v>
      </c>
      <c r="C1324" s="1">
        <v>43745.596921296295</v>
      </c>
      <c r="D1324" s="1">
        <v>43595.578414351854</v>
      </c>
      <c r="E1324" t="s">
        <v>194</v>
      </c>
      <c r="F1324" s="12">
        <v>8.6654551201011301E-2</v>
      </c>
      <c r="G1324">
        <v>0</v>
      </c>
      <c r="H1324">
        <v>0</v>
      </c>
      <c r="I1324" s="14" t="s">
        <v>363</v>
      </c>
      <c r="J1324" t="s">
        <v>66</v>
      </c>
      <c r="K1324" s="8">
        <v>137.5532</v>
      </c>
      <c r="L1324" s="11">
        <v>548.35</v>
      </c>
      <c r="M1324" t="e">
        <f>VLOOKUP(A1324,ownlog!$A:$B,2,FALSE)</f>
        <v>#N/A</v>
      </c>
    </row>
    <row r="1325" spans="1:13" x14ac:dyDescent="0.25">
      <c r="A1325" t="str">
        <f t="shared" si="20"/>
        <v>2019100320190510MSFT</v>
      </c>
      <c r="B1325">
        <v>1320</v>
      </c>
      <c r="C1325" s="1">
        <v>43741.655787037038</v>
      </c>
      <c r="D1325" s="1">
        <v>43595.578414351854</v>
      </c>
      <c r="E1325" t="s">
        <v>194</v>
      </c>
      <c r="F1325" s="12">
        <v>7.5412452591656104E-2</v>
      </c>
      <c r="G1325">
        <v>0</v>
      </c>
      <c r="H1325">
        <v>0</v>
      </c>
      <c r="I1325" s="14" t="s">
        <v>363</v>
      </c>
      <c r="J1325" t="s">
        <v>66</v>
      </c>
      <c r="K1325" s="8">
        <v>136.13</v>
      </c>
      <c r="L1325" s="11">
        <v>477.21</v>
      </c>
      <c r="M1325" t="e">
        <f>VLOOKUP(A1325,ownlog!$A:$B,2,FALSE)</f>
        <v>#N/A</v>
      </c>
    </row>
    <row r="1326" spans="1:13" x14ac:dyDescent="0.25">
      <c r="A1326" t="str">
        <f t="shared" si="20"/>
        <v>2020042020190516HD</v>
      </c>
      <c r="B1326">
        <v>1321</v>
      </c>
      <c r="C1326" s="1">
        <v>43941.628807870373</v>
      </c>
      <c r="D1326" s="1">
        <v>43601.658564814818</v>
      </c>
      <c r="E1326" t="s">
        <v>132</v>
      </c>
      <c r="F1326" s="12">
        <v>7.3608883289982704E-2</v>
      </c>
      <c r="G1326">
        <v>0</v>
      </c>
      <c r="H1326">
        <v>0</v>
      </c>
      <c r="I1326" s="14" t="s">
        <v>363</v>
      </c>
      <c r="J1326" t="s">
        <v>66</v>
      </c>
      <c r="K1326" s="8">
        <v>206.78</v>
      </c>
      <c r="L1326" s="11">
        <v>708.77</v>
      </c>
      <c r="M1326" t="e">
        <f>VLOOKUP(A1326,ownlog!$A:$B,2,FALSE)</f>
        <v>#N/A</v>
      </c>
    </row>
    <row r="1327" spans="1:13" x14ac:dyDescent="0.25">
      <c r="A1327" t="str">
        <f t="shared" si="20"/>
        <v>2020031220190516PSX</v>
      </c>
      <c r="B1327">
        <v>1322</v>
      </c>
      <c r="C1327" s="1">
        <v>43902.436979166669</v>
      </c>
      <c r="D1327" s="1">
        <v>43601.659675925926</v>
      </c>
      <c r="E1327" t="s">
        <v>74</v>
      </c>
      <c r="F1327" s="12">
        <v>-0.46755289059848398</v>
      </c>
      <c r="G1327">
        <v>0</v>
      </c>
      <c r="H1327">
        <v>0</v>
      </c>
      <c r="I1327" s="14" t="s">
        <v>363</v>
      </c>
      <c r="J1327" t="s">
        <v>66</v>
      </c>
      <c r="K1327" s="8">
        <v>47.095133333</v>
      </c>
      <c r="L1327" s="11">
        <v>-2066.35</v>
      </c>
      <c r="M1327" t="e">
        <f>VLOOKUP(A1327,ownlog!$A:$B,2,FALSE)</f>
        <v>#N/A</v>
      </c>
    </row>
    <row r="1328" spans="1:13" x14ac:dyDescent="0.25">
      <c r="A1328" t="str">
        <f t="shared" si="20"/>
        <v>2019071820190529AER</v>
      </c>
      <c r="B1328">
        <v>1323</v>
      </c>
      <c r="C1328" s="1">
        <v>43664.577835648146</v>
      </c>
      <c r="D1328" s="1">
        <v>43614.650775462964</v>
      </c>
      <c r="E1328" t="s">
        <v>86</v>
      </c>
      <c r="F1328" s="12">
        <v>8.63574767207968E-2</v>
      </c>
      <c r="G1328">
        <v>0</v>
      </c>
      <c r="H1328">
        <v>0</v>
      </c>
      <c r="I1328" s="14" t="s">
        <v>363</v>
      </c>
      <c r="J1328" t="s">
        <v>66</v>
      </c>
      <c r="K1328" s="8">
        <v>49.974879999999999</v>
      </c>
      <c r="L1328" s="11">
        <v>794.46</v>
      </c>
      <c r="M1328" t="e">
        <f>VLOOKUP(A1328,ownlog!$A:$B,2,FALSE)</f>
        <v>#N/A</v>
      </c>
    </row>
    <row r="1329" spans="1:13" x14ac:dyDescent="0.25">
      <c r="A1329" t="str">
        <f t="shared" si="20"/>
        <v>2019060520190529AER</v>
      </c>
      <c r="B1329">
        <v>1324</v>
      </c>
      <c r="C1329" s="1">
        <v>43621.666307870371</v>
      </c>
      <c r="D1329" s="1">
        <v>43614.650775462964</v>
      </c>
      <c r="E1329" t="s">
        <v>86</v>
      </c>
      <c r="F1329" s="12">
        <v>3.2042465306946197E-2</v>
      </c>
      <c r="G1329">
        <v>0</v>
      </c>
      <c r="H1329">
        <v>0</v>
      </c>
      <c r="I1329" s="14" t="s">
        <v>363</v>
      </c>
      <c r="J1329" t="s">
        <v>66</v>
      </c>
      <c r="K1329" s="8">
        <v>47.481349999999999</v>
      </c>
      <c r="L1329" s="11">
        <v>294.77999999999997</v>
      </c>
      <c r="M1329" t="e">
        <f>VLOOKUP(A1329,ownlog!$A:$B,2,FALSE)</f>
        <v>#N/A</v>
      </c>
    </row>
    <row r="1330" spans="1:13" x14ac:dyDescent="0.25">
      <c r="A1330" t="str">
        <f t="shared" si="20"/>
        <v>2019060420190529AER</v>
      </c>
      <c r="B1330">
        <v>1325</v>
      </c>
      <c r="C1330" s="1">
        <v>43620.496712962966</v>
      </c>
      <c r="D1330" s="1">
        <v>43614.650775462964</v>
      </c>
      <c r="E1330" t="s">
        <v>86</v>
      </c>
      <c r="F1330" s="12">
        <v>2.3129098880561801E-2</v>
      </c>
      <c r="G1330">
        <v>0</v>
      </c>
      <c r="H1330">
        <v>0</v>
      </c>
      <c r="I1330" s="14" t="s">
        <v>363</v>
      </c>
      <c r="J1330" t="s">
        <v>66</v>
      </c>
      <c r="K1330" s="8">
        <v>47.07</v>
      </c>
      <c r="L1330" s="11">
        <v>212.78</v>
      </c>
      <c r="M1330" t="e">
        <f>VLOOKUP(A1330,ownlog!$A:$B,2,FALSE)</f>
        <v>#N/A</v>
      </c>
    </row>
    <row r="1331" spans="1:13" x14ac:dyDescent="0.25">
      <c r="A1331" t="str">
        <f t="shared" si="20"/>
        <v>2019102220190604AAPL</v>
      </c>
      <c r="B1331">
        <v>1326</v>
      </c>
      <c r="C1331" s="1">
        <v>43760.658171296294</v>
      </c>
      <c r="D1331" s="1">
        <v>43620.427905092591</v>
      </c>
      <c r="E1331" t="s">
        <v>65</v>
      </c>
      <c r="F1331" s="12">
        <v>0.36068783519196301</v>
      </c>
      <c r="G1331">
        <v>0</v>
      </c>
      <c r="H1331">
        <v>0</v>
      </c>
      <c r="I1331" s="14" t="s">
        <v>363</v>
      </c>
      <c r="J1331" t="s">
        <v>66</v>
      </c>
      <c r="K1331" s="8">
        <v>239.79</v>
      </c>
      <c r="L1331" s="11">
        <v>3177.75</v>
      </c>
      <c r="M1331" t="e">
        <f>VLOOKUP(A1331,ownlog!$A:$B,2,FALSE)</f>
        <v>#N/A</v>
      </c>
    </row>
    <row r="1332" spans="1:13" x14ac:dyDescent="0.25">
      <c r="A1332" t="str">
        <f t="shared" si="20"/>
        <v>2019102220190604AAPL</v>
      </c>
      <c r="B1332">
        <v>1327</v>
      </c>
      <c r="C1332" s="1">
        <v>43760.666585648149</v>
      </c>
      <c r="D1332" s="1">
        <v>43620.427905092591</v>
      </c>
      <c r="E1332" t="s">
        <v>65</v>
      </c>
      <c r="F1332" s="12">
        <v>0.36301467041230301</v>
      </c>
      <c r="G1332">
        <v>0</v>
      </c>
      <c r="H1332">
        <v>0</v>
      </c>
      <c r="I1332" s="14" t="s">
        <v>363</v>
      </c>
      <c r="J1332" t="s">
        <v>66</v>
      </c>
      <c r="K1332" s="8">
        <v>240.2</v>
      </c>
      <c r="L1332" s="11">
        <v>3198.25</v>
      </c>
      <c r="M1332" t="e">
        <f>VLOOKUP(A1332,ownlog!$A:$B,2,FALSE)</f>
        <v>#N/A</v>
      </c>
    </row>
    <row r="1333" spans="1:13" x14ac:dyDescent="0.25">
      <c r="A1333" t="str">
        <f t="shared" si="20"/>
        <v>2020042020190604AAPL</v>
      </c>
      <c r="B1333">
        <v>1328</v>
      </c>
      <c r="C1333" s="1">
        <v>43941.624988425923</v>
      </c>
      <c r="D1333" s="1">
        <v>43620.427905092591</v>
      </c>
      <c r="E1333" t="s">
        <v>65</v>
      </c>
      <c r="F1333" s="12">
        <v>0.57690530915694704</v>
      </c>
      <c r="G1333">
        <v>0</v>
      </c>
      <c r="H1333">
        <v>0</v>
      </c>
      <c r="I1333" s="14" t="s">
        <v>363</v>
      </c>
      <c r="J1333" t="s">
        <v>66</v>
      </c>
      <c r="K1333" s="8">
        <v>277.90269999999998</v>
      </c>
      <c r="L1333" s="11">
        <v>2541.34</v>
      </c>
      <c r="M1333" t="e">
        <f>VLOOKUP(A1333,ownlog!$A:$B,2,FALSE)</f>
        <v>#N/A</v>
      </c>
    </row>
    <row r="1334" spans="1:13" x14ac:dyDescent="0.25">
      <c r="A1334" t="str">
        <f t="shared" si="20"/>
        <v>2019112220190604AAPL</v>
      </c>
      <c r="B1334">
        <v>1329</v>
      </c>
      <c r="C1334" s="1">
        <v>43791.594293981485</v>
      </c>
      <c r="D1334" s="1">
        <v>43620.427905092591</v>
      </c>
      <c r="E1334" t="s">
        <v>65</v>
      </c>
      <c r="F1334" s="12">
        <v>0.48207712607474201</v>
      </c>
      <c r="G1334">
        <v>0</v>
      </c>
      <c r="H1334">
        <v>0</v>
      </c>
      <c r="I1334" s="14" t="s">
        <v>363</v>
      </c>
      <c r="J1334" t="s">
        <v>66</v>
      </c>
      <c r="K1334" s="8">
        <v>261.19200000000001</v>
      </c>
      <c r="L1334" s="11">
        <v>2123.61</v>
      </c>
      <c r="M1334" t="e">
        <f>VLOOKUP(A1334,ownlog!$A:$B,2,FALSE)</f>
        <v>#N/A</v>
      </c>
    </row>
    <row r="1335" spans="1:13" x14ac:dyDescent="0.25">
      <c r="A1335" t="str">
        <f t="shared" si="20"/>
        <v>2019112220190604AER</v>
      </c>
      <c r="B1335">
        <v>1330</v>
      </c>
      <c r="C1335" s="1">
        <v>43791.601909722223</v>
      </c>
      <c r="D1335" s="1">
        <v>43620.428206018521</v>
      </c>
      <c r="E1335" t="s">
        <v>86</v>
      </c>
      <c r="F1335" s="12">
        <v>0.27654530733597898</v>
      </c>
      <c r="G1335">
        <v>0</v>
      </c>
      <c r="H1335">
        <v>0</v>
      </c>
      <c r="I1335" s="14" t="s">
        <v>363</v>
      </c>
      <c r="J1335" t="s">
        <v>66</v>
      </c>
      <c r="K1335" s="8">
        <v>60.120666667000002</v>
      </c>
      <c r="L1335" s="11">
        <v>1953.3</v>
      </c>
      <c r="M1335" t="e">
        <f>VLOOKUP(A1335,ownlog!$A:$B,2,FALSE)</f>
        <v>#N/A</v>
      </c>
    </row>
    <row r="1336" spans="1:13" x14ac:dyDescent="0.25">
      <c r="A1336" t="str">
        <f t="shared" si="20"/>
        <v>2020031220190604AER</v>
      </c>
      <c r="B1336">
        <v>1331</v>
      </c>
      <c r="C1336" s="1">
        <v>43902.443414351852</v>
      </c>
      <c r="D1336" s="1">
        <v>43620.428206018521</v>
      </c>
      <c r="E1336" t="s">
        <v>86</v>
      </c>
      <c r="F1336" s="12">
        <v>-0.30512045234334501</v>
      </c>
      <c r="G1336">
        <v>0</v>
      </c>
      <c r="H1336">
        <v>0</v>
      </c>
      <c r="I1336" s="14" t="s">
        <v>363</v>
      </c>
      <c r="J1336" t="s">
        <v>66</v>
      </c>
      <c r="K1336" s="8">
        <v>32.735300000000002</v>
      </c>
      <c r="L1336" s="11">
        <v>-2873.51</v>
      </c>
      <c r="M1336" t="e">
        <f>VLOOKUP(A1336,ownlog!$A:$B,2,FALSE)</f>
        <v>#N/A</v>
      </c>
    </row>
    <row r="1337" spans="1:13" x14ac:dyDescent="0.25">
      <c r="A1337" t="str">
        <f t="shared" si="20"/>
        <v>2019071820190604AER</v>
      </c>
      <c r="B1337">
        <v>1332</v>
      </c>
      <c r="C1337" s="1">
        <v>43664.577835648146</v>
      </c>
      <c r="D1337" s="1">
        <v>43620.428206018521</v>
      </c>
      <c r="E1337" t="s">
        <v>86</v>
      </c>
      <c r="F1337" s="12">
        <v>6.0720192192829897E-2</v>
      </c>
      <c r="G1337">
        <v>0</v>
      </c>
      <c r="H1337">
        <v>0</v>
      </c>
      <c r="I1337" s="14" t="s">
        <v>363</v>
      </c>
      <c r="J1337" t="s">
        <v>66</v>
      </c>
      <c r="K1337" s="8">
        <v>49.974879999999999</v>
      </c>
      <c r="L1337" s="11">
        <v>142.96</v>
      </c>
      <c r="M1337" t="e">
        <f>VLOOKUP(A1337,ownlog!$A:$B,2,FALSE)</f>
        <v>#N/A</v>
      </c>
    </row>
    <row r="1338" spans="1:13" x14ac:dyDescent="0.25">
      <c r="A1338" t="str">
        <f t="shared" si="20"/>
        <v>2019112220190604AMZN</v>
      </c>
      <c r="B1338">
        <v>1333</v>
      </c>
      <c r="C1338" s="1">
        <v>43791.60664351852</v>
      </c>
      <c r="D1338" s="1">
        <v>43620.428495370368</v>
      </c>
      <c r="E1338" t="s">
        <v>145</v>
      </c>
      <c r="F1338" s="12">
        <v>2.5654345418992999E-2</v>
      </c>
      <c r="G1338">
        <v>0</v>
      </c>
      <c r="H1338">
        <v>0</v>
      </c>
      <c r="I1338" s="14" t="s">
        <v>363</v>
      </c>
      <c r="J1338" t="s">
        <v>66</v>
      </c>
      <c r="K1338" s="8">
        <v>1741.71</v>
      </c>
      <c r="L1338" s="11">
        <v>217.79</v>
      </c>
      <c r="M1338" t="e">
        <f>VLOOKUP(A1338,ownlog!$A:$B,2,FALSE)</f>
        <v>#N/A</v>
      </c>
    </row>
    <row r="1339" spans="1:13" x14ac:dyDescent="0.25">
      <c r="A1339" t="str">
        <f t="shared" si="20"/>
        <v>2019102220190604AMZN</v>
      </c>
      <c r="B1339">
        <v>1334</v>
      </c>
      <c r="C1339" s="1">
        <v>43760.660752314812</v>
      </c>
      <c r="D1339" s="1">
        <v>43620.428495370368</v>
      </c>
      <c r="E1339" t="s">
        <v>145</v>
      </c>
      <c r="F1339" s="12">
        <v>3.8755978043206803E-2</v>
      </c>
      <c r="G1339">
        <v>0</v>
      </c>
      <c r="H1339">
        <v>0</v>
      </c>
      <c r="I1339" s="14" t="s">
        <v>363</v>
      </c>
      <c r="J1339" t="s">
        <v>66</v>
      </c>
      <c r="K1339" s="8">
        <v>1763.82</v>
      </c>
      <c r="L1339" s="11">
        <v>658.03</v>
      </c>
      <c r="M1339" t="e">
        <f>VLOOKUP(A1339,ownlog!$A:$B,2,FALSE)</f>
        <v>#N/A</v>
      </c>
    </row>
    <row r="1340" spans="1:13" x14ac:dyDescent="0.25">
      <c r="A1340" t="str">
        <f t="shared" si="20"/>
        <v>2019112220190604FB</v>
      </c>
      <c r="B1340">
        <v>1335</v>
      </c>
      <c r="C1340" s="1">
        <v>43791.590960648151</v>
      </c>
      <c r="D1340" s="1">
        <v>43620.428946759261</v>
      </c>
      <c r="E1340" t="s">
        <v>172</v>
      </c>
      <c r="F1340" s="12">
        <v>0.217983962640941</v>
      </c>
      <c r="G1340">
        <v>0</v>
      </c>
      <c r="H1340">
        <v>0</v>
      </c>
      <c r="I1340" s="14" t="s">
        <v>363</v>
      </c>
      <c r="J1340" t="s">
        <v>66</v>
      </c>
      <c r="K1340" s="8">
        <v>198.25</v>
      </c>
      <c r="L1340" s="11">
        <v>1773.79</v>
      </c>
      <c r="M1340" t="e">
        <f>VLOOKUP(A1340,ownlog!$A:$B,2,FALSE)</f>
        <v>#N/A</v>
      </c>
    </row>
    <row r="1341" spans="1:13" x14ac:dyDescent="0.25">
      <c r="A1341" t="str">
        <f t="shared" si="20"/>
        <v>2020042120190604FB</v>
      </c>
      <c r="B1341">
        <v>1336</v>
      </c>
      <c r="C1341" s="1">
        <v>43942.453067129631</v>
      </c>
      <c r="D1341" s="1">
        <v>43620.428946759261</v>
      </c>
      <c r="E1341" t="s">
        <v>172</v>
      </c>
      <c r="F1341" s="12">
        <v>4.6491136440443601E-2</v>
      </c>
      <c r="G1341">
        <v>0</v>
      </c>
      <c r="H1341">
        <v>0</v>
      </c>
      <c r="I1341" s="14" t="s">
        <v>363</v>
      </c>
      <c r="J1341" t="s">
        <v>66</v>
      </c>
      <c r="K1341" s="8">
        <v>170.33</v>
      </c>
      <c r="L1341" s="11">
        <v>378.31</v>
      </c>
      <c r="M1341" t="e">
        <f>VLOOKUP(A1341,ownlog!$A:$B,2,FALSE)</f>
        <v>#N/A</v>
      </c>
    </row>
    <row r="1342" spans="1:13" x14ac:dyDescent="0.25">
      <c r="A1342" t="str">
        <f t="shared" si="20"/>
        <v>2020052820190604FB</v>
      </c>
      <c r="B1342">
        <v>1337</v>
      </c>
      <c r="C1342" s="1">
        <v>43979.666250000002</v>
      </c>
      <c r="D1342" s="1">
        <v>43620.428946759261</v>
      </c>
      <c r="E1342" t="s">
        <v>172</v>
      </c>
      <c r="F1342" s="12">
        <v>0.38624596761805202</v>
      </c>
      <c r="G1342">
        <v>0</v>
      </c>
      <c r="H1342">
        <v>0</v>
      </c>
      <c r="I1342" s="14" t="s">
        <v>363</v>
      </c>
      <c r="J1342" t="s">
        <v>66</v>
      </c>
      <c r="K1342" s="8">
        <v>225.65350000000001</v>
      </c>
      <c r="L1342" s="11">
        <v>1571.49</v>
      </c>
      <c r="M1342" t="e">
        <f>VLOOKUP(A1342,ownlog!$A:$B,2,FALSE)</f>
        <v>#N/A</v>
      </c>
    </row>
    <row r="1343" spans="1:13" x14ac:dyDescent="0.25">
      <c r="A1343" t="str">
        <f t="shared" si="20"/>
        <v>2020051320190604FB</v>
      </c>
      <c r="B1343">
        <v>1338</v>
      </c>
      <c r="C1343" s="1">
        <v>43964.607314814813</v>
      </c>
      <c r="D1343" s="1">
        <v>43620.428946759261</v>
      </c>
      <c r="E1343" t="s">
        <v>172</v>
      </c>
      <c r="F1343" s="12">
        <v>0.254336538756951</v>
      </c>
      <c r="G1343">
        <v>0</v>
      </c>
      <c r="H1343">
        <v>0</v>
      </c>
      <c r="I1343" s="14" t="s">
        <v>363</v>
      </c>
      <c r="J1343" t="s">
        <v>66</v>
      </c>
      <c r="K1343" s="8">
        <v>204.15</v>
      </c>
      <c r="L1343" s="11">
        <v>3104.4</v>
      </c>
      <c r="M1343" t="e">
        <f>VLOOKUP(A1343,ownlog!$A:$B,2,FALSE)</f>
        <v>#N/A</v>
      </c>
    </row>
    <row r="1344" spans="1:13" x14ac:dyDescent="0.25">
      <c r="A1344" t="str">
        <f t="shared" si="20"/>
        <v>2020042020190604FB</v>
      </c>
      <c r="B1344">
        <v>1339</v>
      </c>
      <c r="C1344" s="1">
        <v>43941.634479166663</v>
      </c>
      <c r="D1344" s="1">
        <v>43620.428946759261</v>
      </c>
      <c r="E1344" t="s">
        <v>172</v>
      </c>
      <c r="F1344" s="12">
        <v>9.6076684383544803E-2</v>
      </c>
      <c r="G1344">
        <v>0</v>
      </c>
      <c r="H1344">
        <v>0</v>
      </c>
      <c r="I1344" s="14" t="s">
        <v>363</v>
      </c>
      <c r="J1344" t="s">
        <v>66</v>
      </c>
      <c r="K1344" s="8">
        <v>178.4</v>
      </c>
      <c r="L1344" s="11">
        <v>781.8</v>
      </c>
      <c r="M1344" t="e">
        <f>VLOOKUP(A1344,ownlog!$A:$B,2,FALSE)</f>
        <v>#N/A</v>
      </c>
    </row>
    <row r="1345" spans="1:13" x14ac:dyDescent="0.25">
      <c r="A1345" t="str">
        <f t="shared" si="20"/>
        <v>2020040720190604MSFT</v>
      </c>
      <c r="B1345">
        <v>1340</v>
      </c>
      <c r="C1345" s="1">
        <v>43928.666574074072</v>
      </c>
      <c r="D1345" s="1">
        <v>43620.429340277777</v>
      </c>
      <c r="E1345" t="s">
        <v>194</v>
      </c>
      <c r="F1345" s="12">
        <v>0.34226030757750397</v>
      </c>
      <c r="G1345">
        <v>0</v>
      </c>
      <c r="H1345">
        <v>0</v>
      </c>
      <c r="I1345" s="14" t="s">
        <v>363</v>
      </c>
      <c r="J1345" t="s">
        <v>66</v>
      </c>
      <c r="K1345" s="8">
        <v>163.35</v>
      </c>
      <c r="L1345" s="11">
        <v>2082.31</v>
      </c>
      <c r="M1345" t="e">
        <f>VLOOKUP(A1345,ownlog!$A:$B,2,FALSE)</f>
        <v>#N/A</v>
      </c>
    </row>
    <row r="1346" spans="1:13" x14ac:dyDescent="0.25">
      <c r="A1346" t="str">
        <f t="shared" si="20"/>
        <v>2020042020190604MSFT</v>
      </c>
      <c r="B1346">
        <v>1341</v>
      </c>
      <c r="C1346" s="1">
        <v>43941.624282407407</v>
      </c>
      <c r="D1346" s="1">
        <v>43620.429340277777</v>
      </c>
      <c r="E1346" t="s">
        <v>194</v>
      </c>
      <c r="F1346" s="12">
        <v>0.44737051887780899</v>
      </c>
      <c r="G1346">
        <v>0</v>
      </c>
      <c r="H1346">
        <v>0</v>
      </c>
      <c r="I1346" s="14" t="s">
        <v>363</v>
      </c>
      <c r="J1346" t="s">
        <v>66</v>
      </c>
      <c r="K1346" s="8">
        <v>176.14269999999999</v>
      </c>
      <c r="L1346" s="11">
        <v>2721.8</v>
      </c>
      <c r="M1346" t="e">
        <f>VLOOKUP(A1346,ownlog!$A:$B,2,FALSE)</f>
        <v>#N/A</v>
      </c>
    </row>
    <row r="1347" spans="1:13" x14ac:dyDescent="0.25">
      <c r="A1347" t="str">
        <f t="shared" si="20"/>
        <v>2019112220190604MSFT</v>
      </c>
      <c r="B1347">
        <v>1342</v>
      </c>
      <c r="C1347" s="1">
        <v>43791.593738425923</v>
      </c>
      <c r="D1347" s="1">
        <v>43620.429340277777</v>
      </c>
      <c r="E1347" t="s">
        <v>194</v>
      </c>
      <c r="F1347" s="12">
        <v>0.22622306560080899</v>
      </c>
      <c r="G1347">
        <v>0</v>
      </c>
      <c r="H1347">
        <v>0</v>
      </c>
      <c r="I1347" s="14" t="s">
        <v>363</v>
      </c>
      <c r="J1347" t="s">
        <v>66</v>
      </c>
      <c r="K1347" s="8">
        <v>149.22999999999999</v>
      </c>
      <c r="L1347" s="11">
        <v>1376.34</v>
      </c>
      <c r="M1347" t="e">
        <f>VLOOKUP(A1347,ownlog!$A:$B,2,FALSE)</f>
        <v>#N/A</v>
      </c>
    </row>
    <row r="1348" spans="1:13" x14ac:dyDescent="0.25">
      <c r="A1348" t="str">
        <f t="shared" si="20"/>
        <v>2020042120190604MSFT</v>
      </c>
      <c r="B1348">
        <v>1343</v>
      </c>
      <c r="C1348" s="1">
        <v>43942.442476851851</v>
      </c>
      <c r="D1348" s="1">
        <v>43620.429340277777</v>
      </c>
      <c r="E1348" t="s">
        <v>194</v>
      </c>
      <c r="F1348" s="12">
        <v>0.39485732647709199</v>
      </c>
      <c r="G1348">
        <v>0</v>
      </c>
      <c r="H1348">
        <v>0</v>
      </c>
      <c r="I1348" s="14" t="s">
        <v>363</v>
      </c>
      <c r="J1348" t="s">
        <v>66</v>
      </c>
      <c r="K1348" s="8">
        <v>169.75</v>
      </c>
      <c r="L1348" s="11">
        <v>2402.31</v>
      </c>
      <c r="M1348" t="e">
        <f>VLOOKUP(A1348,ownlog!$A:$B,2,FALSE)</f>
        <v>#N/A</v>
      </c>
    </row>
    <row r="1349" spans="1:13" x14ac:dyDescent="0.25">
      <c r="A1349" t="str">
        <f t="shared" si="20"/>
        <v>2020051320190604GOOGL</v>
      </c>
      <c r="B1349">
        <v>1344</v>
      </c>
      <c r="C1349" s="1">
        <v>43964.608449074076</v>
      </c>
      <c r="D1349" s="1">
        <v>43620.429571759261</v>
      </c>
      <c r="E1349" t="s">
        <v>144</v>
      </c>
      <c r="F1349" s="12">
        <v>0.28512539569303302</v>
      </c>
      <c r="G1349">
        <v>0</v>
      </c>
      <c r="H1349">
        <v>0</v>
      </c>
      <c r="I1349" s="14" t="s">
        <v>363</v>
      </c>
      <c r="J1349" t="s">
        <v>66</v>
      </c>
      <c r="K1349" s="8">
        <v>1339.78</v>
      </c>
      <c r="L1349" s="11">
        <v>1486</v>
      </c>
      <c r="M1349" t="e">
        <f>VLOOKUP(A1349,ownlog!$A:$B,2,FALSE)</f>
        <v>#N/A</v>
      </c>
    </row>
    <row r="1350" spans="1:13" x14ac:dyDescent="0.25">
      <c r="A1350" t="str">
        <f t="shared" ref="A1350:A1413" si="21">TEXT(C1350,"YYYYMMDD")&amp;TEXT(D1350,"YYYYMMDD")&amp;E1350</f>
        <v>2020042020190604GOOGL</v>
      </c>
      <c r="B1350">
        <v>1345</v>
      </c>
      <c r="C1350" s="1">
        <v>43941.634745370371</v>
      </c>
      <c r="D1350" s="1">
        <v>43620.429571759261</v>
      </c>
      <c r="E1350" t="s">
        <v>144</v>
      </c>
      <c r="F1350" s="12">
        <v>0.20998928956959101</v>
      </c>
      <c r="G1350">
        <v>0</v>
      </c>
      <c r="H1350">
        <v>0</v>
      </c>
      <c r="I1350" s="14" t="s">
        <v>363</v>
      </c>
      <c r="J1350" t="s">
        <v>66</v>
      </c>
      <c r="K1350" s="8">
        <v>1261.46</v>
      </c>
      <c r="L1350" s="11">
        <v>1094.4100000000001</v>
      </c>
      <c r="M1350" t="e">
        <f>VLOOKUP(A1350,ownlog!$A:$B,2,FALSE)</f>
        <v>#N/A</v>
      </c>
    </row>
    <row r="1351" spans="1:13" x14ac:dyDescent="0.25">
      <c r="A1351" t="str">
        <f t="shared" si="21"/>
        <v>2020062620190604GOOGL</v>
      </c>
      <c r="B1351">
        <v>1346</v>
      </c>
      <c r="C1351" s="1">
        <v>44008.647037037037</v>
      </c>
      <c r="D1351" s="1">
        <v>43620.429571759261</v>
      </c>
      <c r="E1351" t="s">
        <v>144</v>
      </c>
      <c r="F1351" s="12">
        <v>0.31985466663545498</v>
      </c>
      <c r="G1351">
        <v>0</v>
      </c>
      <c r="H1351">
        <v>0</v>
      </c>
      <c r="I1351" s="14" t="s">
        <v>363</v>
      </c>
      <c r="J1351" t="s">
        <v>66</v>
      </c>
      <c r="K1351" s="8">
        <v>1375.98</v>
      </c>
      <c r="L1351" s="11">
        <v>1667</v>
      </c>
      <c r="M1351" t="e">
        <f>VLOOKUP(A1351,ownlog!$A:$B,2,FALSE)</f>
        <v>#N/A</v>
      </c>
    </row>
    <row r="1352" spans="1:13" x14ac:dyDescent="0.25">
      <c r="A1352" t="str">
        <f t="shared" si="21"/>
        <v>2020061120190604GOOGL</v>
      </c>
      <c r="B1352">
        <v>1347</v>
      </c>
      <c r="C1352" s="1">
        <v>43993.666377314818</v>
      </c>
      <c r="D1352" s="1">
        <v>43620.429571759261</v>
      </c>
      <c r="E1352" t="s">
        <v>144</v>
      </c>
      <c r="F1352" s="12">
        <v>0.341381058387003</v>
      </c>
      <c r="G1352">
        <v>0</v>
      </c>
      <c r="H1352">
        <v>0</v>
      </c>
      <c r="I1352" s="14" t="s">
        <v>363</v>
      </c>
      <c r="J1352" t="s">
        <v>66</v>
      </c>
      <c r="K1352" s="8">
        <v>1398.42</v>
      </c>
      <c r="L1352" s="11">
        <v>1779.19</v>
      </c>
      <c r="M1352" t="e">
        <f>VLOOKUP(A1352,ownlog!$A:$B,2,FALSE)</f>
        <v>#N/A</v>
      </c>
    </row>
    <row r="1353" spans="1:13" x14ac:dyDescent="0.25">
      <c r="A1353" t="str">
        <f t="shared" si="21"/>
        <v>2020090320190604GOOGL</v>
      </c>
      <c r="B1353">
        <v>1348</v>
      </c>
      <c r="C1353" s="1">
        <v>44077.5003125</v>
      </c>
      <c r="D1353" s="1">
        <v>43620.429571759261</v>
      </c>
      <c r="E1353" t="s">
        <v>144</v>
      </c>
      <c r="F1353" s="12">
        <v>0.57668242211529197</v>
      </c>
      <c r="G1353">
        <v>0</v>
      </c>
      <c r="H1353">
        <v>0</v>
      </c>
      <c r="I1353" s="14" t="s">
        <v>363</v>
      </c>
      <c r="J1353" t="s">
        <v>66</v>
      </c>
      <c r="K1353" s="8">
        <v>1643.69</v>
      </c>
      <c r="L1353" s="11">
        <v>3005.52</v>
      </c>
      <c r="M1353" t="e">
        <f>VLOOKUP(A1353,ownlog!$A:$B,2,FALSE)</f>
        <v>#N/A</v>
      </c>
    </row>
    <row r="1354" spans="1:13" x14ac:dyDescent="0.25">
      <c r="A1354" t="str">
        <f t="shared" si="21"/>
        <v>2020072320190604GOOGL</v>
      </c>
      <c r="B1354">
        <v>1349</v>
      </c>
      <c r="C1354" s="1">
        <v>44035.560439814813</v>
      </c>
      <c r="D1354" s="1">
        <v>43620.429571759261</v>
      </c>
      <c r="E1354" t="s">
        <v>144</v>
      </c>
      <c r="F1354" s="12">
        <v>0.46304671259628699</v>
      </c>
      <c r="G1354">
        <v>0</v>
      </c>
      <c r="H1354">
        <v>0</v>
      </c>
      <c r="I1354" s="14" t="s">
        <v>363</v>
      </c>
      <c r="J1354" t="s">
        <v>66</v>
      </c>
      <c r="K1354" s="8">
        <v>1525.24</v>
      </c>
      <c r="L1354" s="11">
        <v>2413.2800000000002</v>
      </c>
      <c r="M1354" t="e">
        <f>VLOOKUP(A1354,ownlog!$A:$B,2,FALSE)</f>
        <v>#N/A</v>
      </c>
    </row>
    <row r="1355" spans="1:13" x14ac:dyDescent="0.25">
      <c r="A1355" t="str">
        <f t="shared" si="21"/>
        <v>2019112220190607AMZN</v>
      </c>
      <c r="B1355">
        <v>1350</v>
      </c>
      <c r="C1355" s="1">
        <v>43791.60664351852</v>
      </c>
      <c r="D1355" s="1">
        <v>43623.437164351853</v>
      </c>
      <c r="E1355" t="s">
        <v>145</v>
      </c>
      <c r="F1355" s="12">
        <v>-2.90227433662858E-2</v>
      </c>
      <c r="G1355">
        <v>0</v>
      </c>
      <c r="H1355">
        <v>0</v>
      </c>
      <c r="I1355" s="14" t="s">
        <v>363</v>
      </c>
      <c r="J1355" t="s">
        <v>66</v>
      </c>
      <c r="K1355" s="8">
        <v>1741.71</v>
      </c>
      <c r="L1355" s="11">
        <v>-260.26</v>
      </c>
      <c r="M1355" t="e">
        <f>VLOOKUP(A1355,ownlog!$A:$B,2,FALSE)</f>
        <v>#N/A</v>
      </c>
    </row>
    <row r="1356" spans="1:13" x14ac:dyDescent="0.25">
      <c r="A1356" t="str">
        <f t="shared" si="21"/>
        <v>2019112620190607TCEHY</v>
      </c>
      <c r="B1356">
        <v>1351</v>
      </c>
      <c r="C1356" s="1">
        <v>43795.425937499997</v>
      </c>
      <c r="D1356" s="1">
        <v>43623.438854166663</v>
      </c>
      <c r="E1356" t="s">
        <v>188</v>
      </c>
      <c r="F1356" s="12">
        <v>-4.6638753198418202E-3</v>
      </c>
      <c r="G1356">
        <v>0</v>
      </c>
      <c r="H1356">
        <v>0</v>
      </c>
      <c r="I1356" s="14" t="s">
        <v>363</v>
      </c>
      <c r="J1356" t="s">
        <v>66</v>
      </c>
      <c r="K1356" s="8">
        <v>42.8</v>
      </c>
      <c r="L1356" s="11">
        <v>-40.1</v>
      </c>
      <c r="M1356" t="e">
        <f>VLOOKUP(A1356,ownlog!$A:$B,2,FALSE)</f>
        <v>#N/A</v>
      </c>
    </row>
    <row r="1357" spans="1:13" x14ac:dyDescent="0.25">
      <c r="A1357" t="str">
        <f t="shared" si="21"/>
        <v>2019080820190607HCA</v>
      </c>
      <c r="B1357">
        <v>1352</v>
      </c>
      <c r="C1357" s="1">
        <v>43685.611851851849</v>
      </c>
      <c r="D1357" s="1">
        <v>43623.458275462966</v>
      </c>
      <c r="E1357" t="s">
        <v>180</v>
      </c>
      <c r="F1357" s="12">
        <v>-1.28699043617625E-2</v>
      </c>
      <c r="G1357">
        <v>0</v>
      </c>
      <c r="H1357">
        <v>0</v>
      </c>
      <c r="I1357" s="14" t="s">
        <v>363</v>
      </c>
      <c r="J1357" t="s">
        <v>66</v>
      </c>
      <c r="K1357" s="8">
        <v>126.49</v>
      </c>
      <c r="L1357" s="11">
        <v>-82.43</v>
      </c>
      <c r="M1357" t="e">
        <f>VLOOKUP(A1357,ownlog!$A:$B,2,FALSE)</f>
        <v>#N/A</v>
      </c>
    </row>
    <row r="1358" spans="1:13" x14ac:dyDescent="0.25">
      <c r="A1358" t="str">
        <f t="shared" si="21"/>
        <v>2019080820190619CI</v>
      </c>
      <c r="B1358">
        <v>1353</v>
      </c>
      <c r="C1358" s="1">
        <v>43685.61146990741</v>
      </c>
      <c r="D1358" s="1">
        <v>43635.449282407404</v>
      </c>
      <c r="E1358" t="s">
        <v>115</v>
      </c>
      <c r="F1358" s="12">
        <v>3.4145946282794298E-2</v>
      </c>
      <c r="G1358">
        <v>0</v>
      </c>
      <c r="H1358">
        <v>0</v>
      </c>
      <c r="I1358" s="14" t="s">
        <v>363</v>
      </c>
      <c r="J1358" t="s">
        <v>66</v>
      </c>
      <c r="K1358" s="8">
        <v>165.98166666700001</v>
      </c>
      <c r="L1358" s="11">
        <v>273.97000000000003</v>
      </c>
      <c r="M1358" t="e">
        <f>VLOOKUP(A1358,ownlog!$A:$B,2,FALSE)</f>
        <v>#N/A</v>
      </c>
    </row>
    <row r="1359" spans="1:13" x14ac:dyDescent="0.25">
      <c r="A1359" t="str">
        <f t="shared" si="21"/>
        <v>2019080820190619UNH</v>
      </c>
      <c r="B1359">
        <v>1354</v>
      </c>
      <c r="C1359" s="1">
        <v>43685.611331018517</v>
      </c>
      <c r="D1359" s="1">
        <v>43635.449467592596</v>
      </c>
      <c r="E1359" t="s">
        <v>175</v>
      </c>
      <c r="F1359" s="12">
        <v>-1.8332602368326598E-2</v>
      </c>
      <c r="G1359">
        <v>0</v>
      </c>
      <c r="H1359">
        <v>0</v>
      </c>
      <c r="I1359" s="14" t="s">
        <v>363</v>
      </c>
      <c r="J1359" t="s">
        <v>66</v>
      </c>
      <c r="K1359" s="8">
        <v>246.24879999999999</v>
      </c>
      <c r="L1359" s="11">
        <v>-183.92</v>
      </c>
      <c r="M1359" t="e">
        <f>VLOOKUP(A1359,ownlog!$A:$B,2,FALSE)</f>
        <v>#N/A</v>
      </c>
    </row>
    <row r="1360" spans="1:13" x14ac:dyDescent="0.25">
      <c r="A1360" t="str">
        <f t="shared" si="21"/>
        <v>2019080820190619HCA</v>
      </c>
      <c r="B1360">
        <v>1355</v>
      </c>
      <c r="C1360" s="1">
        <v>43685.611851851849</v>
      </c>
      <c r="D1360" s="1">
        <v>43635.539826388886</v>
      </c>
      <c r="E1360" t="s">
        <v>180</v>
      </c>
      <c r="F1360" s="12">
        <v>-2.7747432480325102E-2</v>
      </c>
      <c r="G1360">
        <v>0</v>
      </c>
      <c r="H1360">
        <v>0</v>
      </c>
      <c r="I1360" s="14" t="s">
        <v>363</v>
      </c>
      <c r="J1360" t="s">
        <v>66</v>
      </c>
      <c r="K1360" s="8">
        <v>126.49</v>
      </c>
      <c r="L1360" s="11">
        <v>-360.93</v>
      </c>
      <c r="M1360" t="e">
        <f>VLOOKUP(A1360,ownlog!$A:$B,2,FALSE)</f>
        <v>#N/A</v>
      </c>
    </row>
    <row r="1361" spans="1:13" x14ac:dyDescent="0.25">
      <c r="A1361" t="str">
        <f t="shared" si="21"/>
        <v>2020031220190619AER</v>
      </c>
      <c r="B1361">
        <v>1356</v>
      </c>
      <c r="C1361" s="1">
        <v>43902.443414351852</v>
      </c>
      <c r="D1361" s="1">
        <v>43635.581770833334</v>
      </c>
      <c r="E1361" t="s">
        <v>86</v>
      </c>
      <c r="F1361" s="12">
        <v>-0.35317214490908599</v>
      </c>
      <c r="G1361">
        <v>0</v>
      </c>
      <c r="H1361">
        <v>0</v>
      </c>
      <c r="I1361" s="14" t="s">
        <v>363</v>
      </c>
      <c r="J1361" t="s">
        <v>66</v>
      </c>
      <c r="K1361" s="8">
        <v>32.735300000000002</v>
      </c>
      <c r="L1361" s="11">
        <v>-2679.51</v>
      </c>
      <c r="M1361" t="e">
        <f>VLOOKUP(A1361,ownlog!$A:$B,2,FALSE)</f>
        <v>#N/A</v>
      </c>
    </row>
    <row r="1362" spans="1:13" x14ac:dyDescent="0.25">
      <c r="A1362" t="str">
        <f t="shared" si="21"/>
        <v>2020031220190619PSX</v>
      </c>
      <c r="B1362">
        <v>1357</v>
      </c>
      <c r="C1362" s="1">
        <v>43902.436979166669</v>
      </c>
      <c r="D1362" s="1">
        <v>43635.581932870373</v>
      </c>
      <c r="E1362" t="s">
        <v>74</v>
      </c>
      <c r="F1362" s="12">
        <v>-0.46254101036760298</v>
      </c>
      <c r="G1362">
        <v>0</v>
      </c>
      <c r="H1362">
        <v>0</v>
      </c>
      <c r="I1362" s="14" t="s">
        <v>363</v>
      </c>
      <c r="J1362" t="s">
        <v>66</v>
      </c>
      <c r="K1362" s="8">
        <v>47.095133333</v>
      </c>
      <c r="L1362" s="11">
        <v>-4051.85</v>
      </c>
      <c r="M1362" t="e">
        <f>VLOOKUP(A1362,ownlog!$A:$B,2,FALSE)</f>
        <v>#N/A</v>
      </c>
    </row>
    <row r="1363" spans="1:13" x14ac:dyDescent="0.25">
      <c r="A1363" t="str">
        <f t="shared" si="21"/>
        <v>2019100320190620BTU</v>
      </c>
      <c r="B1363">
        <v>1358</v>
      </c>
      <c r="C1363" s="1">
        <v>43741.495925925927</v>
      </c>
      <c r="D1363" s="1">
        <v>43636.644282407404</v>
      </c>
      <c r="E1363" t="s">
        <v>204</v>
      </c>
      <c r="F1363" s="12">
        <v>0.37898418362289898</v>
      </c>
      <c r="G1363">
        <v>0</v>
      </c>
      <c r="H1363">
        <v>0</v>
      </c>
      <c r="I1363" s="14" t="s">
        <v>363</v>
      </c>
      <c r="J1363" t="s">
        <v>67</v>
      </c>
      <c r="K1363" s="8">
        <v>14.590352941000001</v>
      </c>
      <c r="L1363" s="11">
        <v>2676.5</v>
      </c>
      <c r="M1363" t="e">
        <f>VLOOKUP(A1363,ownlog!$A:$B,2,FALSE)</f>
        <v>#N/A</v>
      </c>
    </row>
    <row r="1364" spans="1:13" x14ac:dyDescent="0.25">
      <c r="A1364" t="str">
        <f t="shared" si="21"/>
        <v>2019100720190620TSLA</v>
      </c>
      <c r="B1364">
        <v>1359</v>
      </c>
      <c r="C1364" s="1">
        <v>43745.577372685184</v>
      </c>
      <c r="D1364" s="1">
        <v>43636.644687499997</v>
      </c>
      <c r="E1364" t="s">
        <v>209</v>
      </c>
      <c r="F1364" s="12">
        <v>-8.3788150753371995E-2</v>
      </c>
      <c r="G1364">
        <v>0</v>
      </c>
      <c r="H1364">
        <v>0</v>
      </c>
      <c r="I1364" s="14" t="s">
        <v>363</v>
      </c>
      <c r="J1364" t="s">
        <v>67</v>
      </c>
      <c r="K1364" s="8">
        <v>237.85</v>
      </c>
      <c r="L1364" s="11">
        <v>-551.75</v>
      </c>
      <c r="M1364" t="e">
        <f>VLOOKUP(A1364,ownlog!$A:$B,2,FALSE)</f>
        <v>#N/A</v>
      </c>
    </row>
    <row r="1365" spans="1:13" x14ac:dyDescent="0.25">
      <c r="A1365" t="str">
        <f t="shared" si="21"/>
        <v>2020031220190627NVR</v>
      </c>
      <c r="B1365">
        <v>1360</v>
      </c>
      <c r="C1365" s="1">
        <v>43902.495659722219</v>
      </c>
      <c r="D1365" s="1">
        <v>43643.568460648145</v>
      </c>
      <c r="E1365" t="s">
        <v>82</v>
      </c>
      <c r="F1365" s="12">
        <v>-8.0781534263189805E-2</v>
      </c>
      <c r="G1365">
        <v>0</v>
      </c>
      <c r="H1365">
        <v>0</v>
      </c>
      <c r="I1365" s="14" t="s">
        <v>363</v>
      </c>
      <c r="J1365" t="s">
        <v>66</v>
      </c>
      <c r="K1365" s="8">
        <v>3032.0027</v>
      </c>
      <c r="L1365" s="11">
        <v>-1065.67</v>
      </c>
      <c r="M1365" t="e">
        <f>VLOOKUP(A1365,ownlog!$A:$B,2,FALSE)</f>
        <v>#N/A</v>
      </c>
    </row>
    <row r="1366" spans="1:13" x14ac:dyDescent="0.25">
      <c r="A1366" t="str">
        <f t="shared" si="21"/>
        <v>2020061120190627FB</v>
      </c>
      <c r="B1366">
        <v>1361</v>
      </c>
      <c r="C1366" s="1">
        <v>43993.666087962964</v>
      </c>
      <c r="D1366" s="1">
        <v>43643.568668981483</v>
      </c>
      <c r="E1366" t="s">
        <v>172</v>
      </c>
      <c r="F1366" s="12">
        <v>0.187692185577648</v>
      </c>
      <c r="G1366">
        <v>0</v>
      </c>
      <c r="H1366">
        <v>0</v>
      </c>
      <c r="I1366" s="14" t="s">
        <v>363</v>
      </c>
      <c r="J1366" t="s">
        <v>66</v>
      </c>
      <c r="K1366" s="8">
        <v>224.51</v>
      </c>
      <c r="L1366" s="11">
        <v>886.74</v>
      </c>
      <c r="M1366" t="e">
        <f>VLOOKUP(A1366,ownlog!$A:$B,2,FALSE)</f>
        <v>#N/A</v>
      </c>
    </row>
    <row r="1367" spans="1:13" x14ac:dyDescent="0.25">
      <c r="A1367" t="str">
        <f t="shared" si="21"/>
        <v>2020052820190627FB</v>
      </c>
      <c r="B1367">
        <v>1362</v>
      </c>
      <c r="C1367" s="1">
        <v>43979.666250000002</v>
      </c>
      <c r="D1367" s="1">
        <v>43643.568668981483</v>
      </c>
      <c r="E1367" t="s">
        <v>172</v>
      </c>
      <c r="F1367" s="12">
        <v>0.193830482464843</v>
      </c>
      <c r="G1367">
        <v>0</v>
      </c>
      <c r="H1367">
        <v>0</v>
      </c>
      <c r="I1367" s="14" t="s">
        <v>363</v>
      </c>
      <c r="J1367" t="s">
        <v>66</v>
      </c>
      <c r="K1367" s="8">
        <v>225.65350000000001</v>
      </c>
      <c r="L1367" s="11">
        <v>915.74</v>
      </c>
      <c r="M1367" t="e">
        <f>VLOOKUP(A1367,ownlog!$A:$B,2,FALSE)</f>
        <v>#N/A</v>
      </c>
    </row>
    <row r="1368" spans="1:13" x14ac:dyDescent="0.25">
      <c r="A1368" t="str">
        <f t="shared" si="21"/>
        <v>2020062620190627HD</v>
      </c>
      <c r="B1368">
        <v>1363</v>
      </c>
      <c r="C1368" s="1">
        <v>44008.651273148149</v>
      </c>
      <c r="D1368" s="1">
        <v>43643.572858796295</v>
      </c>
      <c r="E1368" t="s">
        <v>132</v>
      </c>
      <c r="F1368" s="12">
        <v>0.158547377696035</v>
      </c>
      <c r="G1368">
        <v>0</v>
      </c>
      <c r="H1368">
        <v>0</v>
      </c>
      <c r="I1368" s="14" t="s">
        <v>363</v>
      </c>
      <c r="J1368" t="s">
        <v>66</v>
      </c>
      <c r="K1368" s="8">
        <v>240.90270000000001</v>
      </c>
      <c r="L1368" s="11">
        <v>1648.23</v>
      </c>
      <c r="M1368" t="e">
        <f>VLOOKUP(A1368,ownlog!$A:$B,2,FALSE)</f>
        <v>#N/A</v>
      </c>
    </row>
    <row r="1369" spans="1:13" x14ac:dyDescent="0.25">
      <c r="A1369" t="str">
        <f t="shared" si="21"/>
        <v>2019100720190627TSLA</v>
      </c>
      <c r="B1369">
        <v>1364</v>
      </c>
      <c r="C1369" s="1">
        <v>43745.577372685184</v>
      </c>
      <c r="D1369" s="1">
        <v>43643.580810185187</v>
      </c>
      <c r="E1369" t="s">
        <v>209</v>
      </c>
      <c r="F1369" s="12">
        <v>-7.7740276802500702E-2</v>
      </c>
      <c r="G1369">
        <v>0</v>
      </c>
      <c r="H1369">
        <v>0</v>
      </c>
      <c r="I1369" s="14" t="s">
        <v>363</v>
      </c>
      <c r="J1369" t="s">
        <v>67</v>
      </c>
      <c r="K1369" s="8">
        <v>237.85</v>
      </c>
      <c r="L1369" s="11">
        <v>-429</v>
      </c>
      <c r="M1369" t="e">
        <f>VLOOKUP(A1369,ownlog!$A:$B,2,FALSE)</f>
        <v>#N/A</v>
      </c>
    </row>
    <row r="1370" spans="1:13" x14ac:dyDescent="0.25">
      <c r="A1370" t="str">
        <f t="shared" si="21"/>
        <v>2019100320190627BTU</v>
      </c>
      <c r="B1370">
        <v>1365</v>
      </c>
      <c r="C1370" s="1">
        <v>43741.495925925927</v>
      </c>
      <c r="D1370" s="1">
        <v>43643.581134259257</v>
      </c>
      <c r="E1370" t="s">
        <v>204</v>
      </c>
      <c r="F1370" s="12">
        <v>0.36131848941279199</v>
      </c>
      <c r="G1370">
        <v>0</v>
      </c>
      <c r="H1370">
        <v>0</v>
      </c>
      <c r="I1370" s="14" t="s">
        <v>363</v>
      </c>
      <c r="J1370" t="s">
        <v>67</v>
      </c>
      <c r="K1370" s="8">
        <v>14.590352941000001</v>
      </c>
      <c r="L1370" s="11">
        <v>2069</v>
      </c>
      <c r="M1370" t="e">
        <f>VLOOKUP(A1370,ownlog!$A:$B,2,FALSE)</f>
        <v>#N/A</v>
      </c>
    </row>
    <row r="1371" spans="1:13" x14ac:dyDescent="0.25">
      <c r="A1371" t="str">
        <f t="shared" si="21"/>
        <v>2020031220190627AER</v>
      </c>
      <c r="B1371">
        <v>1366</v>
      </c>
      <c r="C1371" s="1">
        <v>43902.443414351852</v>
      </c>
      <c r="D1371" s="1">
        <v>43643.582025462965</v>
      </c>
      <c r="E1371" t="s">
        <v>86</v>
      </c>
      <c r="F1371" s="12">
        <v>-0.35985601095568798</v>
      </c>
      <c r="G1371">
        <v>0</v>
      </c>
      <c r="H1371">
        <v>0</v>
      </c>
      <c r="I1371" s="14" t="s">
        <v>363</v>
      </c>
      <c r="J1371" t="s">
        <v>66</v>
      </c>
      <c r="K1371" s="8">
        <v>32.735300000000002</v>
      </c>
      <c r="L1371" s="11">
        <v>-4598.51</v>
      </c>
      <c r="M1371" t="e">
        <f>VLOOKUP(A1371,ownlog!$A:$B,2,FALSE)</f>
        <v>#N/A</v>
      </c>
    </row>
    <row r="1372" spans="1:13" x14ac:dyDescent="0.25">
      <c r="A1372" t="str">
        <f t="shared" si="21"/>
        <v>2019102220190729ORLY</v>
      </c>
      <c r="B1372">
        <v>1367</v>
      </c>
      <c r="C1372" s="1">
        <v>43760.658912037034</v>
      </c>
      <c r="D1372" s="1">
        <v>43675.472337962965</v>
      </c>
      <c r="E1372" t="s">
        <v>77</v>
      </c>
      <c r="F1372" s="12">
        <v>3.3855162318091797E-2</v>
      </c>
      <c r="G1372">
        <v>0</v>
      </c>
      <c r="H1372">
        <v>0</v>
      </c>
      <c r="I1372" s="14" t="s">
        <v>363</v>
      </c>
      <c r="J1372" t="s">
        <v>66</v>
      </c>
      <c r="K1372" s="8">
        <v>400.3</v>
      </c>
      <c r="L1372" s="11">
        <v>196.58</v>
      </c>
      <c r="M1372" t="e">
        <f>VLOOKUP(A1372,ownlog!$A:$B,2,FALSE)</f>
        <v>#N/A</v>
      </c>
    </row>
    <row r="1373" spans="1:13" x14ac:dyDescent="0.25">
      <c r="A1373" t="str">
        <f t="shared" si="21"/>
        <v>2019112220190729ORLY</v>
      </c>
      <c r="B1373">
        <v>1368</v>
      </c>
      <c r="C1373" s="1">
        <v>43791.607175925928</v>
      </c>
      <c r="D1373" s="1">
        <v>43675.472337962965</v>
      </c>
      <c r="E1373" t="s">
        <v>77</v>
      </c>
      <c r="F1373" s="12">
        <v>0.12958150348747</v>
      </c>
      <c r="G1373">
        <v>0</v>
      </c>
      <c r="H1373">
        <v>0</v>
      </c>
      <c r="I1373" s="14" t="s">
        <v>363</v>
      </c>
      <c r="J1373" t="s">
        <v>66</v>
      </c>
      <c r="K1373" s="8">
        <v>437.32</v>
      </c>
      <c r="L1373" s="11">
        <v>1003.22</v>
      </c>
      <c r="M1373" t="e">
        <f>VLOOKUP(A1373,ownlog!$A:$B,2,FALSE)</f>
        <v>#N/A</v>
      </c>
    </row>
    <row r="1374" spans="1:13" x14ac:dyDescent="0.25">
      <c r="A1374" t="str">
        <f t="shared" si="21"/>
        <v>2019092420190731TEAM</v>
      </c>
      <c r="B1374">
        <v>1369</v>
      </c>
      <c r="C1374" s="1">
        <v>43732.643634259257</v>
      </c>
      <c r="D1374" s="1">
        <v>43677.403495370374</v>
      </c>
      <c r="E1374" t="s">
        <v>192</v>
      </c>
      <c r="F1374" s="12">
        <v>-5.4068485200232101E-2</v>
      </c>
      <c r="G1374">
        <v>0</v>
      </c>
      <c r="H1374">
        <v>0</v>
      </c>
      <c r="I1374" s="14" t="s">
        <v>363</v>
      </c>
      <c r="J1374" t="s">
        <v>66</v>
      </c>
      <c r="K1374" s="8">
        <v>130.40270000000001</v>
      </c>
      <c r="L1374" s="11">
        <v>-745.28</v>
      </c>
      <c r="M1374" t="e">
        <f>VLOOKUP(A1374,ownlog!$A:$B,2,FALSE)</f>
        <v>#N/A</v>
      </c>
    </row>
    <row r="1375" spans="1:13" x14ac:dyDescent="0.25">
      <c r="A1375" t="str">
        <f t="shared" si="21"/>
        <v>2020062620190731PGR</v>
      </c>
      <c r="B1375">
        <v>1370</v>
      </c>
      <c r="C1375" s="1">
        <v>44008.649791666663</v>
      </c>
      <c r="D1375" s="1">
        <v>43677.444421296299</v>
      </c>
      <c r="E1375" t="s">
        <v>213</v>
      </c>
      <c r="F1375" s="12">
        <v>-4.8981220081011398E-2</v>
      </c>
      <c r="G1375">
        <v>0</v>
      </c>
      <c r="H1375">
        <v>0</v>
      </c>
      <c r="I1375" s="14" t="s">
        <v>363</v>
      </c>
      <c r="J1375" t="s">
        <v>66</v>
      </c>
      <c r="K1375" s="8">
        <v>77.502300000000005</v>
      </c>
      <c r="L1375" s="11">
        <v>-399.05</v>
      </c>
      <c r="M1375" t="e">
        <f>VLOOKUP(A1375,ownlog!$A:$B,2,FALSE)</f>
        <v>#N/A</v>
      </c>
    </row>
    <row r="1376" spans="1:13" x14ac:dyDescent="0.25">
      <c r="A1376" t="str">
        <f t="shared" si="21"/>
        <v>2020031220190731NVR</v>
      </c>
      <c r="B1376">
        <v>1371</v>
      </c>
      <c r="C1376" s="1">
        <v>43902.495659722219</v>
      </c>
      <c r="D1376" s="1">
        <v>43677.445081018515</v>
      </c>
      <c r="E1376" t="s">
        <v>82</v>
      </c>
      <c r="F1376" s="12">
        <v>-8.7325627260108493E-2</v>
      </c>
      <c r="G1376">
        <v>0</v>
      </c>
      <c r="H1376">
        <v>0</v>
      </c>
      <c r="I1376" s="14" t="s">
        <v>363</v>
      </c>
      <c r="J1376" t="s">
        <v>66</v>
      </c>
      <c r="K1376" s="8">
        <v>3032.0027</v>
      </c>
      <c r="L1376" s="11">
        <v>-580.04999999999995</v>
      </c>
      <c r="M1376" t="e">
        <f>VLOOKUP(A1376,ownlog!$A:$B,2,FALSE)</f>
        <v>#N/A</v>
      </c>
    </row>
    <row r="1377" spans="1:13" x14ac:dyDescent="0.25">
      <c r="A1377" t="str">
        <f t="shared" si="21"/>
        <v>2020051320190731MSFT</v>
      </c>
      <c r="B1377">
        <v>1372</v>
      </c>
      <c r="C1377" s="1">
        <v>43964.606886574074</v>
      </c>
      <c r="D1377" s="1">
        <v>43677.622789351852</v>
      </c>
      <c r="E1377" t="s">
        <v>194</v>
      </c>
      <c r="F1377" s="12">
        <v>0.30620470842244102</v>
      </c>
      <c r="G1377">
        <v>0</v>
      </c>
      <c r="H1377">
        <v>0</v>
      </c>
      <c r="I1377" s="14" t="s">
        <v>363</v>
      </c>
      <c r="J1377" t="s">
        <v>66</v>
      </c>
      <c r="K1377" s="8">
        <v>178.61</v>
      </c>
      <c r="L1377" s="11">
        <v>4186.59</v>
      </c>
      <c r="M1377" t="e">
        <f>VLOOKUP(A1377,ownlog!$A:$B,2,FALSE)</f>
        <v>#N/A</v>
      </c>
    </row>
    <row r="1378" spans="1:13" x14ac:dyDescent="0.25">
      <c r="A1378" t="str">
        <f t="shared" si="21"/>
        <v>2020042020190801AMZN</v>
      </c>
      <c r="B1378">
        <v>1373</v>
      </c>
      <c r="C1378" s="1">
        <v>43941.624710648146</v>
      </c>
      <c r="D1378" s="1">
        <v>43678.505150462966</v>
      </c>
      <c r="E1378" t="s">
        <v>145</v>
      </c>
      <c r="F1378" s="12">
        <v>0.27176972307811798</v>
      </c>
      <c r="G1378">
        <v>0</v>
      </c>
      <c r="H1378">
        <v>0</v>
      </c>
      <c r="I1378" s="14" t="s">
        <v>363</v>
      </c>
      <c r="J1378" t="s">
        <v>66</v>
      </c>
      <c r="K1378" s="8">
        <v>2400.5100000000002</v>
      </c>
      <c r="L1378" s="11">
        <v>1538.68</v>
      </c>
      <c r="M1378" t="e">
        <f>VLOOKUP(A1378,ownlog!$A:$B,2,FALSE)</f>
        <v>#N/A</v>
      </c>
    </row>
    <row r="1379" spans="1:13" x14ac:dyDescent="0.25">
      <c r="A1379" t="str">
        <f t="shared" si="21"/>
        <v>2020042120190801AMZN</v>
      </c>
      <c r="B1379">
        <v>1374</v>
      </c>
      <c r="C1379" s="1">
        <v>43942.442754629628</v>
      </c>
      <c r="D1379" s="1">
        <v>43678.505150462966</v>
      </c>
      <c r="E1379" t="s">
        <v>145</v>
      </c>
      <c r="F1379" s="12">
        <v>0.2481619936044</v>
      </c>
      <c r="G1379">
        <v>0</v>
      </c>
      <c r="H1379">
        <v>0</v>
      </c>
      <c r="I1379" s="14" t="s">
        <v>363</v>
      </c>
      <c r="J1379" t="s">
        <v>66</v>
      </c>
      <c r="K1379" s="8">
        <v>2356.15</v>
      </c>
      <c r="L1379" s="11">
        <v>936.68</v>
      </c>
      <c r="M1379" t="e">
        <f>VLOOKUP(A1379,ownlog!$A:$B,2,FALSE)</f>
        <v>#N/A</v>
      </c>
    </row>
    <row r="1380" spans="1:13" x14ac:dyDescent="0.25">
      <c r="A1380" t="str">
        <f t="shared" si="21"/>
        <v>2020061120190801FB</v>
      </c>
      <c r="B1380">
        <v>1375</v>
      </c>
      <c r="C1380" s="1">
        <v>43993.666087962964</v>
      </c>
      <c r="D1380" s="1">
        <v>43678.505879629629</v>
      </c>
      <c r="E1380" t="s">
        <v>172</v>
      </c>
      <c r="F1380" s="12">
        <v>0.136206979457445</v>
      </c>
      <c r="G1380">
        <v>0</v>
      </c>
      <c r="H1380">
        <v>0</v>
      </c>
      <c r="I1380" s="14" t="s">
        <v>363</v>
      </c>
      <c r="J1380" t="s">
        <v>66</v>
      </c>
      <c r="K1380" s="8">
        <v>224.51</v>
      </c>
      <c r="L1380" s="11">
        <v>1345.49</v>
      </c>
      <c r="M1380" t="e">
        <f>VLOOKUP(A1380,ownlog!$A:$B,2,FALSE)</f>
        <v>#N/A</v>
      </c>
    </row>
    <row r="1381" spans="1:13" x14ac:dyDescent="0.25">
      <c r="A1381" t="str">
        <f t="shared" si="21"/>
        <v>2020042020190808V</v>
      </c>
      <c r="B1381">
        <v>1376</v>
      </c>
      <c r="C1381" s="1">
        <v>43941.636053240742</v>
      </c>
      <c r="D1381" s="1">
        <v>43685.407592592594</v>
      </c>
      <c r="E1381" t="s">
        <v>129</v>
      </c>
      <c r="F1381" s="12">
        <v>-7.7336495210132999E-2</v>
      </c>
      <c r="G1381">
        <v>0</v>
      </c>
      <c r="H1381">
        <v>0</v>
      </c>
      <c r="I1381" s="14" t="s">
        <v>363</v>
      </c>
      <c r="J1381" t="s">
        <v>66</v>
      </c>
      <c r="K1381" s="8">
        <v>163.43270000000001</v>
      </c>
      <c r="L1381" s="11">
        <v>-1027.28</v>
      </c>
      <c r="M1381" t="e">
        <f>VLOOKUP(A1381,ownlog!$A:$B,2,FALSE)</f>
        <v>#N/A</v>
      </c>
    </row>
    <row r="1382" spans="1:13" x14ac:dyDescent="0.25">
      <c r="A1382" t="str">
        <f t="shared" si="21"/>
        <v>2020051320190808V</v>
      </c>
      <c r="B1382">
        <v>1377</v>
      </c>
      <c r="C1382" s="1">
        <v>43964.616527777776</v>
      </c>
      <c r="D1382" s="1">
        <v>43685.407592592594</v>
      </c>
      <c r="E1382" t="s">
        <v>129</v>
      </c>
      <c r="F1382" s="12">
        <v>-6.8996668736943101E-3</v>
      </c>
      <c r="G1382">
        <v>0</v>
      </c>
      <c r="H1382">
        <v>0</v>
      </c>
      <c r="I1382" s="14" t="s">
        <v>363</v>
      </c>
      <c r="J1382" t="s">
        <v>66</v>
      </c>
      <c r="K1382" s="8">
        <v>175.94</v>
      </c>
      <c r="L1382" s="11">
        <v>-30.55</v>
      </c>
      <c r="M1382" t="e">
        <f>VLOOKUP(A1382,ownlog!$A:$B,2,FALSE)</f>
        <v>#N/A</v>
      </c>
    </row>
    <row r="1383" spans="1:13" x14ac:dyDescent="0.25">
      <c r="A1383" t="str">
        <f t="shared" si="21"/>
        <v>2020051320190808MA</v>
      </c>
      <c r="B1383">
        <v>1378</v>
      </c>
      <c r="C1383" s="1">
        <v>43964.616388888891</v>
      </c>
      <c r="D1383" s="1">
        <v>43685.407754629632</v>
      </c>
      <c r="E1383" t="s">
        <v>202</v>
      </c>
      <c r="F1383" s="12">
        <v>-2.1830779382652599E-2</v>
      </c>
      <c r="G1383">
        <v>0</v>
      </c>
      <c r="H1383">
        <v>0</v>
      </c>
      <c r="I1383" s="14" t="s">
        <v>363</v>
      </c>
      <c r="J1383" t="s">
        <v>66</v>
      </c>
      <c r="K1383" s="8">
        <v>266.88499999999999</v>
      </c>
      <c r="L1383" s="11">
        <v>-119.1</v>
      </c>
      <c r="M1383" t="e">
        <f>VLOOKUP(A1383,ownlog!$A:$B,2,FALSE)</f>
        <v>#N/A</v>
      </c>
    </row>
    <row r="1384" spans="1:13" x14ac:dyDescent="0.25">
      <c r="A1384" t="str">
        <f t="shared" si="21"/>
        <v>2020042020190808MA</v>
      </c>
      <c r="B1384">
        <v>1379</v>
      </c>
      <c r="C1384" s="1">
        <v>43941.635891203703</v>
      </c>
      <c r="D1384" s="1">
        <v>43685.407754629632</v>
      </c>
      <c r="E1384" t="s">
        <v>202</v>
      </c>
      <c r="F1384" s="12">
        <v>-8.2308087103159996E-2</v>
      </c>
      <c r="G1384">
        <v>0</v>
      </c>
      <c r="H1384">
        <v>0</v>
      </c>
      <c r="I1384" s="14" t="s">
        <v>363</v>
      </c>
      <c r="J1384" t="s">
        <v>66</v>
      </c>
      <c r="K1384" s="8">
        <v>250.36</v>
      </c>
      <c r="L1384" s="11">
        <v>-898.08</v>
      </c>
      <c r="M1384" t="e">
        <f>VLOOKUP(A1384,ownlog!$A:$B,2,FALSE)</f>
        <v>#N/A</v>
      </c>
    </row>
    <row r="1385" spans="1:13" x14ac:dyDescent="0.25">
      <c r="A1385" t="str">
        <f t="shared" si="21"/>
        <v>2020042020190809CI</v>
      </c>
      <c r="B1385">
        <v>1380</v>
      </c>
      <c r="C1385" s="1">
        <v>43941.652546296296</v>
      </c>
      <c r="D1385" s="1">
        <v>43686.645844907405</v>
      </c>
      <c r="E1385" t="s">
        <v>115</v>
      </c>
      <c r="F1385" s="12">
        <v>0.110042253521126</v>
      </c>
      <c r="G1385">
        <v>0</v>
      </c>
      <c r="H1385">
        <v>0</v>
      </c>
      <c r="I1385" s="14" t="s">
        <v>363</v>
      </c>
      <c r="J1385" t="s">
        <v>66</v>
      </c>
      <c r="K1385" s="8">
        <v>189.2</v>
      </c>
      <c r="L1385" s="11">
        <v>468.78</v>
      </c>
      <c r="M1385" t="e">
        <f>VLOOKUP(A1385,ownlog!$A:$B,2,FALSE)</f>
        <v>#N/A</v>
      </c>
    </row>
    <row r="1386" spans="1:13" x14ac:dyDescent="0.25">
      <c r="A1386" t="str">
        <f t="shared" si="21"/>
        <v>2019102420190809CI</v>
      </c>
      <c r="B1386">
        <v>1381</v>
      </c>
      <c r="C1386" s="1">
        <v>43762.499027777776</v>
      </c>
      <c r="D1386" s="1">
        <v>43686.645844907405</v>
      </c>
      <c r="E1386" t="s">
        <v>115</v>
      </c>
      <c r="F1386" s="12">
        <v>-5.3028169014084497E-3</v>
      </c>
      <c r="G1386">
        <v>0</v>
      </c>
      <c r="H1386">
        <v>0</v>
      </c>
      <c r="I1386" s="14" t="s">
        <v>363</v>
      </c>
      <c r="J1386" t="s">
        <v>66</v>
      </c>
      <c r="K1386" s="8">
        <v>169.52</v>
      </c>
      <c r="L1386" s="11">
        <v>-45.18</v>
      </c>
      <c r="M1386" t="e">
        <f>VLOOKUP(A1386,ownlog!$A:$B,2,FALSE)</f>
        <v>#N/A</v>
      </c>
    </row>
    <row r="1387" spans="1:13" x14ac:dyDescent="0.25">
      <c r="A1387" t="str">
        <f t="shared" si="21"/>
        <v>2019112220190809CI</v>
      </c>
      <c r="B1387">
        <v>1382</v>
      </c>
      <c r="C1387" s="1">
        <v>43791.599363425928</v>
      </c>
      <c r="D1387" s="1">
        <v>43686.645844907405</v>
      </c>
      <c r="E1387" t="s">
        <v>115</v>
      </c>
      <c r="F1387" s="12">
        <v>0.185361502347417</v>
      </c>
      <c r="G1387">
        <v>0</v>
      </c>
      <c r="H1387">
        <v>0</v>
      </c>
      <c r="I1387" s="14" t="s">
        <v>363</v>
      </c>
      <c r="J1387" t="s">
        <v>66</v>
      </c>
      <c r="K1387" s="8">
        <v>202.01</v>
      </c>
      <c r="L1387" s="11">
        <v>1579.28</v>
      </c>
      <c r="M1387" t="e">
        <f>VLOOKUP(A1387,ownlog!$A:$B,2,FALSE)</f>
        <v>#N/A</v>
      </c>
    </row>
    <row r="1388" spans="1:13" x14ac:dyDescent="0.25">
      <c r="A1388" t="str">
        <f t="shared" si="21"/>
        <v>2019102420190809CI</v>
      </c>
      <c r="B1388">
        <v>1383</v>
      </c>
      <c r="C1388" s="1">
        <v>43762.5</v>
      </c>
      <c r="D1388" s="1">
        <v>43686.645844907405</v>
      </c>
      <c r="E1388" t="s">
        <v>115</v>
      </c>
      <c r="F1388" s="12">
        <v>-5.1267605633802801E-3</v>
      </c>
      <c r="G1388">
        <v>0</v>
      </c>
      <c r="H1388">
        <v>0</v>
      </c>
      <c r="I1388" s="14" t="s">
        <v>363</v>
      </c>
      <c r="J1388" t="s">
        <v>66</v>
      </c>
      <c r="K1388" s="8">
        <v>169.57</v>
      </c>
      <c r="L1388" s="11">
        <v>-21.84</v>
      </c>
      <c r="M1388" t="e">
        <f>VLOOKUP(A1388,ownlog!$A:$B,2,FALSE)</f>
        <v>#N/A</v>
      </c>
    </row>
    <row r="1389" spans="1:13" x14ac:dyDescent="0.25">
      <c r="A1389" t="str">
        <f t="shared" si="21"/>
        <v>2019112220190809UNH</v>
      </c>
      <c r="B1389">
        <v>1384</v>
      </c>
      <c r="C1389" s="1">
        <v>43791.601435185185</v>
      </c>
      <c r="D1389" s="1">
        <v>43686.646157407406</v>
      </c>
      <c r="E1389" t="s">
        <v>175</v>
      </c>
      <c r="F1389" s="12">
        <v>0.110837685385983</v>
      </c>
      <c r="G1389">
        <v>0</v>
      </c>
      <c r="H1389">
        <v>0</v>
      </c>
      <c r="I1389" s="14" t="s">
        <v>363</v>
      </c>
      <c r="J1389" t="s">
        <v>66</v>
      </c>
      <c r="K1389" s="8">
        <v>277.00504000000001</v>
      </c>
      <c r="L1389" s="11">
        <v>967.25</v>
      </c>
      <c r="M1389" t="e">
        <f>VLOOKUP(A1389,ownlog!$A:$B,2,FALSE)</f>
        <v>#N/A</v>
      </c>
    </row>
    <row r="1390" spans="1:13" x14ac:dyDescent="0.25">
      <c r="A1390" t="str">
        <f t="shared" si="21"/>
        <v>2020042020190809UNH</v>
      </c>
      <c r="B1390">
        <v>1385</v>
      </c>
      <c r="C1390" s="1">
        <v>43941.652858796297</v>
      </c>
      <c r="D1390" s="1">
        <v>43686.646157407406</v>
      </c>
      <c r="E1390" t="s">
        <v>175</v>
      </c>
      <c r="F1390" s="12">
        <v>0.13540283821632201</v>
      </c>
      <c r="G1390">
        <v>0</v>
      </c>
      <c r="H1390">
        <v>0</v>
      </c>
      <c r="I1390" s="14" t="s">
        <v>363</v>
      </c>
      <c r="J1390" t="s">
        <v>66</v>
      </c>
      <c r="K1390" s="8">
        <v>283.17</v>
      </c>
      <c r="L1390" s="11">
        <v>506.41</v>
      </c>
      <c r="M1390" t="e">
        <f>VLOOKUP(A1390,ownlog!$A:$B,2,FALSE)</f>
        <v>#N/A</v>
      </c>
    </row>
    <row r="1391" spans="1:13" x14ac:dyDescent="0.25">
      <c r="A1391" t="str">
        <f t="shared" si="21"/>
        <v>2019102420190809UNH</v>
      </c>
      <c r="B1391">
        <v>1386</v>
      </c>
      <c r="C1391" s="1">
        <v>43762.499467592592</v>
      </c>
      <c r="D1391" s="1">
        <v>43686.646157407406</v>
      </c>
      <c r="E1391" t="s">
        <v>175</v>
      </c>
      <c r="F1391" s="12">
        <v>-1.5782782200653701E-2</v>
      </c>
      <c r="G1391">
        <v>0</v>
      </c>
      <c r="H1391">
        <v>0</v>
      </c>
      <c r="I1391" s="14" t="s">
        <v>363</v>
      </c>
      <c r="J1391" t="s">
        <v>66</v>
      </c>
      <c r="K1391" s="8">
        <v>245.43</v>
      </c>
      <c r="L1391" s="11">
        <v>-196.76</v>
      </c>
      <c r="M1391" t="e">
        <f>VLOOKUP(A1391,ownlog!$A:$B,2,FALSE)</f>
        <v>#N/A</v>
      </c>
    </row>
    <row r="1392" spans="1:13" x14ac:dyDescent="0.25">
      <c r="A1392" t="str">
        <f t="shared" si="21"/>
        <v>2020031220190823FNMAS</v>
      </c>
      <c r="B1392">
        <v>1387</v>
      </c>
      <c r="C1392" s="1">
        <v>43902.424861111111</v>
      </c>
      <c r="D1392" s="1">
        <v>43700.4140162037</v>
      </c>
      <c r="E1392" t="s">
        <v>111</v>
      </c>
      <c r="F1392" s="12">
        <v>-0.41907683803206103</v>
      </c>
      <c r="G1392">
        <v>0</v>
      </c>
      <c r="H1392">
        <v>0</v>
      </c>
      <c r="I1392" s="14" t="s">
        <v>363</v>
      </c>
      <c r="J1392" t="s">
        <v>66</v>
      </c>
      <c r="K1392" s="8">
        <v>7.02</v>
      </c>
      <c r="L1392" s="11">
        <v>-3790.55</v>
      </c>
      <c r="M1392" t="e">
        <f>VLOOKUP(A1392,ownlog!$A:$B,2,FALSE)</f>
        <v>#N/A</v>
      </c>
    </row>
    <row r="1393" spans="1:13" x14ac:dyDescent="0.25">
      <c r="A1393" t="str">
        <f t="shared" si="21"/>
        <v>2019100720190823TSLA</v>
      </c>
      <c r="B1393">
        <v>1388</v>
      </c>
      <c r="C1393" s="1">
        <v>43745.577372685184</v>
      </c>
      <c r="D1393" s="1">
        <v>43700.415694444448</v>
      </c>
      <c r="E1393" t="s">
        <v>209</v>
      </c>
      <c r="F1393" s="12">
        <v>-8.6435259191596198E-2</v>
      </c>
      <c r="G1393">
        <v>0</v>
      </c>
      <c r="H1393">
        <v>0</v>
      </c>
      <c r="I1393" s="14" t="s">
        <v>363</v>
      </c>
      <c r="J1393" t="s">
        <v>67</v>
      </c>
      <c r="K1393" s="8">
        <v>237.85</v>
      </c>
      <c r="L1393" s="11">
        <v>-946.25</v>
      </c>
      <c r="M1393" t="e">
        <f>VLOOKUP(A1393,ownlog!$A:$B,2,FALSE)</f>
        <v>#N/A</v>
      </c>
    </row>
    <row r="1394" spans="1:13" x14ac:dyDescent="0.25">
      <c r="A1394" t="str">
        <f t="shared" si="21"/>
        <v>2020090320190823TEAM</v>
      </c>
      <c r="B1394">
        <v>1389</v>
      </c>
      <c r="C1394" s="1">
        <v>44077.505358796298</v>
      </c>
      <c r="D1394" s="1">
        <v>43700.476967592593</v>
      </c>
      <c r="E1394" t="s">
        <v>192</v>
      </c>
      <c r="F1394" s="12">
        <v>0.25969224370971</v>
      </c>
      <c r="G1394">
        <v>0</v>
      </c>
      <c r="H1394">
        <v>0</v>
      </c>
      <c r="I1394" s="14" t="s">
        <v>363</v>
      </c>
      <c r="J1394" t="s">
        <v>66</v>
      </c>
      <c r="K1394" s="8">
        <v>181.76</v>
      </c>
      <c r="L1394" s="11">
        <v>1873.29</v>
      </c>
      <c r="M1394" t="e">
        <f>VLOOKUP(A1394,ownlog!$A:$B,2,FALSE)</f>
        <v>#N/A</v>
      </c>
    </row>
    <row r="1395" spans="1:13" x14ac:dyDescent="0.25">
      <c r="A1395" t="str">
        <f t="shared" si="21"/>
        <v>2020042020190823TEAM</v>
      </c>
      <c r="B1395">
        <v>1390</v>
      </c>
      <c r="C1395" s="1">
        <v>43941.628946759258</v>
      </c>
      <c r="D1395" s="1">
        <v>43700.476967592593</v>
      </c>
      <c r="E1395" t="s">
        <v>192</v>
      </c>
      <c r="F1395" s="12">
        <v>5.6121161710681301E-2</v>
      </c>
      <c r="G1395">
        <v>0</v>
      </c>
      <c r="H1395">
        <v>0</v>
      </c>
      <c r="I1395" s="14" t="s">
        <v>363</v>
      </c>
      <c r="J1395" t="s">
        <v>66</v>
      </c>
      <c r="K1395" s="8">
        <v>152.38999999999999</v>
      </c>
      <c r="L1395" s="11">
        <v>404.83</v>
      </c>
      <c r="M1395" t="e">
        <f>VLOOKUP(A1395,ownlog!$A:$B,2,FALSE)</f>
        <v>#N/A</v>
      </c>
    </row>
    <row r="1396" spans="1:13" x14ac:dyDescent="0.25">
      <c r="A1396" t="str">
        <f t="shared" si="21"/>
        <v>2020061120190903AMZN</v>
      </c>
      <c r="B1396">
        <v>1391</v>
      </c>
      <c r="C1396" s="1">
        <v>43993.666226851848</v>
      </c>
      <c r="D1396" s="1">
        <v>43711.458414351851</v>
      </c>
      <c r="E1396" t="s">
        <v>145</v>
      </c>
      <c r="F1396" s="12">
        <v>0.42568774661761599</v>
      </c>
      <c r="G1396">
        <v>0</v>
      </c>
      <c r="H1396">
        <v>0</v>
      </c>
      <c r="I1396" s="14" t="s">
        <v>363</v>
      </c>
      <c r="J1396" t="s">
        <v>66</v>
      </c>
      <c r="K1396" s="8">
        <v>2562.08</v>
      </c>
      <c r="L1396" s="11">
        <v>2294.64</v>
      </c>
      <c r="M1396" t="e">
        <f>VLOOKUP(A1396,ownlog!$A:$B,2,FALSE)</f>
        <v>#N/A</v>
      </c>
    </row>
    <row r="1397" spans="1:13" x14ac:dyDescent="0.25">
      <c r="A1397" t="str">
        <f t="shared" si="21"/>
        <v>2020062620190903AMZN</v>
      </c>
      <c r="B1397">
        <v>1392</v>
      </c>
      <c r="C1397" s="1">
        <v>44008.652974537035</v>
      </c>
      <c r="D1397" s="1">
        <v>43711.458414351851</v>
      </c>
      <c r="E1397" t="s">
        <v>145</v>
      </c>
      <c r="F1397" s="12">
        <v>0.49966885758649998</v>
      </c>
      <c r="G1397">
        <v>0</v>
      </c>
      <c r="H1397">
        <v>0</v>
      </c>
      <c r="I1397" s="14" t="s">
        <v>363</v>
      </c>
      <c r="J1397" t="s">
        <v>66</v>
      </c>
      <c r="K1397" s="8">
        <v>2695.8</v>
      </c>
      <c r="L1397" s="11">
        <v>897.81</v>
      </c>
      <c r="M1397" t="e">
        <f>VLOOKUP(A1397,ownlog!$A:$B,2,FALSE)</f>
        <v>#N/A</v>
      </c>
    </row>
    <row r="1398" spans="1:13" x14ac:dyDescent="0.25">
      <c r="A1398" t="str">
        <f t="shared" si="21"/>
        <v>2020042120190903AMZN</v>
      </c>
      <c r="B1398">
        <v>1393</v>
      </c>
      <c r="C1398" s="1">
        <v>43942.442754629628</v>
      </c>
      <c r="D1398" s="1">
        <v>43711.458414351851</v>
      </c>
      <c r="E1398" t="s">
        <v>145</v>
      </c>
      <c r="F1398" s="12">
        <v>0.31065054179351098</v>
      </c>
      <c r="G1398">
        <v>0</v>
      </c>
      <c r="H1398">
        <v>0</v>
      </c>
      <c r="I1398" s="14" t="s">
        <v>363</v>
      </c>
      <c r="J1398" t="s">
        <v>66</v>
      </c>
      <c r="K1398" s="8">
        <v>2356.15</v>
      </c>
      <c r="L1398" s="11">
        <v>558.17999999999995</v>
      </c>
      <c r="M1398" t="e">
        <f>VLOOKUP(A1398,ownlog!$A:$B,2,FALSE)</f>
        <v>#N/A</v>
      </c>
    </row>
    <row r="1399" spans="1:13" x14ac:dyDescent="0.25">
      <c r="A1399" t="str">
        <f t="shared" si="21"/>
        <v>2020051320190904AAPL</v>
      </c>
      <c r="B1399">
        <v>1394</v>
      </c>
      <c r="C1399" s="1">
        <v>43964.651967592596</v>
      </c>
      <c r="D1399" s="1">
        <v>43712.421273148146</v>
      </c>
      <c r="E1399" t="s">
        <v>65</v>
      </c>
      <c r="F1399" s="12">
        <v>0.46704132053215103</v>
      </c>
      <c r="G1399">
        <v>0</v>
      </c>
      <c r="H1399">
        <v>0</v>
      </c>
      <c r="I1399" s="14" t="s">
        <v>363</v>
      </c>
      <c r="J1399" t="s">
        <v>66</v>
      </c>
      <c r="K1399" s="8">
        <v>304.87</v>
      </c>
      <c r="L1399" s="11">
        <v>2426.08</v>
      </c>
      <c r="M1399" t="e">
        <f>VLOOKUP(A1399,ownlog!$A:$B,2,FALSE)</f>
        <v>#N/A</v>
      </c>
    </row>
    <row r="1400" spans="1:13" x14ac:dyDescent="0.25">
      <c r="A1400" t="str">
        <f t="shared" si="21"/>
        <v>2020042120190904AAPL</v>
      </c>
      <c r="B1400">
        <v>1395</v>
      </c>
      <c r="C1400" s="1">
        <v>43942.443055555559</v>
      </c>
      <c r="D1400" s="1">
        <v>43712.421273148146</v>
      </c>
      <c r="E1400" t="s">
        <v>65</v>
      </c>
      <c r="F1400" s="12">
        <v>0.29629002194116999</v>
      </c>
      <c r="G1400">
        <v>0</v>
      </c>
      <c r="H1400">
        <v>0</v>
      </c>
      <c r="I1400" s="14" t="s">
        <v>363</v>
      </c>
      <c r="J1400" t="s">
        <v>66</v>
      </c>
      <c r="K1400" s="8">
        <v>269.39</v>
      </c>
      <c r="L1400" s="11">
        <v>1539.1</v>
      </c>
      <c r="M1400" t="e">
        <f>VLOOKUP(A1400,ownlog!$A:$B,2,FALSE)</f>
        <v>#N/A</v>
      </c>
    </row>
    <row r="1401" spans="1:13" x14ac:dyDescent="0.25">
      <c r="A1401" t="str">
        <f t="shared" si="21"/>
        <v>2020051320190904AAPL</v>
      </c>
      <c r="B1401">
        <v>1396</v>
      </c>
      <c r="C1401" s="1">
        <v>43964.608055555553</v>
      </c>
      <c r="D1401" s="1">
        <v>43712.421273148146</v>
      </c>
      <c r="E1401" t="s">
        <v>65</v>
      </c>
      <c r="F1401" s="12">
        <v>0.46766697355749598</v>
      </c>
      <c r="G1401">
        <v>0</v>
      </c>
      <c r="H1401">
        <v>0</v>
      </c>
      <c r="I1401" s="14" t="s">
        <v>363</v>
      </c>
      <c r="J1401" t="s">
        <v>66</v>
      </c>
      <c r="K1401" s="8">
        <v>304.98</v>
      </c>
      <c r="L1401" s="11">
        <v>4858.66</v>
      </c>
      <c r="M1401" t="e">
        <f>VLOOKUP(A1401,ownlog!$A:$B,2,FALSE)</f>
        <v>#N/A</v>
      </c>
    </row>
    <row r="1402" spans="1:13" x14ac:dyDescent="0.25">
      <c r="A1402" t="str">
        <f t="shared" si="21"/>
        <v>2020120920190905TEAM</v>
      </c>
      <c r="B1402">
        <v>1397</v>
      </c>
      <c r="C1402" s="1">
        <v>44174.435972222222</v>
      </c>
      <c r="D1402" s="1">
        <v>43713.626909722225</v>
      </c>
      <c r="E1402" t="s">
        <v>192</v>
      </c>
      <c r="F1402" s="12">
        <v>0.72524732163209404</v>
      </c>
      <c r="G1402">
        <v>0</v>
      </c>
      <c r="H1402">
        <v>0</v>
      </c>
      <c r="I1402" s="14" t="s">
        <v>363</v>
      </c>
      <c r="J1402" t="s">
        <v>66</v>
      </c>
      <c r="K1402" s="8">
        <v>227.09</v>
      </c>
      <c r="L1402" s="11">
        <v>4772.49</v>
      </c>
      <c r="M1402" t="e">
        <f>VLOOKUP(A1402,ownlog!$A:$B,2,FALSE)</f>
        <v>#N/A</v>
      </c>
    </row>
    <row r="1403" spans="1:13" x14ac:dyDescent="0.25">
      <c r="A1403" t="str">
        <f t="shared" si="21"/>
        <v>2020102020190905TEAM</v>
      </c>
      <c r="B1403">
        <v>1398</v>
      </c>
      <c r="C1403" s="1">
        <v>44124.660752314812</v>
      </c>
      <c r="D1403" s="1">
        <v>43713.626909722225</v>
      </c>
      <c r="E1403" t="s">
        <v>192</v>
      </c>
      <c r="F1403" s="12">
        <v>0.60933971582706403</v>
      </c>
      <c r="G1403">
        <v>0</v>
      </c>
      <c r="H1403">
        <v>0</v>
      </c>
      <c r="I1403" s="14" t="s">
        <v>363</v>
      </c>
      <c r="J1403" t="s">
        <v>66</v>
      </c>
      <c r="K1403" s="8">
        <v>211.83</v>
      </c>
      <c r="L1403" s="11">
        <v>4009.76</v>
      </c>
      <c r="M1403" t="e">
        <f>VLOOKUP(A1403,ownlog!$A:$B,2,FALSE)</f>
        <v>#N/A</v>
      </c>
    </row>
    <row r="1404" spans="1:13" x14ac:dyDescent="0.25">
      <c r="A1404" t="str">
        <f t="shared" si="21"/>
        <v>2020061120190905MSFT</v>
      </c>
      <c r="B1404">
        <v>1399</v>
      </c>
      <c r="C1404" s="1">
        <v>43993.665949074071</v>
      </c>
      <c r="D1404" s="1">
        <v>43713.629884259259</v>
      </c>
      <c r="E1404" t="s">
        <v>194</v>
      </c>
      <c r="F1404" s="12">
        <v>0.33583249821045102</v>
      </c>
      <c r="G1404">
        <v>0</v>
      </c>
      <c r="H1404">
        <v>0</v>
      </c>
      <c r="I1404" s="14" t="s">
        <v>363</v>
      </c>
      <c r="J1404" t="s">
        <v>66</v>
      </c>
      <c r="K1404" s="8">
        <v>186.64</v>
      </c>
      <c r="L1404" s="11">
        <v>2345.79</v>
      </c>
      <c r="M1404" t="e">
        <f>VLOOKUP(A1404,ownlog!$A:$B,2,FALSE)</f>
        <v>#N/A</v>
      </c>
    </row>
    <row r="1405" spans="1:13" x14ac:dyDescent="0.25">
      <c r="A1405" t="str">
        <f t="shared" si="21"/>
        <v>2020052820190905MSFT</v>
      </c>
      <c r="B1405">
        <v>1400</v>
      </c>
      <c r="C1405" s="1">
        <v>43979.666377314818</v>
      </c>
      <c r="D1405" s="1">
        <v>43713.629884259259</v>
      </c>
      <c r="E1405" t="s">
        <v>194</v>
      </c>
      <c r="F1405" s="12">
        <v>0.297750894774516</v>
      </c>
      <c r="G1405">
        <v>0</v>
      </c>
      <c r="H1405">
        <v>0</v>
      </c>
      <c r="I1405" s="14" t="s">
        <v>363</v>
      </c>
      <c r="J1405" t="s">
        <v>66</v>
      </c>
      <c r="K1405" s="8">
        <v>181.32</v>
      </c>
      <c r="L1405" s="11">
        <v>2079.79</v>
      </c>
      <c r="M1405" t="e">
        <f>VLOOKUP(A1405,ownlog!$A:$B,2,FALSE)</f>
        <v>#N/A</v>
      </c>
    </row>
    <row r="1406" spans="1:13" x14ac:dyDescent="0.25">
      <c r="A1406" t="str">
        <f t="shared" si="21"/>
        <v>2020052820190905AAPL</v>
      </c>
      <c r="B1406">
        <v>1401</v>
      </c>
      <c r="C1406" s="1">
        <v>43979.666516203702</v>
      </c>
      <c r="D1406" s="1">
        <v>43713.631122685183</v>
      </c>
      <c r="E1406" t="s">
        <v>65</v>
      </c>
      <c r="F1406" s="12">
        <v>0.49299995308908301</v>
      </c>
      <c r="G1406">
        <v>0</v>
      </c>
      <c r="H1406">
        <v>0</v>
      </c>
      <c r="I1406" s="14" t="s">
        <v>363</v>
      </c>
      <c r="J1406" t="s">
        <v>66</v>
      </c>
      <c r="K1406" s="8">
        <v>318.30500000000001</v>
      </c>
      <c r="L1406" s="11">
        <v>2627.32</v>
      </c>
      <c r="M1406" t="e">
        <f>VLOOKUP(A1406,ownlog!$A:$B,2,FALSE)</f>
        <v>#N/A</v>
      </c>
    </row>
    <row r="1407" spans="1:13" x14ac:dyDescent="0.25">
      <c r="A1407" t="str">
        <f t="shared" si="21"/>
        <v>2020061220190905AAPL</v>
      </c>
      <c r="B1407">
        <v>1402</v>
      </c>
      <c r="C1407" s="1">
        <v>43994.407361111109</v>
      </c>
      <c r="D1407" s="1">
        <v>43713.631122685183</v>
      </c>
      <c r="E1407" t="s">
        <v>65</v>
      </c>
      <c r="F1407" s="12">
        <v>0.62670356992071996</v>
      </c>
      <c r="G1407">
        <v>0</v>
      </c>
      <c r="H1407">
        <v>0</v>
      </c>
      <c r="I1407" s="14" t="s">
        <v>363</v>
      </c>
      <c r="J1407" t="s">
        <v>66</v>
      </c>
      <c r="K1407" s="8">
        <v>346.82</v>
      </c>
      <c r="L1407" s="11">
        <v>3339.86</v>
      </c>
      <c r="M1407" t="e">
        <f>VLOOKUP(A1407,ownlog!$A:$B,2,FALSE)</f>
        <v>#N/A</v>
      </c>
    </row>
    <row r="1408" spans="1:13" x14ac:dyDescent="0.25">
      <c r="A1408" t="str">
        <f t="shared" si="21"/>
        <v>2020061120190905AAPL</v>
      </c>
      <c r="B1408">
        <v>1403</v>
      </c>
      <c r="C1408" s="1">
        <v>43993.66574074074</v>
      </c>
      <c r="D1408" s="1">
        <v>43713.631122685183</v>
      </c>
      <c r="E1408" t="s">
        <v>65</v>
      </c>
      <c r="F1408" s="12">
        <v>0.58015855889665502</v>
      </c>
      <c r="G1408">
        <v>0</v>
      </c>
      <c r="H1408">
        <v>0</v>
      </c>
      <c r="I1408" s="14" t="s">
        <v>363</v>
      </c>
      <c r="J1408" t="s">
        <v>66</v>
      </c>
      <c r="K1408" s="8">
        <v>336.87349999999998</v>
      </c>
      <c r="L1408" s="11">
        <v>6183.62</v>
      </c>
      <c r="M1408" t="e">
        <f>VLOOKUP(A1408,ownlog!$A:$B,2,FALSE)</f>
        <v>#N/A</v>
      </c>
    </row>
    <row r="1409" spans="1:13" x14ac:dyDescent="0.25">
      <c r="A1409" t="str">
        <f t="shared" si="21"/>
        <v>2020031220190905ULTA</v>
      </c>
      <c r="B1409">
        <v>1404</v>
      </c>
      <c r="C1409" s="1">
        <v>43902.433819444443</v>
      </c>
      <c r="D1409" s="1">
        <v>43713.632708333331</v>
      </c>
      <c r="E1409" t="s">
        <v>170</v>
      </c>
      <c r="F1409" s="12">
        <v>-0.16571440681558</v>
      </c>
      <c r="G1409">
        <v>0</v>
      </c>
      <c r="H1409">
        <v>0</v>
      </c>
      <c r="I1409" s="14" t="s">
        <v>363</v>
      </c>
      <c r="J1409" t="s">
        <v>66</v>
      </c>
      <c r="K1409" s="8">
        <v>196.86</v>
      </c>
      <c r="L1409" s="11">
        <v>-2736.79</v>
      </c>
      <c r="M1409" t="e">
        <f>VLOOKUP(A1409,ownlog!$A:$B,2,FALSE)</f>
        <v>#N/A</v>
      </c>
    </row>
    <row r="1410" spans="1:13" x14ac:dyDescent="0.25">
      <c r="A1410" t="str">
        <f t="shared" si="21"/>
        <v>2020072320190912AMZN</v>
      </c>
      <c r="B1410">
        <v>1405</v>
      </c>
      <c r="C1410" s="1">
        <v>44035.560219907406</v>
      </c>
      <c r="D1410" s="1">
        <v>43720.662685185183</v>
      </c>
      <c r="E1410" t="s">
        <v>145</v>
      </c>
      <c r="F1410" s="12">
        <v>0.63236074557840805</v>
      </c>
      <c r="G1410">
        <v>0</v>
      </c>
      <c r="H1410">
        <v>0</v>
      </c>
      <c r="I1410" s="14" t="s">
        <v>363</v>
      </c>
      <c r="J1410" t="s">
        <v>66</v>
      </c>
      <c r="K1410" s="8">
        <v>3014.75</v>
      </c>
      <c r="L1410" s="11">
        <v>3503.19</v>
      </c>
      <c r="M1410" t="e">
        <f>VLOOKUP(A1410,ownlog!$A:$B,2,FALSE)</f>
        <v>#N/A</v>
      </c>
    </row>
    <row r="1411" spans="1:13" x14ac:dyDescent="0.25">
      <c r="A1411" t="str">
        <f t="shared" si="21"/>
        <v>2020062620190912AMZN</v>
      </c>
      <c r="B1411">
        <v>1406</v>
      </c>
      <c r="C1411" s="1">
        <v>44008.652974537035</v>
      </c>
      <c r="D1411" s="1">
        <v>43720.662685185183</v>
      </c>
      <c r="E1411" t="s">
        <v>145</v>
      </c>
      <c r="F1411" s="12">
        <v>0.45953688360355599</v>
      </c>
      <c r="G1411">
        <v>0</v>
      </c>
      <c r="H1411">
        <v>0</v>
      </c>
      <c r="I1411" s="14" t="s">
        <v>363</v>
      </c>
      <c r="J1411" t="s">
        <v>66</v>
      </c>
      <c r="K1411" s="8">
        <v>2695.8</v>
      </c>
      <c r="L1411" s="11">
        <v>1697.18</v>
      </c>
      <c r="M1411" t="e">
        <f>VLOOKUP(A1411,ownlog!$A:$B,2,FALSE)</f>
        <v>#N/A</v>
      </c>
    </row>
    <row r="1412" spans="1:13" x14ac:dyDescent="0.25">
      <c r="A1412" t="str">
        <f t="shared" si="21"/>
        <v>2020062620190912MSFT</v>
      </c>
      <c r="B1412">
        <v>1407</v>
      </c>
      <c r="C1412" s="1">
        <v>44008.651736111111</v>
      </c>
      <c r="D1412" s="1">
        <v>43720.662905092591</v>
      </c>
      <c r="E1412" t="s">
        <v>194</v>
      </c>
      <c r="F1412" s="12">
        <v>0.42607746427794202</v>
      </c>
      <c r="G1412">
        <v>0</v>
      </c>
      <c r="H1412">
        <v>0</v>
      </c>
      <c r="I1412" s="14" t="s">
        <v>363</v>
      </c>
      <c r="J1412" t="s">
        <v>66</v>
      </c>
      <c r="K1412" s="8">
        <v>196.63066666700001</v>
      </c>
      <c r="L1412" s="11">
        <v>5874.33</v>
      </c>
      <c r="M1412" t="e">
        <f>VLOOKUP(A1412,ownlog!$A:$B,2,FALSE)</f>
        <v>#N/A</v>
      </c>
    </row>
    <row r="1413" spans="1:13" x14ac:dyDescent="0.25">
      <c r="A1413" t="str">
        <f t="shared" si="21"/>
        <v>2019100720190912TSLA</v>
      </c>
      <c r="B1413">
        <v>1408</v>
      </c>
      <c r="C1413" s="1">
        <v>43745.577372685184</v>
      </c>
      <c r="D1413" s="1">
        <v>43720.663194444445</v>
      </c>
      <c r="E1413" t="s">
        <v>209</v>
      </c>
      <c r="F1413" s="12">
        <v>3.4766084208792097E-2</v>
      </c>
      <c r="G1413">
        <v>0</v>
      </c>
      <c r="H1413">
        <v>0</v>
      </c>
      <c r="I1413" s="14" t="s">
        <v>363</v>
      </c>
      <c r="J1413" t="s">
        <v>67</v>
      </c>
      <c r="K1413" s="8">
        <v>237.85</v>
      </c>
      <c r="L1413" s="11">
        <v>856.75</v>
      </c>
      <c r="M1413" t="e">
        <f>VLOOKUP(A1413,ownlog!$A:$B,2,FALSE)</f>
        <v>#N/A</v>
      </c>
    </row>
    <row r="1414" spans="1:13" x14ac:dyDescent="0.25">
      <c r="A1414" t="str">
        <f t="shared" ref="A1414:A1477" si="22">TEXT(C1414,"YYYYMMDD")&amp;TEXT(D1414,"YYYYMMDD")&amp;E1414</f>
        <v>2020120920190912TEAM</v>
      </c>
      <c r="B1414">
        <v>1409</v>
      </c>
      <c r="C1414" s="1">
        <v>44174.435972222222</v>
      </c>
      <c r="D1414" s="1">
        <v>43720.663391203707</v>
      </c>
      <c r="E1414" t="s">
        <v>192</v>
      </c>
      <c r="F1414" s="12">
        <v>0.81401134457138202</v>
      </c>
      <c r="G1414">
        <v>0</v>
      </c>
      <c r="H1414">
        <v>0</v>
      </c>
      <c r="I1414" s="14" t="s">
        <v>363</v>
      </c>
      <c r="J1414" t="s">
        <v>66</v>
      </c>
      <c r="K1414" s="8">
        <v>227.09</v>
      </c>
      <c r="L1414" s="11">
        <v>5094.49</v>
      </c>
      <c r="M1414" t="e">
        <f>VLOOKUP(A1414,ownlog!$A:$B,2,FALSE)</f>
        <v>#N/A</v>
      </c>
    </row>
    <row r="1415" spans="1:13" x14ac:dyDescent="0.25">
      <c r="A1415" t="str">
        <f t="shared" si="22"/>
        <v>2019100320190912BTU</v>
      </c>
      <c r="B1415">
        <v>1410</v>
      </c>
      <c r="C1415" s="1">
        <v>43741.495925925927</v>
      </c>
      <c r="D1415" s="1">
        <v>43720.664675925924</v>
      </c>
      <c r="E1415" t="s">
        <v>204</v>
      </c>
      <c r="F1415" s="12">
        <v>0.20731089395584501</v>
      </c>
      <c r="G1415">
        <v>0</v>
      </c>
      <c r="H1415">
        <v>0</v>
      </c>
      <c r="I1415" s="14" t="s">
        <v>363</v>
      </c>
      <c r="J1415" t="s">
        <v>67</v>
      </c>
      <c r="K1415" s="8">
        <v>14.590352941000001</v>
      </c>
      <c r="L1415" s="11">
        <v>2864</v>
      </c>
      <c r="M1415" t="e">
        <f>VLOOKUP(A1415,ownlog!$A:$B,2,FALSE)</f>
        <v>#N/A</v>
      </c>
    </row>
    <row r="1416" spans="1:13" x14ac:dyDescent="0.25">
      <c r="A1416" t="str">
        <f t="shared" si="22"/>
        <v>2019102320190912COST</v>
      </c>
      <c r="B1416">
        <v>1411</v>
      </c>
      <c r="C1416" s="1">
        <v>43761.617754629631</v>
      </c>
      <c r="D1416" s="1">
        <v>43720.666342592594</v>
      </c>
      <c r="E1416" t="s">
        <v>211</v>
      </c>
      <c r="F1416" s="12">
        <v>2.8042730024979499E-2</v>
      </c>
      <c r="G1416">
        <v>0</v>
      </c>
      <c r="H1416">
        <v>0</v>
      </c>
      <c r="I1416" s="14" t="s">
        <v>363</v>
      </c>
      <c r="J1416" t="s">
        <v>66</v>
      </c>
      <c r="K1416" s="8">
        <v>297.72500000000002</v>
      </c>
      <c r="L1416" s="11">
        <v>243.61</v>
      </c>
      <c r="M1416" t="e">
        <f>VLOOKUP(A1416,ownlog!$A:$B,2,FALSE)</f>
        <v>#N/A</v>
      </c>
    </row>
    <row r="1417" spans="1:13" x14ac:dyDescent="0.25">
      <c r="A1417" t="str">
        <f t="shared" si="22"/>
        <v>2020062620190913CI</v>
      </c>
      <c r="B1417">
        <v>1412</v>
      </c>
      <c r="C1417" s="1">
        <v>44008.647835648146</v>
      </c>
      <c r="D1417" s="1">
        <v>43721.465428240743</v>
      </c>
      <c r="E1417" t="s">
        <v>115</v>
      </c>
      <c r="F1417" s="12">
        <v>0.13314670621678401</v>
      </c>
      <c r="G1417">
        <v>0</v>
      </c>
      <c r="H1417">
        <v>0</v>
      </c>
      <c r="I1417" s="14" t="s">
        <v>363</v>
      </c>
      <c r="J1417" t="s">
        <v>66</v>
      </c>
      <c r="K1417" s="8">
        <v>183.375</v>
      </c>
      <c r="L1417" s="11">
        <v>2154.58</v>
      </c>
      <c r="M1417" t="e">
        <f>VLOOKUP(A1417,ownlog!$A:$B,2,FALSE)</f>
        <v>#N/A</v>
      </c>
    </row>
    <row r="1418" spans="1:13" x14ac:dyDescent="0.25">
      <c r="A1418" t="str">
        <f t="shared" si="22"/>
        <v>2020042020190913CI</v>
      </c>
      <c r="B1418">
        <v>1413</v>
      </c>
      <c r="C1418" s="1">
        <v>43941.652546296296</v>
      </c>
      <c r="D1418" s="1">
        <v>43721.465428240743</v>
      </c>
      <c r="E1418" t="s">
        <v>115</v>
      </c>
      <c r="F1418" s="12">
        <v>0.168898776418242</v>
      </c>
      <c r="G1418">
        <v>0</v>
      </c>
      <c r="H1418">
        <v>0</v>
      </c>
      <c r="I1418" s="14" t="s">
        <v>363</v>
      </c>
      <c r="J1418" t="s">
        <v>66</v>
      </c>
      <c r="K1418" s="8">
        <v>189.2</v>
      </c>
      <c r="L1418" s="11">
        <v>683.28</v>
      </c>
      <c r="M1418" t="e">
        <f>VLOOKUP(A1418,ownlog!$A:$B,2,FALSE)</f>
        <v>#N/A</v>
      </c>
    </row>
    <row r="1419" spans="1:13" x14ac:dyDescent="0.25">
      <c r="A1419" t="str">
        <f t="shared" si="22"/>
        <v>2020062620190913CI</v>
      </c>
      <c r="B1419">
        <v>1414</v>
      </c>
      <c r="C1419" s="1">
        <v>44008.665879629632</v>
      </c>
      <c r="D1419" s="1">
        <v>43721.465428240743</v>
      </c>
      <c r="E1419" t="s">
        <v>115</v>
      </c>
      <c r="F1419" s="12">
        <v>0.143969843035471</v>
      </c>
      <c r="G1419">
        <v>0</v>
      </c>
      <c r="H1419">
        <v>0</v>
      </c>
      <c r="I1419" s="14" t="s">
        <v>363</v>
      </c>
      <c r="J1419" t="s">
        <v>66</v>
      </c>
      <c r="K1419" s="8">
        <v>185.17</v>
      </c>
      <c r="L1419" s="11">
        <v>582.42999999999995</v>
      </c>
      <c r="M1419" t="e">
        <f>VLOOKUP(A1419,ownlog!$A:$B,2,FALSE)</f>
        <v>#N/A</v>
      </c>
    </row>
    <row r="1420" spans="1:13" x14ac:dyDescent="0.25">
      <c r="A1420" t="str">
        <f t="shared" si="22"/>
        <v>2020062620190913UNH</v>
      </c>
      <c r="B1420">
        <v>1415</v>
      </c>
      <c r="C1420" s="1">
        <v>44008.647673611114</v>
      </c>
      <c r="D1420" s="1">
        <v>43721.465567129628</v>
      </c>
      <c r="E1420" t="s">
        <v>175</v>
      </c>
      <c r="F1420" s="12">
        <v>0.21953620185275399</v>
      </c>
      <c r="G1420">
        <v>0</v>
      </c>
      <c r="H1420">
        <v>0</v>
      </c>
      <c r="I1420" s="14" t="s">
        <v>363</v>
      </c>
      <c r="J1420" t="s">
        <v>66</v>
      </c>
      <c r="K1420" s="8">
        <v>285.88</v>
      </c>
      <c r="L1420" s="11">
        <v>3602.15</v>
      </c>
      <c r="M1420" t="e">
        <f>VLOOKUP(A1420,ownlog!$A:$B,2,FALSE)</f>
        <v>#N/A</v>
      </c>
    </row>
    <row r="1421" spans="1:13" x14ac:dyDescent="0.25">
      <c r="A1421" t="str">
        <f t="shared" si="22"/>
        <v>2020042020190913UNH</v>
      </c>
      <c r="B1421">
        <v>1416</v>
      </c>
      <c r="C1421" s="1">
        <v>43941.652858796297</v>
      </c>
      <c r="D1421" s="1">
        <v>43721.465567129628</v>
      </c>
      <c r="E1421" t="s">
        <v>175</v>
      </c>
      <c r="F1421" s="12">
        <v>0.207724687144482</v>
      </c>
      <c r="G1421">
        <v>0</v>
      </c>
      <c r="H1421">
        <v>0</v>
      </c>
      <c r="I1421" s="14" t="s">
        <v>363</v>
      </c>
      <c r="J1421" t="s">
        <v>66</v>
      </c>
      <c r="K1421" s="8">
        <v>283.17</v>
      </c>
      <c r="L1421" s="11">
        <v>730.36</v>
      </c>
      <c r="M1421" t="e">
        <f>VLOOKUP(A1421,ownlog!$A:$B,2,FALSE)</f>
        <v>#N/A</v>
      </c>
    </row>
    <row r="1422" spans="1:13" x14ac:dyDescent="0.25">
      <c r="A1422" t="str">
        <f t="shared" si="22"/>
        <v>2020062620190913UNH</v>
      </c>
      <c r="B1422">
        <v>1417</v>
      </c>
      <c r="C1422" s="1">
        <v>44008.66605324074</v>
      </c>
      <c r="D1422" s="1">
        <v>43721.465567129628</v>
      </c>
      <c r="E1422" t="s">
        <v>175</v>
      </c>
      <c r="F1422" s="12">
        <v>0.22360068259385599</v>
      </c>
      <c r="G1422">
        <v>0</v>
      </c>
      <c r="H1422">
        <v>0</v>
      </c>
      <c r="I1422" s="14" t="s">
        <v>363</v>
      </c>
      <c r="J1422" t="s">
        <v>66</v>
      </c>
      <c r="K1422" s="8">
        <v>286.89999999999998</v>
      </c>
      <c r="L1422" s="11">
        <v>786.18</v>
      </c>
      <c r="M1422" t="e">
        <f>VLOOKUP(A1422,ownlog!$A:$B,2,FALSE)</f>
        <v>#N/A</v>
      </c>
    </row>
    <row r="1423" spans="1:13" x14ac:dyDescent="0.25">
      <c r="A1423" t="str">
        <f t="shared" si="22"/>
        <v>2019100320190913BTU</v>
      </c>
      <c r="B1423">
        <v>1418</v>
      </c>
      <c r="C1423" s="1">
        <v>43741.495925925927</v>
      </c>
      <c r="D1423" s="1">
        <v>43721.465844907405</v>
      </c>
      <c r="E1423" t="s">
        <v>204</v>
      </c>
      <c r="F1423" s="12">
        <v>0.20215376226826601</v>
      </c>
      <c r="G1423">
        <v>0</v>
      </c>
      <c r="H1423">
        <v>0</v>
      </c>
      <c r="I1423" s="14" t="s">
        <v>363</v>
      </c>
      <c r="J1423" t="s">
        <v>67</v>
      </c>
      <c r="K1423" s="8">
        <v>14.590352941000001</v>
      </c>
      <c r="L1423" s="11">
        <v>741.5</v>
      </c>
      <c r="M1423" t="e">
        <f>VLOOKUP(A1423,ownlog!$A:$B,2,FALSE)</f>
        <v>#N/A</v>
      </c>
    </row>
    <row r="1424" spans="1:13" x14ac:dyDescent="0.25">
      <c r="A1424" t="str">
        <f t="shared" si="22"/>
        <v>2019101020190913BTU</v>
      </c>
      <c r="B1424">
        <v>1419</v>
      </c>
      <c r="C1424" s="1">
        <v>43748.616180555553</v>
      </c>
      <c r="D1424" s="1">
        <v>43721.465844907405</v>
      </c>
      <c r="E1424" t="s">
        <v>204</v>
      </c>
      <c r="F1424" s="12">
        <v>0.17857142857142799</v>
      </c>
      <c r="G1424">
        <v>0</v>
      </c>
      <c r="H1424">
        <v>0</v>
      </c>
      <c r="I1424" s="14" t="s">
        <v>363</v>
      </c>
      <c r="J1424" t="s">
        <v>67</v>
      </c>
      <c r="K1424" s="8">
        <v>15.054444444</v>
      </c>
      <c r="L1424" s="11">
        <v>982.5</v>
      </c>
      <c r="M1424" t="e">
        <f>VLOOKUP(A1424,ownlog!$A:$B,2,FALSE)</f>
        <v>#N/A</v>
      </c>
    </row>
    <row r="1425" spans="1:13" x14ac:dyDescent="0.25">
      <c r="A1425" t="str">
        <f t="shared" si="22"/>
        <v>2019100320190913UBER</v>
      </c>
      <c r="B1425">
        <v>1420</v>
      </c>
      <c r="C1425" s="1">
        <v>43741.473101851851</v>
      </c>
      <c r="D1425" s="1">
        <v>43721.466736111113</v>
      </c>
      <c r="E1425" t="s">
        <v>215</v>
      </c>
      <c r="F1425" s="12">
        <v>0.12049952969079999</v>
      </c>
      <c r="G1425">
        <v>0</v>
      </c>
      <c r="H1425">
        <v>0</v>
      </c>
      <c r="I1425" s="14" t="s">
        <v>363</v>
      </c>
      <c r="J1425" t="s">
        <v>67</v>
      </c>
      <c r="K1425" s="8">
        <v>29.287299999999998</v>
      </c>
      <c r="L1425" s="11">
        <v>3010.5</v>
      </c>
      <c r="M1425" t="e">
        <f>VLOOKUP(A1425,ownlog!$A:$B,2,FALSE)</f>
        <v>#N/A</v>
      </c>
    </row>
    <row r="1426" spans="1:13" x14ac:dyDescent="0.25">
      <c r="A1426" t="str">
        <f t="shared" si="22"/>
        <v>2020090320190913AMZN</v>
      </c>
      <c r="B1426">
        <v>1421</v>
      </c>
      <c r="C1426" s="1">
        <v>44077.500833333332</v>
      </c>
      <c r="D1426" s="1">
        <v>43721.50922453704</v>
      </c>
      <c r="E1426" t="s">
        <v>145</v>
      </c>
      <c r="F1426" s="12">
        <v>0.82459423344341998</v>
      </c>
      <c r="G1426">
        <v>0</v>
      </c>
      <c r="H1426">
        <v>0</v>
      </c>
      <c r="I1426" s="14" t="s">
        <v>363</v>
      </c>
      <c r="J1426" t="s">
        <v>66</v>
      </c>
      <c r="K1426" s="8">
        <v>3359.58</v>
      </c>
      <c r="L1426" s="11">
        <v>3036.09</v>
      </c>
      <c r="M1426" t="e">
        <f>VLOOKUP(A1426,ownlog!$A:$B,2,FALSE)</f>
        <v>#N/A</v>
      </c>
    </row>
    <row r="1427" spans="1:13" x14ac:dyDescent="0.25">
      <c r="A1427" t="str">
        <f t="shared" si="22"/>
        <v>2020120920190913GOOGL</v>
      </c>
      <c r="B1427">
        <v>1422</v>
      </c>
      <c r="C1427" s="1">
        <v>44174.481990740744</v>
      </c>
      <c r="D1427" s="1">
        <v>43721.509918981479</v>
      </c>
      <c r="E1427" t="s">
        <v>144</v>
      </c>
      <c r="F1427" s="12">
        <v>0.46854700716075598</v>
      </c>
      <c r="G1427">
        <v>0</v>
      </c>
      <c r="H1427">
        <v>0</v>
      </c>
      <c r="I1427" s="14" t="s">
        <v>363</v>
      </c>
      <c r="J1427" t="s">
        <v>66</v>
      </c>
      <c r="K1427" s="8">
        <v>1811.12</v>
      </c>
      <c r="L1427" s="11">
        <v>2888.85</v>
      </c>
      <c r="M1427" t="e">
        <f>VLOOKUP(A1427,ownlog!$A:$B,2,FALSE)</f>
        <v>#N/A</v>
      </c>
    </row>
    <row r="1428" spans="1:13" x14ac:dyDescent="0.25">
      <c r="A1428" t="str">
        <f t="shared" si="22"/>
        <v>2020031220190913ORLY</v>
      </c>
      <c r="B1428">
        <v>1423</v>
      </c>
      <c r="C1428" s="1">
        <v>43902.521898148145</v>
      </c>
      <c r="D1428" s="1">
        <v>43721.510428240741</v>
      </c>
      <c r="E1428" t="s">
        <v>77</v>
      </c>
      <c r="F1428" s="12">
        <v>-0.12782257644582301</v>
      </c>
      <c r="G1428">
        <v>0</v>
      </c>
      <c r="H1428">
        <v>0</v>
      </c>
      <c r="I1428" s="14" t="s">
        <v>363</v>
      </c>
      <c r="J1428" t="s">
        <v>66</v>
      </c>
      <c r="K1428" s="8">
        <v>343.39</v>
      </c>
      <c r="L1428" s="11">
        <v>-4025.77</v>
      </c>
      <c r="M1428" t="e">
        <f>VLOOKUP(A1428,ownlog!$A:$B,2,FALSE)</f>
        <v>#N/A</v>
      </c>
    </row>
    <row r="1429" spans="1:13" x14ac:dyDescent="0.25">
      <c r="A1429" t="str">
        <f t="shared" si="22"/>
        <v>2019100720190913UBER</v>
      </c>
      <c r="B1429">
        <v>1424</v>
      </c>
      <c r="C1429" s="1">
        <v>43745.577615740738</v>
      </c>
      <c r="D1429" s="1">
        <v>43721.511689814812</v>
      </c>
      <c r="E1429" t="s">
        <v>215</v>
      </c>
      <c r="F1429" s="12">
        <v>7.7319385436631693E-2</v>
      </c>
      <c r="G1429">
        <v>0</v>
      </c>
      <c r="H1429">
        <v>0</v>
      </c>
      <c r="I1429" s="14" t="s">
        <v>363</v>
      </c>
      <c r="J1429" t="s">
        <v>67</v>
      </c>
      <c r="K1429" s="8">
        <v>30.575411111000001</v>
      </c>
      <c r="L1429" s="11">
        <v>1537.5</v>
      </c>
      <c r="M1429" t="e">
        <f>VLOOKUP(A1429,ownlog!$A:$B,2,FALSE)</f>
        <v>#N/A</v>
      </c>
    </row>
    <row r="1430" spans="1:13" x14ac:dyDescent="0.25">
      <c r="A1430" t="str">
        <f t="shared" si="22"/>
        <v>2019100320190913UBER</v>
      </c>
      <c r="B1430">
        <v>1425</v>
      </c>
      <c r="C1430" s="1">
        <v>43741.473101851851</v>
      </c>
      <c r="D1430" s="1">
        <v>43721.511689814812</v>
      </c>
      <c r="E1430" t="s">
        <v>215</v>
      </c>
      <c r="F1430" s="12">
        <v>0.115262459460656</v>
      </c>
      <c r="G1430">
        <v>0</v>
      </c>
      <c r="H1430">
        <v>0</v>
      </c>
      <c r="I1430" s="14" t="s">
        <v>363</v>
      </c>
      <c r="J1430" t="s">
        <v>67</v>
      </c>
      <c r="K1430" s="8">
        <v>29.287299999999998</v>
      </c>
      <c r="L1430" s="11">
        <v>573</v>
      </c>
      <c r="M1430" t="e">
        <f>VLOOKUP(A1430,ownlog!$A:$B,2,FALSE)</f>
        <v>#N/A</v>
      </c>
    </row>
    <row r="1431" spans="1:13" x14ac:dyDescent="0.25">
      <c r="A1431" t="str">
        <f t="shared" si="22"/>
        <v>2019102220190913BTU</v>
      </c>
      <c r="B1431">
        <v>1426</v>
      </c>
      <c r="C1431" s="1">
        <v>43760.651666666665</v>
      </c>
      <c r="D1431" s="1">
        <v>43721.512141203704</v>
      </c>
      <c r="E1431" t="s">
        <v>204</v>
      </c>
      <c r="F1431" s="12">
        <v>0.131047381634527</v>
      </c>
      <c r="G1431">
        <v>0</v>
      </c>
      <c r="H1431">
        <v>0</v>
      </c>
      <c r="I1431" s="14" t="s">
        <v>363</v>
      </c>
      <c r="J1431" t="s">
        <v>67</v>
      </c>
      <c r="K1431" s="8">
        <v>15.900094444</v>
      </c>
      <c r="L1431" s="11">
        <v>2160</v>
      </c>
      <c r="M1431" t="e">
        <f>VLOOKUP(A1431,ownlog!$A:$B,2,FALSE)</f>
        <v>#N/A</v>
      </c>
    </row>
    <row r="1432" spans="1:13" x14ac:dyDescent="0.25">
      <c r="A1432" t="str">
        <f t="shared" si="22"/>
        <v>2019101020190913BTU</v>
      </c>
      <c r="B1432">
        <v>1427</v>
      </c>
      <c r="C1432" s="1">
        <v>43748.616180555553</v>
      </c>
      <c r="D1432" s="1">
        <v>43721.512141203704</v>
      </c>
      <c r="E1432" t="s">
        <v>204</v>
      </c>
      <c r="F1432" s="12">
        <v>0.177596503652625</v>
      </c>
      <c r="G1432">
        <v>0</v>
      </c>
      <c r="H1432">
        <v>0</v>
      </c>
      <c r="I1432" s="14" t="s">
        <v>363</v>
      </c>
      <c r="J1432" t="s">
        <v>67</v>
      </c>
      <c r="K1432" s="8">
        <v>15.054444444</v>
      </c>
      <c r="L1432" s="11">
        <v>1951.5</v>
      </c>
      <c r="M1432" t="e">
        <f>VLOOKUP(A1432,ownlog!$A:$B,2,FALSE)</f>
        <v>#N/A</v>
      </c>
    </row>
    <row r="1433" spans="1:13" x14ac:dyDescent="0.25">
      <c r="A1433" t="str">
        <f t="shared" si="22"/>
        <v>2019100720190913UBER</v>
      </c>
      <c r="B1433">
        <v>1428</v>
      </c>
      <c r="C1433" s="1">
        <v>43745.577615740738</v>
      </c>
      <c r="D1433" s="1">
        <v>43721.513518518521</v>
      </c>
      <c r="E1433" t="s">
        <v>215</v>
      </c>
      <c r="F1433" s="12">
        <v>7.8483712746598502E-2</v>
      </c>
      <c r="G1433">
        <v>0</v>
      </c>
      <c r="H1433">
        <v>0</v>
      </c>
      <c r="I1433" s="14" t="s">
        <v>363</v>
      </c>
      <c r="J1433" t="s">
        <v>67</v>
      </c>
      <c r="K1433" s="8">
        <v>30.575411111000001</v>
      </c>
      <c r="L1433" s="11">
        <v>781.5</v>
      </c>
      <c r="M1433" t="e">
        <f>VLOOKUP(A1433,ownlog!$A:$B,2,FALSE)</f>
        <v>#N/A</v>
      </c>
    </row>
    <row r="1434" spans="1:13" x14ac:dyDescent="0.25">
      <c r="A1434" t="str">
        <f t="shared" si="22"/>
        <v>2020062620190919FB</v>
      </c>
      <c r="B1434">
        <v>1429</v>
      </c>
      <c r="C1434" s="1">
        <v>44008.646203703705</v>
      </c>
      <c r="D1434" s="1">
        <v>43727.666238425925</v>
      </c>
      <c r="E1434" t="s">
        <v>172</v>
      </c>
      <c r="F1434" s="12">
        <v>0.14699694961607199</v>
      </c>
      <c r="G1434">
        <v>0</v>
      </c>
      <c r="H1434">
        <v>0</v>
      </c>
      <c r="I1434" s="14" t="s">
        <v>363</v>
      </c>
      <c r="J1434" t="s">
        <v>66</v>
      </c>
      <c r="K1434" s="8">
        <v>218.14</v>
      </c>
      <c r="L1434" s="11">
        <v>698.75</v>
      </c>
      <c r="M1434" t="e">
        <f>VLOOKUP(A1434,ownlog!$A:$B,2,FALSE)</f>
        <v>#N/A</v>
      </c>
    </row>
    <row r="1435" spans="1:13" x14ac:dyDescent="0.25">
      <c r="A1435" t="str">
        <f t="shared" si="22"/>
        <v>2020061120190919FB</v>
      </c>
      <c r="B1435">
        <v>1430</v>
      </c>
      <c r="C1435" s="1">
        <v>43993.666087962964</v>
      </c>
      <c r="D1435" s="1">
        <v>43727.666238425925</v>
      </c>
      <c r="E1435" t="s">
        <v>172</v>
      </c>
      <c r="F1435" s="12">
        <v>0.18044388345429599</v>
      </c>
      <c r="G1435">
        <v>0</v>
      </c>
      <c r="H1435">
        <v>0</v>
      </c>
      <c r="I1435" s="14" t="s">
        <v>363</v>
      </c>
      <c r="J1435" t="s">
        <v>66</v>
      </c>
      <c r="K1435" s="8">
        <v>224.51</v>
      </c>
      <c r="L1435" s="11">
        <v>857.74</v>
      </c>
      <c r="M1435" t="e">
        <f>VLOOKUP(A1435,ownlog!$A:$B,2,FALSE)</f>
        <v>#N/A</v>
      </c>
    </row>
    <row r="1436" spans="1:13" x14ac:dyDescent="0.25">
      <c r="A1436" t="str">
        <f t="shared" si="22"/>
        <v>2020031220190923FNMAS</v>
      </c>
      <c r="B1436">
        <v>1431</v>
      </c>
      <c r="C1436" s="1">
        <v>43902.424861111111</v>
      </c>
      <c r="D1436" s="1">
        <v>43731.435949074075</v>
      </c>
      <c r="E1436" t="s">
        <v>111</v>
      </c>
      <c r="F1436" s="12">
        <v>-0.48801024140453497</v>
      </c>
      <c r="G1436">
        <v>0</v>
      </c>
      <c r="H1436">
        <v>0</v>
      </c>
      <c r="I1436" s="14" t="s">
        <v>363</v>
      </c>
      <c r="J1436" t="s">
        <v>66</v>
      </c>
      <c r="K1436" s="8">
        <v>7.02</v>
      </c>
      <c r="L1436" s="11">
        <v>-3335.55</v>
      </c>
      <c r="M1436" t="e">
        <f>VLOOKUP(A1436,ownlog!$A:$B,2,FALSE)</f>
        <v>#N/A</v>
      </c>
    </row>
    <row r="1437" spans="1:13" x14ac:dyDescent="0.25">
      <c r="A1437" t="str">
        <f t="shared" si="22"/>
        <v>2020031220190923ULTA</v>
      </c>
      <c r="B1437">
        <v>1432</v>
      </c>
      <c r="C1437" s="1">
        <v>43902.433819444443</v>
      </c>
      <c r="D1437" s="1">
        <v>43731.639872685184</v>
      </c>
      <c r="E1437" t="s">
        <v>170</v>
      </c>
      <c r="F1437" s="12">
        <v>-0.173015966386554</v>
      </c>
      <c r="G1437">
        <v>0</v>
      </c>
      <c r="H1437">
        <v>0</v>
      </c>
      <c r="I1437" s="14" t="s">
        <v>363</v>
      </c>
      <c r="J1437" t="s">
        <v>66</v>
      </c>
      <c r="K1437" s="8">
        <v>196.86</v>
      </c>
      <c r="L1437" s="11">
        <v>-2058.89</v>
      </c>
      <c r="M1437" t="e">
        <f>VLOOKUP(A1437,ownlog!$A:$B,2,FALSE)</f>
        <v>#N/A</v>
      </c>
    </row>
    <row r="1438" spans="1:13" ht="75" x14ac:dyDescent="0.25">
      <c r="A1438" t="str">
        <f t="shared" si="22"/>
        <v>2019102220191014BTU</v>
      </c>
      <c r="B1438">
        <v>1433</v>
      </c>
      <c r="C1438" s="1">
        <v>43760.651666666665</v>
      </c>
      <c r="D1438" s="1">
        <v>43752.434861111113</v>
      </c>
      <c r="E1438" t="s">
        <v>204</v>
      </c>
      <c r="F1438" s="12">
        <v>-4.6207856461317601E-2</v>
      </c>
      <c r="G1438">
        <v>0</v>
      </c>
      <c r="H1438">
        <v>0</v>
      </c>
      <c r="I1438" s="14" t="s">
        <v>219</v>
      </c>
      <c r="J1438" t="s">
        <v>67</v>
      </c>
      <c r="K1438" s="8">
        <v>15.900094444</v>
      </c>
      <c r="L1438" s="11">
        <v>-492</v>
      </c>
      <c r="M1438" t="e">
        <f>VLOOKUP(A1438,ownlog!$A:$B,2,FALSE)</f>
        <v>#N/A</v>
      </c>
    </row>
    <row r="1439" spans="1:13" ht="30" x14ac:dyDescent="0.25">
      <c r="A1439" t="str">
        <f t="shared" si="22"/>
        <v>2019102220191014CTRA</v>
      </c>
      <c r="B1439">
        <v>1434</v>
      </c>
      <c r="C1439" s="1">
        <v>43760.651886574073</v>
      </c>
      <c r="D1439" s="1">
        <v>43752.435474537036</v>
      </c>
      <c r="E1439" t="s">
        <v>220</v>
      </c>
      <c r="F1439" s="12">
        <v>-7.7031524625107498E-2</v>
      </c>
      <c r="G1439">
        <v>0</v>
      </c>
      <c r="H1439">
        <v>0</v>
      </c>
      <c r="I1439" s="14" t="s">
        <v>222</v>
      </c>
      <c r="J1439" t="s">
        <v>67</v>
      </c>
      <c r="K1439" s="8">
        <v>23.793544443999998</v>
      </c>
      <c r="L1439" s="11">
        <v>-617.97</v>
      </c>
      <c r="M1439" t="e">
        <f>VLOOKUP(A1439,ownlog!$A:$B,2,FALSE)</f>
        <v>#N/A</v>
      </c>
    </row>
    <row r="1440" spans="1:13" ht="75" x14ac:dyDescent="0.25">
      <c r="A1440" t="str">
        <f t="shared" si="22"/>
        <v>2019102220191014BTU</v>
      </c>
      <c r="B1440">
        <v>1435</v>
      </c>
      <c r="C1440" s="1">
        <v>43760.651666666665</v>
      </c>
      <c r="D1440" s="1">
        <v>43752.437141203707</v>
      </c>
      <c r="E1440" t="s">
        <v>204</v>
      </c>
      <c r="F1440" s="12">
        <v>-5.1781002638522401E-2</v>
      </c>
      <c r="G1440">
        <v>0</v>
      </c>
      <c r="H1440">
        <v>0</v>
      </c>
      <c r="I1440" s="14" t="s">
        <v>219</v>
      </c>
      <c r="J1440" t="s">
        <v>67</v>
      </c>
      <c r="K1440" s="8">
        <v>15.900094444</v>
      </c>
      <c r="L1440" s="11">
        <v>-157</v>
      </c>
      <c r="M1440" t="e">
        <f>VLOOKUP(A1440,ownlog!$A:$B,2,FALSE)</f>
        <v>#N/A</v>
      </c>
    </row>
    <row r="1441" spans="1:13" ht="30" x14ac:dyDescent="0.25">
      <c r="A1441" t="str">
        <f t="shared" si="22"/>
        <v>2019102220191014CTRA</v>
      </c>
      <c r="B1441">
        <v>1436</v>
      </c>
      <c r="C1441" s="1">
        <v>43760.651886574073</v>
      </c>
      <c r="D1441" s="1">
        <v>43752.437800925924</v>
      </c>
      <c r="E1441" t="s">
        <v>220</v>
      </c>
      <c r="F1441" s="12">
        <v>-8.9669408803487005E-2</v>
      </c>
      <c r="G1441">
        <v>0</v>
      </c>
      <c r="H1441">
        <v>0</v>
      </c>
      <c r="I1441" s="14" t="s">
        <v>222</v>
      </c>
      <c r="J1441" t="s">
        <v>67</v>
      </c>
      <c r="K1441" s="8">
        <v>23.793544443999998</v>
      </c>
      <c r="L1441" s="11">
        <v>-1051.6500000000001</v>
      </c>
      <c r="M1441" t="e">
        <f>VLOOKUP(A1441,ownlog!$A:$B,2,FALSE)</f>
        <v>#N/A</v>
      </c>
    </row>
    <row r="1442" spans="1:13" ht="105" x14ac:dyDescent="0.25">
      <c r="A1442" t="str">
        <f t="shared" si="22"/>
        <v>2020031220191017AZO</v>
      </c>
      <c r="B1442">
        <v>1437</v>
      </c>
      <c r="C1442" s="1">
        <v>43902.523576388892</v>
      </c>
      <c r="D1442" s="1">
        <v>43755.425011574072</v>
      </c>
      <c r="E1442" t="s">
        <v>107</v>
      </c>
      <c r="F1442" s="12">
        <v>-9.2180790853018502E-2</v>
      </c>
      <c r="G1442">
        <v>0</v>
      </c>
      <c r="H1442">
        <v>0</v>
      </c>
      <c r="I1442" s="14" t="s">
        <v>224</v>
      </c>
      <c r="J1442" t="s">
        <v>66</v>
      </c>
      <c r="K1442" s="8">
        <v>1011.080285714</v>
      </c>
      <c r="L1442" s="11">
        <v>-1745.14</v>
      </c>
      <c r="M1442" t="e">
        <f>VLOOKUP(A1442,ownlog!$A:$B,2,FALSE)</f>
        <v>#N/A</v>
      </c>
    </row>
    <row r="1443" spans="1:13" ht="75" x14ac:dyDescent="0.25">
      <c r="A1443" t="str">
        <f t="shared" si="22"/>
        <v>2019112220191024BTU</v>
      </c>
      <c r="B1443">
        <v>1438</v>
      </c>
      <c r="C1443" s="1">
        <v>43791.598124999997</v>
      </c>
      <c r="D1443" s="1">
        <v>43762.500833333332</v>
      </c>
      <c r="E1443" t="s">
        <v>204</v>
      </c>
      <c r="F1443" s="12">
        <v>0.402464567490119</v>
      </c>
      <c r="G1443">
        <v>0</v>
      </c>
      <c r="H1443">
        <v>0</v>
      </c>
      <c r="I1443" s="14" t="s">
        <v>219</v>
      </c>
      <c r="J1443" t="s">
        <v>67</v>
      </c>
      <c r="K1443" s="8">
        <v>9.5091666670000006</v>
      </c>
      <c r="L1443" s="11">
        <v>5764.5</v>
      </c>
      <c r="M1443" t="e">
        <f>VLOOKUP(A1443,ownlog!$A:$B,2,FALSE)</f>
        <v>#N/A</v>
      </c>
    </row>
    <row r="1444" spans="1:13" ht="75" x14ac:dyDescent="0.25">
      <c r="A1444" t="str">
        <f t="shared" si="22"/>
        <v>2020022820191024BTU</v>
      </c>
      <c r="B1444">
        <v>1439</v>
      </c>
      <c r="C1444" s="1">
        <v>43889.453356481485</v>
      </c>
      <c r="D1444" s="1">
        <v>43762.500833333332</v>
      </c>
      <c r="E1444" t="s">
        <v>204</v>
      </c>
      <c r="F1444" s="12">
        <v>0.61439642534704697</v>
      </c>
      <c r="G1444">
        <v>0</v>
      </c>
      <c r="H1444">
        <v>0</v>
      </c>
      <c r="I1444" s="14" t="s">
        <v>219</v>
      </c>
      <c r="J1444" t="s">
        <v>67</v>
      </c>
      <c r="K1444" s="8">
        <v>6.1196636360000003</v>
      </c>
      <c r="L1444" s="11">
        <v>8800</v>
      </c>
      <c r="M1444" t="e">
        <f>VLOOKUP(A1444,ownlog!$A:$B,2,FALSE)</f>
        <v>#N/A</v>
      </c>
    </row>
    <row r="1445" spans="1:13" ht="30" x14ac:dyDescent="0.25">
      <c r="A1445" t="str">
        <f t="shared" si="22"/>
        <v>2019112220191024CTRA</v>
      </c>
      <c r="B1445">
        <v>1440</v>
      </c>
      <c r="C1445" s="1">
        <v>43791.598553240743</v>
      </c>
      <c r="D1445" s="1">
        <v>43762.501238425924</v>
      </c>
      <c r="E1445" t="s">
        <v>220</v>
      </c>
      <c r="F1445" s="12">
        <v>0.692549329845633</v>
      </c>
      <c r="G1445">
        <v>0</v>
      </c>
      <c r="H1445">
        <v>0</v>
      </c>
      <c r="I1445" s="14" t="s">
        <v>222</v>
      </c>
      <c r="J1445" t="s">
        <v>67</v>
      </c>
      <c r="K1445" s="8">
        <v>7.34</v>
      </c>
      <c r="L1445" s="11">
        <v>14881.5</v>
      </c>
      <c r="M1445" t="e">
        <f>VLOOKUP(A1445,ownlog!$A:$B,2,FALSE)</f>
        <v>#N/A</v>
      </c>
    </row>
    <row r="1446" spans="1:13" ht="45" x14ac:dyDescent="0.25">
      <c r="A1446" t="str">
        <f t="shared" si="22"/>
        <v>2020090320191101FB</v>
      </c>
      <c r="B1446">
        <v>1441</v>
      </c>
      <c r="C1446" s="1">
        <v>44077.500150462962</v>
      </c>
      <c r="D1446" s="1">
        <v>43770.418379629627</v>
      </c>
      <c r="E1446" t="s">
        <v>172</v>
      </c>
      <c r="F1446" s="12">
        <v>0.48832584791698902</v>
      </c>
      <c r="G1446">
        <v>0</v>
      </c>
      <c r="H1446">
        <v>0</v>
      </c>
      <c r="I1446" s="14" t="s">
        <v>228</v>
      </c>
      <c r="J1446" t="s">
        <v>66</v>
      </c>
      <c r="K1446" s="8">
        <v>288.35000000000002</v>
      </c>
      <c r="L1446" s="11">
        <v>2364.84</v>
      </c>
      <c r="M1446" t="e">
        <f>VLOOKUP(A1446,ownlog!$A:$B,2,FALSE)</f>
        <v>#N/A</v>
      </c>
    </row>
    <row r="1447" spans="1:13" ht="45" x14ac:dyDescent="0.25">
      <c r="A1447" t="str">
        <f t="shared" si="22"/>
        <v>2020072320191101FB</v>
      </c>
      <c r="B1447">
        <v>1442</v>
      </c>
      <c r="C1447" s="1">
        <v>44035.561145833337</v>
      </c>
      <c r="D1447" s="1">
        <v>43770.418379629627</v>
      </c>
      <c r="E1447" t="s">
        <v>172</v>
      </c>
      <c r="F1447" s="12">
        <v>0.21204274430850201</v>
      </c>
      <c r="G1447">
        <v>0</v>
      </c>
      <c r="H1447">
        <v>0</v>
      </c>
      <c r="I1447" s="14" t="s">
        <v>228</v>
      </c>
      <c r="J1447" t="s">
        <v>66</v>
      </c>
      <c r="K1447" s="8">
        <v>234.83</v>
      </c>
      <c r="L1447" s="11">
        <v>1026.8699999999999</v>
      </c>
      <c r="M1447" t="e">
        <f>VLOOKUP(A1447,ownlog!$A:$B,2,FALSE)</f>
        <v>#N/A</v>
      </c>
    </row>
    <row r="1448" spans="1:13" ht="45" x14ac:dyDescent="0.25">
      <c r="A1448" t="str">
        <f t="shared" si="22"/>
        <v>2020062620191101FB</v>
      </c>
      <c r="B1448">
        <v>1443</v>
      </c>
      <c r="C1448" s="1">
        <v>44008.646203703705</v>
      </c>
      <c r="D1448" s="1">
        <v>43770.418379629627</v>
      </c>
      <c r="E1448" t="s">
        <v>172</v>
      </c>
      <c r="F1448" s="12">
        <v>0.125858241701512</v>
      </c>
      <c r="G1448">
        <v>0</v>
      </c>
      <c r="H1448">
        <v>0</v>
      </c>
      <c r="I1448" s="14" t="s">
        <v>228</v>
      </c>
      <c r="J1448" t="s">
        <v>66</v>
      </c>
      <c r="K1448" s="8">
        <v>218.14</v>
      </c>
      <c r="L1448" s="11">
        <v>609.5</v>
      </c>
      <c r="M1448" t="e">
        <f>VLOOKUP(A1448,ownlog!$A:$B,2,FALSE)</f>
        <v>#N/A</v>
      </c>
    </row>
    <row r="1449" spans="1:13" ht="30" x14ac:dyDescent="0.25">
      <c r="A1449" t="str">
        <f t="shared" si="22"/>
        <v>2020090320191106PGR</v>
      </c>
      <c r="B1449">
        <v>1444</v>
      </c>
      <c r="C1449" s="1">
        <v>44077.525057870371</v>
      </c>
      <c r="D1449" s="1">
        <v>43775.570289351854</v>
      </c>
      <c r="E1449" t="s">
        <v>213</v>
      </c>
      <c r="F1449" s="12">
        <v>0.35149052268810999</v>
      </c>
      <c r="G1449">
        <v>0</v>
      </c>
      <c r="H1449">
        <v>0</v>
      </c>
      <c r="I1449" s="14" t="s">
        <v>231</v>
      </c>
      <c r="J1449" t="s">
        <v>66</v>
      </c>
      <c r="K1449" s="8">
        <v>94.13</v>
      </c>
      <c r="L1449" s="11">
        <v>2447.7800000000002</v>
      </c>
      <c r="M1449" t="e">
        <f>VLOOKUP(A1449,ownlog!$A:$B,2,FALSE)</f>
        <v>#N/A</v>
      </c>
    </row>
    <row r="1450" spans="1:13" ht="30" x14ac:dyDescent="0.25">
      <c r="A1450" t="str">
        <f t="shared" si="22"/>
        <v>2020062620191106PGR</v>
      </c>
      <c r="B1450">
        <v>1445</v>
      </c>
      <c r="C1450" s="1">
        <v>44008.649791666663</v>
      </c>
      <c r="D1450" s="1">
        <v>43775.570289351854</v>
      </c>
      <c r="E1450" t="s">
        <v>213</v>
      </c>
      <c r="F1450" s="12">
        <v>0.112718983342906</v>
      </c>
      <c r="G1450">
        <v>0</v>
      </c>
      <c r="H1450">
        <v>0</v>
      </c>
      <c r="I1450" s="14" t="s">
        <v>231</v>
      </c>
      <c r="J1450" t="s">
        <v>66</v>
      </c>
      <c r="K1450" s="8">
        <v>77.502300000000005</v>
      </c>
      <c r="L1450" s="11">
        <v>1569.95</v>
      </c>
      <c r="M1450" t="e">
        <f>VLOOKUP(A1450,ownlog!$A:$B,2,FALSE)</f>
        <v>#N/A</v>
      </c>
    </row>
    <row r="1451" spans="1:13" x14ac:dyDescent="0.25">
      <c r="A1451" t="str">
        <f t="shared" si="22"/>
        <v>2020031220191107DIS</v>
      </c>
      <c r="B1451">
        <v>1446</v>
      </c>
      <c r="C1451" s="1">
        <v>43902.494085648148</v>
      </c>
      <c r="D1451" s="1">
        <v>43776.42763888889</v>
      </c>
      <c r="E1451" t="s">
        <v>214</v>
      </c>
      <c r="F1451" s="12">
        <v>-0.29831638418079098</v>
      </c>
      <c r="G1451">
        <v>0</v>
      </c>
      <c r="H1451">
        <v>0</v>
      </c>
      <c r="I1451" s="14" t="s">
        <v>363</v>
      </c>
      <c r="J1451" t="s">
        <v>66</v>
      </c>
      <c r="K1451" s="8">
        <v>93.17</v>
      </c>
      <c r="L1451" s="11">
        <v>-3960.15</v>
      </c>
      <c r="M1451" t="e">
        <f>VLOOKUP(A1451,ownlog!$A:$B,2,FALSE)</f>
        <v>#N/A</v>
      </c>
    </row>
    <row r="1452" spans="1:13" ht="30" x14ac:dyDescent="0.25">
      <c r="A1452" t="str">
        <f t="shared" si="22"/>
        <v>2020102020191107PGR</v>
      </c>
      <c r="B1452">
        <v>1447</v>
      </c>
      <c r="C1452" s="1">
        <v>44124.662523148145</v>
      </c>
      <c r="D1452" s="1">
        <v>43776.457638888889</v>
      </c>
      <c r="E1452" t="s">
        <v>213</v>
      </c>
      <c r="F1452" s="12">
        <v>0.30630900396240301</v>
      </c>
      <c r="G1452">
        <v>0</v>
      </c>
      <c r="H1452">
        <v>0</v>
      </c>
      <c r="I1452" s="14" t="s">
        <v>231</v>
      </c>
      <c r="J1452" t="s">
        <v>66</v>
      </c>
      <c r="K1452" s="8">
        <v>94.68</v>
      </c>
      <c r="L1452" s="11">
        <v>2219.7800000000002</v>
      </c>
      <c r="M1452" t="e">
        <f>VLOOKUP(A1452,ownlog!$A:$B,2,FALSE)</f>
        <v>#N/A</v>
      </c>
    </row>
    <row r="1453" spans="1:13" x14ac:dyDescent="0.25">
      <c r="A1453" t="str">
        <f t="shared" si="22"/>
        <v>2020042020191112DDOG</v>
      </c>
      <c r="B1453">
        <v>1448</v>
      </c>
      <c r="C1453" s="1">
        <v>43941.666250000002</v>
      </c>
      <c r="D1453" s="1">
        <v>43781.637557870374</v>
      </c>
      <c r="E1453" t="s">
        <v>232</v>
      </c>
      <c r="F1453" s="12">
        <v>0.17904570278815701</v>
      </c>
      <c r="G1453">
        <v>0</v>
      </c>
      <c r="H1453">
        <v>0</v>
      </c>
      <c r="I1453" s="14" t="s">
        <v>235</v>
      </c>
      <c r="J1453" t="s">
        <v>66</v>
      </c>
      <c r="K1453" s="8">
        <v>41.03</v>
      </c>
      <c r="L1453" s="11">
        <v>622.9</v>
      </c>
      <c r="M1453" t="e">
        <f>VLOOKUP(A1453,ownlog!$A:$B,2,FALSE)</f>
        <v>#N/A</v>
      </c>
    </row>
    <row r="1454" spans="1:13" x14ac:dyDescent="0.25">
      <c r="A1454" t="str">
        <f t="shared" si="22"/>
        <v>2020051320191112DDOG</v>
      </c>
      <c r="B1454">
        <v>1449</v>
      </c>
      <c r="C1454" s="1">
        <v>43964.619768518518</v>
      </c>
      <c r="D1454" s="1">
        <v>43781.637557870374</v>
      </c>
      <c r="E1454" t="s">
        <v>232</v>
      </c>
      <c r="F1454" s="12">
        <v>1.01001149755676</v>
      </c>
      <c r="G1454">
        <v>0</v>
      </c>
      <c r="H1454">
        <v>0</v>
      </c>
      <c r="I1454" s="14" t="s">
        <v>235</v>
      </c>
      <c r="J1454" t="s">
        <v>66</v>
      </c>
      <c r="K1454" s="8">
        <v>69.94</v>
      </c>
      <c r="L1454" s="11">
        <v>3513.83</v>
      </c>
      <c r="M1454" t="e">
        <f>VLOOKUP(A1454,ownlog!$A:$B,2,FALSE)</f>
        <v>#N/A</v>
      </c>
    </row>
    <row r="1455" spans="1:13" ht="60" x14ac:dyDescent="0.25">
      <c r="A1455" t="str">
        <f t="shared" si="22"/>
        <v>2020031220191126ULTA</v>
      </c>
      <c r="B1455">
        <v>1450</v>
      </c>
      <c r="C1455" s="1">
        <v>43902.433819444443</v>
      </c>
      <c r="D1455" s="1">
        <v>43795.428784722222</v>
      </c>
      <c r="E1455" t="s">
        <v>170</v>
      </c>
      <c r="F1455" s="12">
        <v>-0.16455622055265501</v>
      </c>
      <c r="G1455">
        <v>0</v>
      </c>
      <c r="H1455">
        <v>0</v>
      </c>
      <c r="I1455" s="14" t="s">
        <v>237</v>
      </c>
      <c r="J1455" t="s">
        <v>66</v>
      </c>
      <c r="K1455" s="8">
        <v>196.86</v>
      </c>
      <c r="L1455" s="11">
        <v>-1938.39</v>
      </c>
      <c r="M1455" t="e">
        <f>VLOOKUP(A1455,ownlog!$A:$B,2,FALSE)</f>
        <v>#N/A</v>
      </c>
    </row>
    <row r="1456" spans="1:13" ht="75" x14ac:dyDescent="0.25">
      <c r="A1456" t="str">
        <f t="shared" si="22"/>
        <v>2020022820200108BTU</v>
      </c>
      <c r="B1456">
        <v>1451</v>
      </c>
      <c r="C1456" s="1">
        <v>43889.453356481485</v>
      </c>
      <c r="D1456" s="1">
        <v>43838.656435185185</v>
      </c>
      <c r="E1456" t="s">
        <v>204</v>
      </c>
      <c r="F1456" s="12">
        <v>0.33329309513922201</v>
      </c>
      <c r="G1456">
        <v>0</v>
      </c>
      <c r="H1456">
        <v>0</v>
      </c>
      <c r="I1456" s="14" t="s">
        <v>219</v>
      </c>
      <c r="J1456" t="s">
        <v>67</v>
      </c>
      <c r="K1456" s="8">
        <v>6.1196636360000003</v>
      </c>
      <c r="L1456" s="11">
        <v>2761</v>
      </c>
      <c r="M1456" t="e">
        <f>VLOOKUP(A1456,ownlog!$A:$B,2,FALSE)</f>
        <v>#N/A</v>
      </c>
    </row>
    <row r="1457" spans="1:13" ht="75" x14ac:dyDescent="0.25">
      <c r="A1457" t="str">
        <f t="shared" si="22"/>
        <v>2020022820200110BTU</v>
      </c>
      <c r="B1457">
        <v>1452</v>
      </c>
      <c r="C1457" s="1">
        <v>43889.453356481485</v>
      </c>
      <c r="D1457" s="1">
        <v>43840.663252314815</v>
      </c>
      <c r="E1457" t="s">
        <v>204</v>
      </c>
      <c r="F1457" s="12">
        <v>0.28699941961694703</v>
      </c>
      <c r="G1457">
        <v>0</v>
      </c>
      <c r="H1457">
        <v>0</v>
      </c>
      <c r="I1457" s="14" t="s">
        <v>219</v>
      </c>
      <c r="J1457" t="s">
        <v>67</v>
      </c>
      <c r="K1457" s="8">
        <v>6.1196636360000003</v>
      </c>
      <c r="L1457" s="11">
        <v>989</v>
      </c>
      <c r="M1457" t="e">
        <f>VLOOKUP(A1457,ownlog!$A:$B,2,FALSE)</f>
        <v>#N/A</v>
      </c>
    </row>
    <row r="1458" spans="1:13" ht="75" x14ac:dyDescent="0.25">
      <c r="A1458" t="str">
        <f t="shared" si="22"/>
        <v>2020031220200110BTU</v>
      </c>
      <c r="B1458">
        <v>1453</v>
      </c>
      <c r="C1458" s="1">
        <v>43902.418425925927</v>
      </c>
      <c r="D1458" s="1">
        <v>43840.663252314815</v>
      </c>
      <c r="E1458" t="s">
        <v>204</v>
      </c>
      <c r="F1458" s="12">
        <v>0.70013542271232299</v>
      </c>
      <c r="G1458">
        <v>0</v>
      </c>
      <c r="H1458">
        <v>0</v>
      </c>
      <c r="I1458" s="14" t="s">
        <v>219</v>
      </c>
      <c r="J1458" t="s">
        <v>67</v>
      </c>
      <c r="K1458" s="8">
        <v>2.56</v>
      </c>
      <c r="L1458" s="11">
        <v>1809.5</v>
      </c>
      <c r="M1458" t="e">
        <f>VLOOKUP(A1458,ownlog!$A:$B,2,FALSE)</f>
        <v>#N/A</v>
      </c>
    </row>
    <row r="1459" spans="1:13" x14ac:dyDescent="0.25">
      <c r="A1459" t="str">
        <f t="shared" si="22"/>
        <v>2020022820200114ARCH</v>
      </c>
      <c r="B1459">
        <v>1454</v>
      </c>
      <c r="C1459" s="1">
        <v>43889.453067129631</v>
      </c>
      <c r="D1459" s="1">
        <v>43844.420335648145</v>
      </c>
      <c r="E1459" t="s">
        <v>238</v>
      </c>
      <c r="F1459" s="12">
        <v>0.25949698093472101</v>
      </c>
      <c r="G1459">
        <v>0</v>
      </c>
      <c r="H1459">
        <v>0</v>
      </c>
      <c r="I1459" s="14" t="s">
        <v>363</v>
      </c>
      <c r="J1459" t="s">
        <v>67</v>
      </c>
      <c r="K1459" s="8">
        <v>51.91</v>
      </c>
      <c r="L1459" s="11">
        <v>2729</v>
      </c>
      <c r="M1459" t="e">
        <f>VLOOKUP(A1459,ownlog!$A:$B,2,FALSE)</f>
        <v>#N/A</v>
      </c>
    </row>
    <row r="1460" spans="1:13" ht="75" x14ac:dyDescent="0.25">
      <c r="A1460" t="str">
        <f t="shared" si="22"/>
        <v>2020031620200114BTU</v>
      </c>
      <c r="B1460">
        <v>1455</v>
      </c>
      <c r="C1460" s="1">
        <v>43906.654976851853</v>
      </c>
      <c r="D1460" s="1">
        <v>43844.423159722224</v>
      </c>
      <c r="E1460" t="s">
        <v>204</v>
      </c>
      <c r="F1460" s="12">
        <v>0.62572599913177795</v>
      </c>
      <c r="G1460">
        <v>0</v>
      </c>
      <c r="H1460">
        <v>0</v>
      </c>
      <c r="I1460" s="14" t="s">
        <v>219</v>
      </c>
      <c r="J1460" t="s">
        <v>67</v>
      </c>
      <c r="K1460" s="8">
        <v>3.4285749999999999</v>
      </c>
      <c r="L1460" s="11">
        <v>1156</v>
      </c>
      <c r="M1460" t="e">
        <f>VLOOKUP(A1460,ownlog!$A:$B,2,FALSE)</f>
        <v>#N/A</v>
      </c>
    </row>
    <row r="1461" spans="1:13" ht="75" x14ac:dyDescent="0.25">
      <c r="A1461" t="str">
        <f t="shared" si="22"/>
        <v>2020031220200114BTU</v>
      </c>
      <c r="B1461">
        <v>1456</v>
      </c>
      <c r="C1461" s="1">
        <v>43902.418425925927</v>
      </c>
      <c r="D1461" s="1">
        <v>43844.423159722224</v>
      </c>
      <c r="E1461" t="s">
        <v>204</v>
      </c>
      <c r="F1461" s="12">
        <v>0.72241311556336396</v>
      </c>
      <c r="G1461">
        <v>0</v>
      </c>
      <c r="H1461">
        <v>0</v>
      </c>
      <c r="I1461" s="14" t="s">
        <v>219</v>
      </c>
      <c r="J1461" t="s">
        <v>67</v>
      </c>
      <c r="K1461" s="8">
        <v>2.56</v>
      </c>
      <c r="L1461" s="11">
        <v>5338.5</v>
      </c>
      <c r="M1461" t="e">
        <f>VLOOKUP(A1461,ownlog!$A:$B,2,FALSE)</f>
        <v>#N/A</v>
      </c>
    </row>
    <row r="1462" spans="1:13" x14ac:dyDescent="0.25">
      <c r="A1462" t="str">
        <f t="shared" si="22"/>
        <v>2020031220200115ARCH</v>
      </c>
      <c r="B1462">
        <v>1457</v>
      </c>
      <c r="C1462" s="1">
        <v>43902.420208333337</v>
      </c>
      <c r="D1462" s="1">
        <v>43845.446539351855</v>
      </c>
      <c r="E1462" t="s">
        <v>238</v>
      </c>
      <c r="F1462" s="12">
        <v>0.52621388144176295</v>
      </c>
      <c r="G1462">
        <v>0</v>
      </c>
      <c r="H1462">
        <v>0</v>
      </c>
      <c r="I1462" s="14" t="s">
        <v>240</v>
      </c>
      <c r="J1462" t="s">
        <v>67</v>
      </c>
      <c r="K1462" s="8">
        <v>31.79</v>
      </c>
      <c r="L1462" s="11">
        <v>1766.5</v>
      </c>
      <c r="M1462" t="e">
        <f>VLOOKUP(A1462,ownlog!$A:$B,2,FALSE)</f>
        <v>#N/A</v>
      </c>
    </row>
    <row r="1463" spans="1:13" x14ac:dyDescent="0.25">
      <c r="A1463" t="str">
        <f t="shared" si="22"/>
        <v>2020031620200115ARCH</v>
      </c>
      <c r="B1463">
        <v>1458</v>
      </c>
      <c r="C1463" s="1">
        <v>43906.654768518521</v>
      </c>
      <c r="D1463" s="1">
        <v>43845.446539351855</v>
      </c>
      <c r="E1463" t="s">
        <v>238</v>
      </c>
      <c r="F1463" s="12">
        <v>0.47140303842716702</v>
      </c>
      <c r="G1463">
        <v>0</v>
      </c>
      <c r="H1463">
        <v>0</v>
      </c>
      <c r="I1463" s="14" t="s">
        <v>240</v>
      </c>
      <c r="J1463" t="s">
        <v>67</v>
      </c>
      <c r="K1463" s="8">
        <v>35.475000000000001</v>
      </c>
      <c r="L1463" s="11">
        <v>3165</v>
      </c>
      <c r="M1463" t="e">
        <f>VLOOKUP(A1463,ownlog!$A:$B,2,FALSE)</f>
        <v>#N/A</v>
      </c>
    </row>
    <row r="1464" spans="1:13" ht="75" x14ac:dyDescent="0.25">
      <c r="A1464" t="str">
        <f t="shared" si="22"/>
        <v>2020031620200115BTU</v>
      </c>
      <c r="B1464">
        <v>1459</v>
      </c>
      <c r="C1464" s="1">
        <v>43906.654976851853</v>
      </c>
      <c r="D1464" s="1">
        <v>43845.446770833332</v>
      </c>
      <c r="E1464" t="s">
        <v>204</v>
      </c>
      <c r="F1464" s="12">
        <v>0.60130700759289202</v>
      </c>
      <c r="G1464">
        <v>0</v>
      </c>
      <c r="H1464">
        <v>0</v>
      </c>
      <c r="I1464" s="14" t="s">
        <v>241</v>
      </c>
      <c r="J1464" t="s">
        <v>67</v>
      </c>
      <c r="K1464" s="8">
        <v>3.4285749999999999</v>
      </c>
      <c r="L1464" s="11">
        <v>5184</v>
      </c>
      <c r="M1464" t="e">
        <f>VLOOKUP(A1464,ownlog!$A:$B,2,FALSE)</f>
        <v>#N/A</v>
      </c>
    </row>
    <row r="1465" spans="1:13" ht="45" x14ac:dyDescent="0.25">
      <c r="A1465" t="str">
        <f t="shared" si="22"/>
        <v>2020031220200213ORLY</v>
      </c>
      <c r="B1465">
        <v>1460</v>
      </c>
      <c r="C1465" s="1">
        <v>43902.521898148145</v>
      </c>
      <c r="D1465" s="1">
        <v>43874.428877314815</v>
      </c>
      <c r="E1465" t="s">
        <v>77</v>
      </c>
      <c r="F1465" s="12">
        <v>-0.131344095544141</v>
      </c>
      <c r="G1465">
        <v>0</v>
      </c>
      <c r="H1465">
        <v>0</v>
      </c>
      <c r="I1465" s="14" t="s">
        <v>243</v>
      </c>
      <c r="J1465" t="s">
        <v>66</v>
      </c>
      <c r="K1465" s="8">
        <v>343.39</v>
      </c>
      <c r="L1465" s="11">
        <v>-1038.17</v>
      </c>
      <c r="M1465" t="e">
        <f>VLOOKUP(A1465,ownlog!$A:$B,2,FALSE)</f>
        <v>#N/A</v>
      </c>
    </row>
    <row r="1466" spans="1:13" ht="105" x14ac:dyDescent="0.25">
      <c r="A1466" t="str">
        <f t="shared" si="22"/>
        <v>2020031220200213AZO</v>
      </c>
      <c r="B1466">
        <v>1461</v>
      </c>
      <c r="C1466" s="1">
        <v>43902.523576388892</v>
      </c>
      <c r="D1466" s="1">
        <v>43874.429143518515</v>
      </c>
      <c r="E1466" t="s">
        <v>107</v>
      </c>
      <c r="F1466" s="12">
        <v>-5.2611898335582503E-2</v>
      </c>
      <c r="G1466">
        <v>0</v>
      </c>
      <c r="H1466">
        <v>0</v>
      </c>
      <c r="I1466" s="14" t="s">
        <v>244</v>
      </c>
      <c r="J1466" t="s">
        <v>66</v>
      </c>
      <c r="K1466" s="8">
        <v>1011.080285714</v>
      </c>
      <c r="L1466" s="11">
        <v>-561.39</v>
      </c>
      <c r="M1466" t="e">
        <f>VLOOKUP(A1466,ownlog!$A:$B,2,FALSE)</f>
        <v>#N/A</v>
      </c>
    </row>
    <row r="1467" spans="1:13" ht="45" x14ac:dyDescent="0.25">
      <c r="A1467" t="str">
        <f t="shared" si="22"/>
        <v>2020062620200225MSFT</v>
      </c>
      <c r="B1467">
        <v>1462</v>
      </c>
      <c r="C1467" s="1">
        <v>44008.651736111111</v>
      </c>
      <c r="D1467" s="1">
        <v>43886.627083333333</v>
      </c>
      <c r="E1467" t="s">
        <v>194</v>
      </c>
      <c r="F1467" s="12">
        <v>0.15679082082965501</v>
      </c>
      <c r="G1467">
        <v>0</v>
      </c>
      <c r="H1467">
        <v>0</v>
      </c>
      <c r="I1467" s="14" t="s">
        <v>246</v>
      </c>
      <c r="J1467" t="s">
        <v>66</v>
      </c>
      <c r="K1467" s="8">
        <v>196.63066666700001</v>
      </c>
      <c r="L1467" s="11">
        <v>1332.33</v>
      </c>
      <c r="M1467" t="e">
        <f>VLOOKUP(A1467,ownlog!$A:$B,2,FALSE)</f>
        <v>#N/A</v>
      </c>
    </row>
    <row r="1468" spans="1:13" ht="90" x14ac:dyDescent="0.25">
      <c r="A1468" t="str">
        <f t="shared" si="22"/>
        <v>2020031220200225TDG</v>
      </c>
      <c r="B1468">
        <v>1463</v>
      </c>
      <c r="C1468" s="1">
        <v>43902.496863425928</v>
      </c>
      <c r="D1468" s="1">
        <v>43886.628032407411</v>
      </c>
      <c r="E1468" t="s">
        <v>247</v>
      </c>
      <c r="F1468" s="12">
        <v>-0.29690611357479302</v>
      </c>
      <c r="G1468">
        <v>0</v>
      </c>
      <c r="H1468">
        <v>0</v>
      </c>
      <c r="I1468" s="14" t="s">
        <v>249</v>
      </c>
      <c r="J1468" t="s">
        <v>66</v>
      </c>
      <c r="K1468" s="8">
        <v>407.54</v>
      </c>
      <c r="L1468" s="11">
        <v>-2580.9899999999998</v>
      </c>
      <c r="M1468" t="e">
        <f>VLOOKUP(A1468,ownlog!$A:$B,2,FALSE)</f>
        <v>#N/A</v>
      </c>
    </row>
    <row r="1469" spans="1:13" x14ac:dyDescent="0.25">
      <c r="A1469" t="str">
        <f t="shared" si="22"/>
        <v>2020031220200302TGT</v>
      </c>
      <c r="B1469">
        <v>1464</v>
      </c>
      <c r="C1469" s="1">
        <v>43902.635405092595</v>
      </c>
      <c r="D1469" s="1">
        <v>43892.444421296299</v>
      </c>
      <c r="E1469" t="s">
        <v>250</v>
      </c>
      <c r="F1469" s="12">
        <v>-0.11457180500658699</v>
      </c>
      <c r="G1469">
        <v>0</v>
      </c>
      <c r="H1469">
        <v>0</v>
      </c>
      <c r="I1469" s="14" t="s">
        <v>363</v>
      </c>
      <c r="J1469" t="s">
        <v>66</v>
      </c>
      <c r="K1469" s="8">
        <v>94.1</v>
      </c>
      <c r="L1469" s="11">
        <v>-1217.44</v>
      </c>
      <c r="M1469" t="e">
        <f>VLOOKUP(A1469,ownlog!$A:$B,2,FALSE)</f>
        <v>#N/A</v>
      </c>
    </row>
    <row r="1470" spans="1:13" x14ac:dyDescent="0.25">
      <c r="A1470" t="str">
        <f t="shared" si="22"/>
        <v>2020051320200302MA</v>
      </c>
      <c r="B1470">
        <v>1465</v>
      </c>
      <c r="C1470" s="1">
        <v>43964.616388888891</v>
      </c>
      <c r="D1470" s="1">
        <v>43892.637418981481</v>
      </c>
      <c r="E1470" t="s">
        <v>202</v>
      </c>
      <c r="F1470" s="12">
        <v>-0.103458316534515</v>
      </c>
      <c r="G1470">
        <v>0</v>
      </c>
      <c r="H1470">
        <v>0</v>
      </c>
      <c r="I1470" s="14" t="s">
        <v>363</v>
      </c>
      <c r="J1470" t="s">
        <v>66</v>
      </c>
      <c r="K1470" s="8">
        <v>266.88499999999999</v>
      </c>
      <c r="L1470" s="11">
        <v>-923.8</v>
      </c>
      <c r="M1470" t="e">
        <f>VLOOKUP(A1470,ownlog!$A:$B,2,FALSE)</f>
        <v>#N/A</v>
      </c>
    </row>
    <row r="1471" spans="1:13" x14ac:dyDescent="0.25">
      <c r="A1471" t="str">
        <f t="shared" si="22"/>
        <v>2020051320200302V</v>
      </c>
      <c r="B1471">
        <v>1466</v>
      </c>
      <c r="C1471" s="1">
        <v>43964.616527777776</v>
      </c>
      <c r="D1471" s="1">
        <v>43892.638113425928</v>
      </c>
      <c r="E1471" t="s">
        <v>129</v>
      </c>
      <c r="F1471" s="12">
        <v>-6.3490204429301506E-2</v>
      </c>
      <c r="G1471">
        <v>0</v>
      </c>
      <c r="H1471">
        <v>0</v>
      </c>
      <c r="I1471" s="14" t="s">
        <v>363</v>
      </c>
      <c r="J1471" t="s">
        <v>66</v>
      </c>
      <c r="K1471" s="8">
        <v>175.94</v>
      </c>
      <c r="L1471" s="11">
        <v>-596.29999999999995</v>
      </c>
      <c r="M1471" t="e">
        <f>VLOOKUP(A1471,ownlog!$A:$B,2,FALSE)</f>
        <v>#N/A</v>
      </c>
    </row>
    <row r="1472" spans="1:13" x14ac:dyDescent="0.25">
      <c r="A1472" t="str">
        <f t="shared" si="22"/>
        <v>2020031220200304DIS</v>
      </c>
      <c r="B1472">
        <v>1467</v>
      </c>
      <c r="C1472" s="1">
        <v>43902.494085648148</v>
      </c>
      <c r="D1472" s="1">
        <v>43894.403460648151</v>
      </c>
      <c r="E1472" t="s">
        <v>214</v>
      </c>
      <c r="F1472" s="12">
        <v>-0.20886907289455001</v>
      </c>
      <c r="G1472">
        <v>0</v>
      </c>
      <c r="H1472">
        <v>0</v>
      </c>
      <c r="I1472" s="14" t="s">
        <v>363</v>
      </c>
      <c r="J1472" t="s">
        <v>66</v>
      </c>
      <c r="K1472" s="8">
        <v>93.17</v>
      </c>
      <c r="L1472" s="11">
        <v>-3689.15</v>
      </c>
      <c r="M1472" t="e">
        <f>VLOOKUP(A1472,ownlog!$A:$B,2,FALSE)</f>
        <v>#N/A</v>
      </c>
    </row>
    <row r="1473" spans="1:13" x14ac:dyDescent="0.25">
      <c r="A1473" t="str">
        <f t="shared" si="22"/>
        <v>2020062920200304HD</v>
      </c>
      <c r="B1473">
        <v>1468</v>
      </c>
      <c r="C1473" s="1">
        <v>44011.402986111112</v>
      </c>
      <c r="D1473" s="1">
        <v>43894.403831018521</v>
      </c>
      <c r="E1473" t="s">
        <v>132</v>
      </c>
      <c r="F1473" s="12">
        <v>3.03776654962747E-2</v>
      </c>
      <c r="G1473">
        <v>0</v>
      </c>
      <c r="H1473">
        <v>0</v>
      </c>
      <c r="I1473" s="14" t="s">
        <v>363</v>
      </c>
      <c r="J1473" t="s">
        <v>66</v>
      </c>
      <c r="K1473" s="8">
        <v>240.68</v>
      </c>
      <c r="L1473" s="11">
        <v>177.36</v>
      </c>
      <c r="M1473" t="e">
        <f>VLOOKUP(A1473,ownlog!$A:$B,2,FALSE)</f>
        <v>#N/A</v>
      </c>
    </row>
    <row r="1474" spans="1:13" x14ac:dyDescent="0.25">
      <c r="A1474" t="str">
        <f t="shared" si="22"/>
        <v>2020102020200304HD</v>
      </c>
      <c r="B1474">
        <v>1469</v>
      </c>
      <c r="C1474" s="1">
        <v>44124.661597222221</v>
      </c>
      <c r="D1474" s="1">
        <v>43894.403831018521</v>
      </c>
      <c r="E1474" t="s">
        <v>132</v>
      </c>
      <c r="F1474" s="12">
        <v>0.22475978419114401</v>
      </c>
      <c r="G1474">
        <v>0</v>
      </c>
      <c r="H1474">
        <v>0</v>
      </c>
      <c r="I1474" s="14" t="s">
        <v>363</v>
      </c>
      <c r="J1474" t="s">
        <v>66</v>
      </c>
      <c r="K1474" s="8">
        <v>286.06</v>
      </c>
      <c r="L1474" s="11">
        <v>2624.52</v>
      </c>
      <c r="M1474" t="e">
        <f>VLOOKUP(A1474,ownlog!$A:$B,2,FALSE)</f>
        <v>#N/A</v>
      </c>
    </row>
    <row r="1475" spans="1:13" x14ac:dyDescent="0.25">
      <c r="A1475" t="str">
        <f t="shared" si="22"/>
        <v>2020090320200304HD</v>
      </c>
      <c r="B1475">
        <v>1470</v>
      </c>
      <c r="C1475" s="1">
        <v>44077.516863425924</v>
      </c>
      <c r="D1475" s="1">
        <v>43894.403831018521</v>
      </c>
      <c r="E1475" t="s">
        <v>132</v>
      </c>
      <c r="F1475" s="12">
        <v>0.183667037766549</v>
      </c>
      <c r="G1475">
        <v>0</v>
      </c>
      <c r="H1475">
        <v>0</v>
      </c>
      <c r="I1475" s="14" t="s">
        <v>363</v>
      </c>
      <c r="J1475" t="s">
        <v>66</v>
      </c>
      <c r="K1475" s="8">
        <v>276.48</v>
      </c>
      <c r="L1475" s="11">
        <v>1072.3399999999999</v>
      </c>
      <c r="M1475" t="e">
        <f>VLOOKUP(A1475,ownlog!$A:$B,2,FALSE)</f>
        <v>#N/A</v>
      </c>
    </row>
    <row r="1476" spans="1:13" x14ac:dyDescent="0.25">
      <c r="A1476" t="str">
        <f t="shared" si="22"/>
        <v>2020062620200305DDOG</v>
      </c>
      <c r="B1476">
        <v>1471</v>
      </c>
      <c r="C1476" s="1">
        <v>44008.646643518521</v>
      </c>
      <c r="D1476" s="1">
        <v>43895.444039351853</v>
      </c>
      <c r="E1476" t="s">
        <v>232</v>
      </c>
      <c r="F1476" s="12">
        <v>0.85056868785838602</v>
      </c>
      <c r="G1476">
        <v>0</v>
      </c>
      <c r="H1476">
        <v>0</v>
      </c>
      <c r="I1476" s="14" t="s">
        <v>363</v>
      </c>
      <c r="J1476" t="s">
        <v>66</v>
      </c>
      <c r="K1476" s="8">
        <v>85.1</v>
      </c>
      <c r="L1476" s="11">
        <v>3910.8</v>
      </c>
      <c r="M1476" t="e">
        <f>VLOOKUP(A1476,ownlog!$A:$B,2,FALSE)</f>
        <v>#N/A</v>
      </c>
    </row>
    <row r="1477" spans="1:13" x14ac:dyDescent="0.25">
      <c r="A1477" t="str">
        <f t="shared" si="22"/>
        <v>2020061220200305DDOG</v>
      </c>
      <c r="B1477">
        <v>1472</v>
      </c>
      <c r="C1477" s="1">
        <v>43994.428391203706</v>
      </c>
      <c r="D1477" s="1">
        <v>43895.444039351853</v>
      </c>
      <c r="E1477" t="s">
        <v>232</v>
      </c>
      <c r="F1477" s="12">
        <v>0.715290683828255</v>
      </c>
      <c r="G1477">
        <v>0</v>
      </c>
      <c r="H1477">
        <v>0</v>
      </c>
      <c r="I1477" s="14" t="s">
        <v>363</v>
      </c>
      <c r="J1477" t="s">
        <v>66</v>
      </c>
      <c r="K1477" s="8">
        <v>78.88</v>
      </c>
      <c r="L1477" s="11">
        <v>3288.81</v>
      </c>
      <c r="M1477" t="e">
        <f>VLOOKUP(A1477,ownlog!$A:$B,2,FALSE)</f>
        <v>#N/A</v>
      </c>
    </row>
    <row r="1478" spans="1:13" x14ac:dyDescent="0.25">
      <c r="A1478" t="str">
        <f t="shared" ref="A1478:A1541" si="23">TEXT(C1478,"YYYYMMDD")&amp;TEXT(D1478,"YYYYMMDD")&amp;E1478</f>
        <v>2020072320200310MSFT</v>
      </c>
      <c r="B1478">
        <v>1473</v>
      </c>
      <c r="C1478" s="1">
        <v>44035.559942129628</v>
      </c>
      <c r="D1478" s="1">
        <v>43900.514918981484</v>
      </c>
      <c r="E1478" t="s">
        <v>194</v>
      </c>
      <c r="F1478" s="12">
        <v>0.31286618502653202</v>
      </c>
      <c r="G1478">
        <v>0</v>
      </c>
      <c r="H1478">
        <v>0</v>
      </c>
      <c r="I1478" s="14" t="s">
        <v>363</v>
      </c>
      <c r="J1478" t="s">
        <v>66</v>
      </c>
      <c r="K1478" s="8">
        <v>205.37</v>
      </c>
      <c r="L1478" s="11">
        <v>2446.77</v>
      </c>
      <c r="M1478" t="e">
        <f>VLOOKUP(A1478,ownlog!$A:$B,2,FALSE)</f>
        <v>#N/A</v>
      </c>
    </row>
    <row r="1479" spans="1:13" x14ac:dyDescent="0.25">
      <c r="A1479" t="str">
        <f t="shared" si="23"/>
        <v>2020090320200310MSFT</v>
      </c>
      <c r="B1479">
        <v>1474</v>
      </c>
      <c r="C1479" s="1">
        <v>44077.500613425924</v>
      </c>
      <c r="D1479" s="1">
        <v>43900.514918981484</v>
      </c>
      <c r="E1479" t="s">
        <v>194</v>
      </c>
      <c r="F1479" s="12">
        <v>0.40493063103382099</v>
      </c>
      <c r="G1479">
        <v>0</v>
      </c>
      <c r="H1479">
        <v>0</v>
      </c>
      <c r="I1479" s="14" t="s">
        <v>363</v>
      </c>
      <c r="J1479" t="s">
        <v>66</v>
      </c>
      <c r="K1479" s="8">
        <v>219.79</v>
      </c>
      <c r="L1479" s="11">
        <v>1583.38</v>
      </c>
      <c r="M1479" t="e">
        <f>VLOOKUP(A1479,ownlog!$A:$B,2,FALSE)</f>
        <v>#N/A</v>
      </c>
    </row>
    <row r="1480" spans="1:13" x14ac:dyDescent="0.25">
      <c r="A1480" t="str">
        <f t="shared" si="23"/>
        <v>2020102020200310MSFT</v>
      </c>
      <c r="B1480">
        <v>1475</v>
      </c>
      <c r="C1480" s="1">
        <v>44124.660381944443</v>
      </c>
      <c r="D1480" s="1">
        <v>43900.514918981484</v>
      </c>
      <c r="E1480" t="s">
        <v>194</v>
      </c>
      <c r="F1480" s="12">
        <v>0.37258231570871397</v>
      </c>
      <c r="G1480">
        <v>0</v>
      </c>
      <c r="H1480">
        <v>0</v>
      </c>
      <c r="I1480" s="14" t="s">
        <v>363</v>
      </c>
      <c r="J1480" t="s">
        <v>66</v>
      </c>
      <c r="K1480" s="8">
        <v>214.74</v>
      </c>
      <c r="L1480" s="11">
        <v>1456.89</v>
      </c>
      <c r="M1480" t="e">
        <f>VLOOKUP(A1480,ownlog!$A:$B,2,FALSE)</f>
        <v>#N/A</v>
      </c>
    </row>
    <row r="1481" spans="1:13" x14ac:dyDescent="0.25">
      <c r="A1481" t="str">
        <f t="shared" si="23"/>
        <v>2020102020200310HD</v>
      </c>
      <c r="B1481">
        <v>1476</v>
      </c>
      <c r="C1481" s="1">
        <v>44124.661597222221</v>
      </c>
      <c r="D1481" s="1">
        <v>43900.515694444446</v>
      </c>
      <c r="E1481" t="s">
        <v>132</v>
      </c>
      <c r="F1481" s="12">
        <v>0.31871041814119999</v>
      </c>
      <c r="G1481">
        <v>0</v>
      </c>
      <c r="H1481">
        <v>0</v>
      </c>
      <c r="I1481" s="14" t="s">
        <v>363</v>
      </c>
      <c r="J1481" t="s">
        <v>66</v>
      </c>
      <c r="K1481" s="8">
        <v>286.06</v>
      </c>
      <c r="L1481" s="11">
        <v>1728.02</v>
      </c>
      <c r="M1481" t="e">
        <f>VLOOKUP(A1481,ownlog!$A:$B,2,FALSE)</f>
        <v>#N/A</v>
      </c>
    </row>
    <row r="1482" spans="1:13" x14ac:dyDescent="0.25">
      <c r="A1482" t="str">
        <f t="shared" si="23"/>
        <v>2020061220200310V</v>
      </c>
      <c r="B1482">
        <v>1477</v>
      </c>
      <c r="C1482" s="1">
        <v>43994.434293981481</v>
      </c>
      <c r="D1482" s="1">
        <v>43900.516493055555</v>
      </c>
      <c r="E1482" t="s">
        <v>129</v>
      </c>
      <c r="F1482" s="12">
        <v>0.106237959261374</v>
      </c>
      <c r="G1482">
        <v>0</v>
      </c>
      <c r="H1482">
        <v>0</v>
      </c>
      <c r="I1482" s="14" t="s">
        <v>363</v>
      </c>
      <c r="J1482" t="s">
        <v>66</v>
      </c>
      <c r="K1482" s="8">
        <v>193.72</v>
      </c>
      <c r="L1482" s="11">
        <v>1395.17</v>
      </c>
      <c r="M1482" t="e">
        <f>VLOOKUP(A1482,ownlog!$A:$B,2,FALSE)</f>
        <v>#N/A</v>
      </c>
    </row>
    <row r="1483" spans="1:13" x14ac:dyDescent="0.25">
      <c r="A1483" t="str">
        <f t="shared" si="23"/>
        <v>2020061220200310MA</v>
      </c>
      <c r="B1483">
        <v>1478</v>
      </c>
      <c r="C1483" s="1">
        <v>43994.433935185189</v>
      </c>
      <c r="D1483" s="1">
        <v>43900.517395833333</v>
      </c>
      <c r="E1483" t="s">
        <v>202</v>
      </c>
      <c r="F1483" s="12">
        <v>0.108904394299287</v>
      </c>
      <c r="G1483">
        <v>0</v>
      </c>
      <c r="H1483">
        <v>0</v>
      </c>
      <c r="I1483" s="14" t="s">
        <v>363</v>
      </c>
      <c r="J1483" t="s">
        <v>66</v>
      </c>
      <c r="K1483" s="8">
        <v>298.81</v>
      </c>
      <c r="L1483" s="11">
        <v>1467.16</v>
      </c>
      <c r="M1483" t="e">
        <f>VLOOKUP(A1483,ownlog!$A:$B,2,FALSE)</f>
        <v>#N/A</v>
      </c>
    </row>
    <row r="1484" spans="1:13" x14ac:dyDescent="0.25">
      <c r="A1484" t="str">
        <f t="shared" si="23"/>
        <v>2020031220200310NVR</v>
      </c>
      <c r="B1484">
        <v>1479</v>
      </c>
      <c r="C1484" s="1">
        <v>43902.495659722219</v>
      </c>
      <c r="D1484" s="1">
        <v>43900.517916666664</v>
      </c>
      <c r="E1484" t="s">
        <v>82</v>
      </c>
      <c r="F1484" s="12">
        <v>-0.16949454520851001</v>
      </c>
      <c r="G1484">
        <v>0</v>
      </c>
      <c r="H1484">
        <v>0</v>
      </c>
      <c r="I1484" s="14" t="s">
        <v>363</v>
      </c>
      <c r="J1484" t="s">
        <v>66</v>
      </c>
      <c r="K1484" s="8">
        <v>3032.0027</v>
      </c>
      <c r="L1484" s="11">
        <v>-1856.03</v>
      </c>
      <c r="M1484" t="e">
        <f>VLOOKUP(A1484,ownlog!$A:$B,2,FALSE)</f>
        <v>#N/A</v>
      </c>
    </row>
    <row r="1485" spans="1:13" x14ac:dyDescent="0.25">
      <c r="A1485" t="str">
        <f t="shared" si="23"/>
        <v>2020031220200310TGT</v>
      </c>
      <c r="B1485">
        <v>1480</v>
      </c>
      <c r="C1485" s="1">
        <v>43902.635405092595</v>
      </c>
      <c r="D1485" s="1">
        <v>43900.518101851849</v>
      </c>
      <c r="E1485" t="s">
        <v>250</v>
      </c>
      <c r="F1485" s="12">
        <v>-0.114738426797139</v>
      </c>
      <c r="G1485">
        <v>0</v>
      </c>
      <c r="H1485">
        <v>0</v>
      </c>
      <c r="I1485" s="14" t="s">
        <v>363</v>
      </c>
      <c r="J1485" t="s">
        <v>66</v>
      </c>
      <c r="K1485" s="8">
        <v>94.1</v>
      </c>
      <c r="L1485" s="11">
        <v>-1219.44</v>
      </c>
      <c r="M1485" t="e">
        <f>VLOOKUP(A1485,ownlog!$A:$B,2,FALSE)</f>
        <v>#N/A</v>
      </c>
    </row>
    <row r="1486" spans="1:13" x14ac:dyDescent="0.25">
      <c r="A1486" t="str">
        <f t="shared" si="23"/>
        <v>2020031220200312PSX</v>
      </c>
      <c r="B1486">
        <v>1481</v>
      </c>
      <c r="C1486" s="1">
        <v>43902.436979166669</v>
      </c>
      <c r="D1486" s="1">
        <v>43902.435543981483</v>
      </c>
      <c r="E1486" t="s">
        <v>74</v>
      </c>
      <c r="F1486" s="12">
        <v>-9.9313148303896807E-3</v>
      </c>
      <c r="G1486">
        <v>0</v>
      </c>
      <c r="H1486">
        <v>0</v>
      </c>
      <c r="I1486" s="14" t="s">
        <v>363</v>
      </c>
      <c r="J1486" t="s">
        <v>66</v>
      </c>
      <c r="K1486" s="8">
        <v>47.095133333</v>
      </c>
      <c r="L1486" s="11">
        <v>-70.849999999999994</v>
      </c>
      <c r="M1486" t="e">
        <f>VLOOKUP(A1486,ownlog!$A:$B,2,FALSE)</f>
        <v>#N/A</v>
      </c>
    </row>
    <row r="1487" spans="1:13" x14ac:dyDescent="0.25">
      <c r="A1487" t="str">
        <f t="shared" si="23"/>
        <v>2020061220200312JPM</v>
      </c>
      <c r="B1487">
        <v>1482</v>
      </c>
      <c r="C1487" s="1">
        <v>43994.41810185185</v>
      </c>
      <c r="D1487" s="1">
        <v>43902.547222222223</v>
      </c>
      <c r="E1487" t="s">
        <v>148</v>
      </c>
      <c r="F1487" s="12">
        <v>6.5074754378470698E-2</v>
      </c>
      <c r="G1487">
        <v>0</v>
      </c>
      <c r="H1487">
        <v>0</v>
      </c>
      <c r="I1487" s="14" t="s">
        <v>363</v>
      </c>
      <c r="J1487" t="s">
        <v>66</v>
      </c>
      <c r="K1487" s="8">
        <v>99.75</v>
      </c>
      <c r="L1487" s="11">
        <v>457.02</v>
      </c>
      <c r="M1487" t="e">
        <f>VLOOKUP(A1487,ownlog!$A:$B,2,FALSE)</f>
        <v>#N/A</v>
      </c>
    </row>
    <row r="1488" spans="1:13" x14ac:dyDescent="0.25">
      <c r="A1488" t="str">
        <f t="shared" si="23"/>
        <v>2020090320200312NVR</v>
      </c>
      <c r="B1488">
        <v>1483</v>
      </c>
      <c r="C1488" s="1">
        <v>44077.516006944446</v>
      </c>
      <c r="D1488" s="1">
        <v>43902.671736111108</v>
      </c>
      <c r="E1488" t="s">
        <v>82</v>
      </c>
      <c r="F1488" s="12">
        <v>0.38520120792616702</v>
      </c>
      <c r="G1488">
        <v>0</v>
      </c>
      <c r="H1488">
        <v>0</v>
      </c>
      <c r="I1488" s="14" t="s">
        <v>363</v>
      </c>
      <c r="J1488" t="s">
        <v>66</v>
      </c>
      <c r="K1488" s="8">
        <v>4083.1</v>
      </c>
      <c r="L1488" s="11">
        <v>2270.5300000000002</v>
      </c>
      <c r="M1488" t="e">
        <f>VLOOKUP(A1488,ownlog!$A:$B,2,FALSE)</f>
        <v>#N/A</v>
      </c>
    </row>
    <row r="1489" spans="1:13" x14ac:dyDescent="0.25">
      <c r="A1489" t="str">
        <f t="shared" si="23"/>
        <v>2020062620200312NVR</v>
      </c>
      <c r="B1489">
        <v>1484</v>
      </c>
      <c r="C1489" s="1">
        <v>44008.652650462966</v>
      </c>
      <c r="D1489" s="1">
        <v>43902.671736111108</v>
      </c>
      <c r="E1489" t="s">
        <v>82</v>
      </c>
      <c r="F1489" s="12">
        <v>7.1698561346362599E-2</v>
      </c>
      <c r="G1489">
        <v>0</v>
      </c>
      <c r="H1489">
        <v>0</v>
      </c>
      <c r="I1489" s="14" t="s">
        <v>363</v>
      </c>
      <c r="J1489" t="s">
        <v>66</v>
      </c>
      <c r="K1489" s="8">
        <v>3158.78</v>
      </c>
      <c r="L1489" s="11">
        <v>1056.55</v>
      </c>
      <c r="M1489" t="e">
        <f>VLOOKUP(A1489,ownlog!$A:$B,2,FALSE)</f>
        <v>#N/A</v>
      </c>
    </row>
    <row r="1490" spans="1:13" x14ac:dyDescent="0.25">
      <c r="A1490" t="str">
        <f t="shared" si="23"/>
        <v>2020061220200312NVR</v>
      </c>
      <c r="B1490">
        <v>1485</v>
      </c>
      <c r="C1490" s="1">
        <v>43994.424953703703</v>
      </c>
      <c r="D1490" s="1">
        <v>43902.671736111108</v>
      </c>
      <c r="E1490" t="s">
        <v>82</v>
      </c>
      <c r="F1490" s="12">
        <v>9.1390698516105595E-2</v>
      </c>
      <c r="G1490">
        <v>0</v>
      </c>
      <c r="H1490">
        <v>0</v>
      </c>
      <c r="I1490" s="14" t="s">
        <v>363</v>
      </c>
      <c r="J1490" t="s">
        <v>66</v>
      </c>
      <c r="K1490" s="8">
        <v>3216.95</v>
      </c>
      <c r="L1490" s="11">
        <v>808.04</v>
      </c>
      <c r="M1490" t="e">
        <f>VLOOKUP(A1490,ownlog!$A:$B,2,FALSE)</f>
        <v>#N/A</v>
      </c>
    </row>
    <row r="1491" spans="1:13" x14ac:dyDescent="0.25">
      <c r="A1491" t="str">
        <f t="shared" si="23"/>
        <v>2020042020200313TDG</v>
      </c>
      <c r="B1491">
        <v>1486</v>
      </c>
      <c r="C1491" s="1">
        <v>43941.630046296297</v>
      </c>
      <c r="D1491" s="1">
        <v>43903.424224537041</v>
      </c>
      <c r="E1491" t="s">
        <v>247</v>
      </c>
      <c r="F1491" s="12">
        <v>-0.26836736596736499</v>
      </c>
      <c r="G1491">
        <v>0</v>
      </c>
      <c r="H1491">
        <v>0</v>
      </c>
      <c r="I1491" s="14" t="s">
        <v>363</v>
      </c>
      <c r="J1491" t="s">
        <v>66</v>
      </c>
      <c r="K1491" s="8">
        <v>313.92685714300001</v>
      </c>
      <c r="L1491" s="11">
        <v>-2878.24</v>
      </c>
      <c r="M1491" t="e">
        <f>VLOOKUP(A1491,ownlog!$A:$B,2,FALSE)</f>
        <v>#N/A</v>
      </c>
    </row>
    <row r="1492" spans="1:13" x14ac:dyDescent="0.25">
      <c r="A1492" t="str">
        <f t="shared" si="23"/>
        <v>2020051320200313ACN</v>
      </c>
      <c r="B1492">
        <v>1487</v>
      </c>
      <c r="C1492" s="1">
        <v>43964.623391203706</v>
      </c>
      <c r="D1492" s="1">
        <v>43903.425370370373</v>
      </c>
      <c r="E1492" t="s">
        <v>251</v>
      </c>
      <c r="F1492" s="12">
        <v>0.124430628857679</v>
      </c>
      <c r="G1492">
        <v>0</v>
      </c>
      <c r="H1492">
        <v>0</v>
      </c>
      <c r="I1492" s="14" t="s">
        <v>363</v>
      </c>
      <c r="J1492" t="s">
        <v>66</v>
      </c>
      <c r="K1492" s="8">
        <v>179.59</v>
      </c>
      <c r="L1492" s="11">
        <v>1391.01</v>
      </c>
      <c r="M1492" t="e">
        <f>VLOOKUP(A1492,ownlog!$A:$B,2,FALSE)</f>
        <v>#N/A</v>
      </c>
    </row>
    <row r="1493" spans="1:13" x14ac:dyDescent="0.25">
      <c r="A1493" t="str">
        <f t="shared" si="23"/>
        <v>2020051320200313ADBE</v>
      </c>
      <c r="B1493">
        <v>1488</v>
      </c>
      <c r="C1493" s="1">
        <v>43964.643101851849</v>
      </c>
      <c r="D1493" s="1">
        <v>43903.425833333335</v>
      </c>
      <c r="E1493" t="s">
        <v>252</v>
      </c>
      <c r="F1493" s="12">
        <v>0.14495792880258901</v>
      </c>
      <c r="G1493">
        <v>0</v>
      </c>
      <c r="H1493">
        <v>0</v>
      </c>
      <c r="I1493" s="14" t="s">
        <v>363</v>
      </c>
      <c r="J1493" t="s">
        <v>66</v>
      </c>
      <c r="K1493" s="8">
        <v>353.85</v>
      </c>
      <c r="L1493" s="11">
        <v>895.84</v>
      </c>
      <c r="M1493" t="e">
        <f>VLOOKUP(A1493,ownlog!$A:$B,2,FALSE)</f>
        <v>#N/A</v>
      </c>
    </row>
    <row r="1494" spans="1:13" x14ac:dyDescent="0.25">
      <c r="A1494" t="str">
        <f t="shared" si="23"/>
        <v>2020042020200313ADBE</v>
      </c>
      <c r="B1494">
        <v>1489</v>
      </c>
      <c r="C1494" s="1">
        <v>43941.638402777775</v>
      </c>
      <c r="D1494" s="1">
        <v>43903.425833333335</v>
      </c>
      <c r="E1494" t="s">
        <v>252</v>
      </c>
      <c r="F1494" s="12">
        <v>0.117848975188781</v>
      </c>
      <c r="G1494">
        <v>0</v>
      </c>
      <c r="H1494">
        <v>0</v>
      </c>
      <c r="I1494" s="14" t="s">
        <v>363</v>
      </c>
      <c r="J1494" t="s">
        <v>66</v>
      </c>
      <c r="K1494" s="8">
        <v>345.49</v>
      </c>
      <c r="L1494" s="11">
        <v>546.23</v>
      </c>
      <c r="M1494" t="e">
        <f>VLOOKUP(A1494,ownlog!$A:$B,2,FALSE)</f>
        <v>#N/A</v>
      </c>
    </row>
    <row r="1495" spans="1:13" x14ac:dyDescent="0.25">
      <c r="A1495" t="str">
        <f t="shared" si="23"/>
        <v>2020052220200313SBUX</v>
      </c>
      <c r="B1495">
        <v>1490</v>
      </c>
      <c r="C1495" s="1">
        <v>43973.457361111112</v>
      </c>
      <c r="D1495" s="1">
        <v>43903.426782407405</v>
      </c>
      <c r="E1495" t="s">
        <v>131</v>
      </c>
      <c r="F1495" s="12">
        <v>0.18032302722658</v>
      </c>
      <c r="G1495">
        <v>0</v>
      </c>
      <c r="H1495">
        <v>0</v>
      </c>
      <c r="I1495" s="14" t="s">
        <v>363</v>
      </c>
      <c r="J1495" t="s">
        <v>66</v>
      </c>
      <c r="K1495" s="8">
        <v>76.761349999999993</v>
      </c>
      <c r="L1495" s="11">
        <v>586.14</v>
      </c>
      <c r="M1495" t="e">
        <f>VLOOKUP(A1495,ownlog!$A:$B,2,FALSE)</f>
        <v>#N/A</v>
      </c>
    </row>
    <row r="1496" spans="1:13" x14ac:dyDescent="0.25">
      <c r="A1496" t="str">
        <f t="shared" si="23"/>
        <v>2020042020200313SBUX</v>
      </c>
      <c r="B1496">
        <v>1491</v>
      </c>
      <c r="C1496" s="1">
        <v>43941.6325462963</v>
      </c>
      <c r="D1496" s="1">
        <v>43903.426782407405</v>
      </c>
      <c r="E1496" t="s">
        <v>131</v>
      </c>
      <c r="F1496" s="12">
        <v>0.16040916782033501</v>
      </c>
      <c r="G1496">
        <v>0</v>
      </c>
      <c r="H1496">
        <v>0</v>
      </c>
      <c r="I1496" s="14" t="s">
        <v>363</v>
      </c>
      <c r="J1496" t="s">
        <v>66</v>
      </c>
      <c r="K1496" s="8">
        <v>75.452699999999993</v>
      </c>
      <c r="L1496" s="11">
        <v>1042.82</v>
      </c>
      <c r="M1496" t="e">
        <f>VLOOKUP(A1496,ownlog!$A:$B,2,FALSE)</f>
        <v>#N/A</v>
      </c>
    </row>
    <row r="1497" spans="1:13" x14ac:dyDescent="0.25">
      <c r="A1497" t="str">
        <f t="shared" si="23"/>
        <v>2020031620200316SPY</v>
      </c>
      <c r="B1497">
        <v>1492</v>
      </c>
      <c r="C1497" s="1">
        <v>43906.452303240738</v>
      </c>
      <c r="D1497" s="1">
        <v>43906.445393518516</v>
      </c>
      <c r="E1497" t="s">
        <v>253</v>
      </c>
      <c r="F1497" s="12">
        <v>-8.2423726734945599E-5</v>
      </c>
      <c r="G1497">
        <v>0</v>
      </c>
      <c r="H1497">
        <v>0</v>
      </c>
      <c r="I1497" s="14" t="s">
        <v>363</v>
      </c>
      <c r="J1497" t="s">
        <v>66</v>
      </c>
      <c r="K1497" s="8">
        <v>250.65</v>
      </c>
      <c r="L1497" s="11">
        <v>-20.66</v>
      </c>
      <c r="M1497" t="e">
        <f>VLOOKUP(A1497,ownlog!$A:$B,2,FALSE)</f>
        <v>#N/A</v>
      </c>
    </row>
    <row r="1498" spans="1:13" x14ac:dyDescent="0.25">
      <c r="A1498" t="str">
        <f t="shared" si="23"/>
        <v>2020031620200316SPY</v>
      </c>
      <c r="B1498">
        <v>1493</v>
      </c>
      <c r="C1498" s="1">
        <v>43906.477847222224</v>
      </c>
      <c r="D1498" s="1">
        <v>43906.46597222222</v>
      </c>
      <c r="E1498" t="s">
        <v>253</v>
      </c>
      <c r="F1498" s="12">
        <v>6.4582902416874897E-3</v>
      </c>
      <c r="G1498">
        <v>0</v>
      </c>
      <c r="H1498">
        <v>0</v>
      </c>
      <c r="I1498" s="14" t="s">
        <v>363</v>
      </c>
      <c r="J1498" t="s">
        <v>66</v>
      </c>
      <c r="K1498" s="8">
        <v>255.4727</v>
      </c>
      <c r="L1498" s="11">
        <v>1639.24</v>
      </c>
      <c r="M1498" t="e">
        <f>VLOOKUP(A1498,ownlog!$A:$B,2,FALSE)</f>
        <v>#N/A</v>
      </c>
    </row>
    <row r="1499" spans="1:13" x14ac:dyDescent="0.25">
      <c r="A1499" t="str">
        <f t="shared" si="23"/>
        <v>2020031620200316SPY</v>
      </c>
      <c r="B1499">
        <v>1494</v>
      </c>
      <c r="C1499" s="1">
        <v>43906.606134259258</v>
      </c>
      <c r="D1499" s="1">
        <v>43906.601793981485</v>
      </c>
      <c r="E1499" t="s">
        <v>253</v>
      </c>
      <c r="F1499" s="12">
        <v>-9.6570028583095099E-3</v>
      </c>
      <c r="G1499">
        <v>0</v>
      </c>
      <c r="H1499">
        <v>0</v>
      </c>
      <c r="I1499" s="14" t="s">
        <v>363</v>
      </c>
      <c r="J1499" t="s">
        <v>67</v>
      </c>
      <c r="K1499" s="8">
        <v>247.26</v>
      </c>
      <c r="L1499" s="11">
        <v>-2365</v>
      </c>
      <c r="M1499" t="e">
        <f>VLOOKUP(A1499,ownlog!$A:$B,2,FALSE)</f>
        <v>#N/A</v>
      </c>
    </row>
    <row r="1500" spans="1:13" x14ac:dyDescent="0.25">
      <c r="A1500" t="str">
        <f t="shared" si="23"/>
        <v>2020031620200316SPY</v>
      </c>
      <c r="B1500">
        <v>1495</v>
      </c>
      <c r="C1500" s="1">
        <v>43906.64607638889</v>
      </c>
      <c r="D1500" s="1">
        <v>43906.625150462962</v>
      </c>
      <c r="E1500" t="s">
        <v>253</v>
      </c>
      <c r="F1500" s="12">
        <v>-1.42862015006219E-2</v>
      </c>
      <c r="G1500">
        <v>0</v>
      </c>
      <c r="H1500">
        <v>0</v>
      </c>
      <c r="I1500" s="14" t="s">
        <v>363</v>
      </c>
      <c r="J1500" t="s">
        <v>66</v>
      </c>
      <c r="K1500" s="8">
        <v>245.67599999999999</v>
      </c>
      <c r="L1500" s="11">
        <v>-3560.55</v>
      </c>
      <c r="M1500" t="e">
        <f>VLOOKUP(A1500,ownlog!$A:$B,2,FALSE)</f>
        <v>#N/A</v>
      </c>
    </row>
    <row r="1501" spans="1:13" x14ac:dyDescent="0.25">
      <c r="A1501" t="str">
        <f t="shared" si="23"/>
        <v>2020031620200316SPY</v>
      </c>
      <c r="B1501">
        <v>1496</v>
      </c>
      <c r="C1501" s="1">
        <v>43906.648877314816</v>
      </c>
      <c r="D1501" s="1">
        <v>43906.648020833331</v>
      </c>
      <c r="E1501" t="s">
        <v>253</v>
      </c>
      <c r="F1501" s="12">
        <v>-4.0531643486132803E-3</v>
      </c>
      <c r="G1501">
        <v>0</v>
      </c>
      <c r="H1501">
        <v>0</v>
      </c>
      <c r="I1501" s="14" t="s">
        <v>363</v>
      </c>
      <c r="J1501" t="s">
        <v>67</v>
      </c>
      <c r="K1501" s="8">
        <v>244</v>
      </c>
      <c r="L1501" s="11">
        <v>-985</v>
      </c>
      <c r="M1501" t="e">
        <f>VLOOKUP(A1501,ownlog!$A:$B,2,FALSE)</f>
        <v>#N/A</v>
      </c>
    </row>
    <row r="1502" spans="1:13" x14ac:dyDescent="0.25">
      <c r="A1502" t="str">
        <f t="shared" si="23"/>
        <v>2020061220200317TGT</v>
      </c>
      <c r="B1502">
        <v>1497</v>
      </c>
      <c r="C1502" s="1">
        <v>43994.447152777779</v>
      </c>
      <c r="D1502" s="1">
        <v>43907.445717592593</v>
      </c>
      <c r="E1502" t="s">
        <v>250</v>
      </c>
      <c r="F1502" s="12">
        <v>0.170147934868943</v>
      </c>
      <c r="G1502">
        <v>0</v>
      </c>
      <c r="H1502">
        <v>0</v>
      </c>
      <c r="I1502" s="14" t="s">
        <v>363</v>
      </c>
      <c r="J1502" t="s">
        <v>66</v>
      </c>
      <c r="K1502" s="8">
        <v>117.87</v>
      </c>
      <c r="L1502" s="11">
        <v>1713.73</v>
      </c>
      <c r="M1502" t="e">
        <f>VLOOKUP(A1502,ownlog!$A:$B,2,FALSE)</f>
        <v>#N/A</v>
      </c>
    </row>
    <row r="1503" spans="1:13" x14ac:dyDescent="0.25">
      <c r="A1503" t="str">
        <f t="shared" si="23"/>
        <v>2020041620200319AER</v>
      </c>
      <c r="B1503">
        <v>1498</v>
      </c>
      <c r="C1503" s="1">
        <v>43937.666331018518</v>
      </c>
      <c r="D1503" s="1">
        <v>43909.469583333332</v>
      </c>
      <c r="E1503" t="s">
        <v>86</v>
      </c>
      <c r="F1503" s="12">
        <v>0.33583186360964101</v>
      </c>
      <c r="G1503">
        <v>0</v>
      </c>
      <c r="H1503">
        <v>0</v>
      </c>
      <c r="I1503" s="14" t="s">
        <v>363</v>
      </c>
      <c r="J1503" t="s">
        <v>66</v>
      </c>
      <c r="K1503" s="8">
        <v>22.732025</v>
      </c>
      <c r="L1503" s="11">
        <v>1713.75</v>
      </c>
      <c r="M1503" t="e">
        <f>VLOOKUP(A1503,ownlog!$A:$B,2,FALSE)</f>
        <v>#N/A</v>
      </c>
    </row>
    <row r="1504" spans="1:13" x14ac:dyDescent="0.25">
      <c r="A1504" t="str">
        <f t="shared" si="23"/>
        <v>2020042020200319PSX</v>
      </c>
      <c r="B1504">
        <v>1499</v>
      </c>
      <c r="C1504" s="1">
        <v>43941.639849537038</v>
      </c>
      <c r="D1504" s="1">
        <v>43909.473391203705</v>
      </c>
      <c r="E1504" t="s">
        <v>74</v>
      </c>
      <c r="F1504" s="12">
        <v>0.279229065130704</v>
      </c>
      <c r="G1504">
        <v>0</v>
      </c>
      <c r="H1504">
        <v>0</v>
      </c>
      <c r="I1504" s="14" t="s">
        <v>363</v>
      </c>
      <c r="J1504" t="s">
        <v>66</v>
      </c>
      <c r="K1504" s="8">
        <v>57.77</v>
      </c>
      <c r="L1504" s="11">
        <v>1260.44</v>
      </c>
      <c r="M1504" t="e">
        <f>VLOOKUP(A1504,ownlog!$A:$B,2,FALSE)</f>
        <v>#N/A</v>
      </c>
    </row>
    <row r="1505" spans="1:13" x14ac:dyDescent="0.25">
      <c r="A1505" t="str">
        <f t="shared" si="23"/>
        <v>2020061220200319DIS</v>
      </c>
      <c r="B1505">
        <v>1500</v>
      </c>
      <c r="C1505" s="1">
        <v>43994.418854166666</v>
      </c>
      <c r="D1505" s="1">
        <v>43909.655729166669</v>
      </c>
      <c r="E1505" t="s">
        <v>214</v>
      </c>
      <c r="F1505" s="12">
        <v>0.208902388369678</v>
      </c>
      <c r="G1505">
        <v>0</v>
      </c>
      <c r="H1505">
        <v>0</v>
      </c>
      <c r="I1505" s="14" t="s">
        <v>363</v>
      </c>
      <c r="J1505" t="s">
        <v>66</v>
      </c>
      <c r="K1505" s="8">
        <v>116.4327</v>
      </c>
      <c r="L1505" s="11">
        <v>2011.73</v>
      </c>
      <c r="M1505" t="e">
        <f>VLOOKUP(A1505,ownlog!$A:$B,2,FALSE)</f>
        <v>#N/A</v>
      </c>
    </row>
    <row r="1506" spans="1:13" x14ac:dyDescent="0.25">
      <c r="A1506" t="str">
        <f t="shared" si="23"/>
        <v>2020062620200319FISV</v>
      </c>
      <c r="B1506">
        <v>1501</v>
      </c>
      <c r="C1506" s="1">
        <v>44008.653402777774</v>
      </c>
      <c r="D1506" s="1">
        <v>43909.656909722224</v>
      </c>
      <c r="E1506" t="s">
        <v>151</v>
      </c>
      <c r="F1506" s="12">
        <v>0.12011460647877401</v>
      </c>
      <c r="G1506">
        <v>0</v>
      </c>
      <c r="H1506">
        <v>0</v>
      </c>
      <c r="I1506" s="14" t="s">
        <v>363</v>
      </c>
      <c r="J1506" t="s">
        <v>66</v>
      </c>
      <c r="K1506" s="8">
        <v>95.813749999999999</v>
      </c>
      <c r="L1506" s="11">
        <v>513.54999999999995</v>
      </c>
      <c r="M1506" t="e">
        <f>VLOOKUP(A1506,ownlog!$A:$B,2,FALSE)</f>
        <v>#N/A</v>
      </c>
    </row>
    <row r="1507" spans="1:13" x14ac:dyDescent="0.25">
      <c r="A1507" t="str">
        <f t="shared" si="23"/>
        <v>2020120920200319SPGI</v>
      </c>
      <c r="B1507">
        <v>1502</v>
      </c>
      <c r="C1507" s="1">
        <v>44174.472696759258</v>
      </c>
      <c r="D1507" s="1">
        <v>43909.657094907408</v>
      </c>
      <c r="E1507" t="s">
        <v>167</v>
      </c>
      <c r="F1507" s="12">
        <v>0.555754414509259</v>
      </c>
      <c r="G1507">
        <v>0</v>
      </c>
      <c r="H1507">
        <v>0</v>
      </c>
      <c r="I1507" s="14" t="s">
        <v>363</v>
      </c>
      <c r="J1507" t="s">
        <v>66</v>
      </c>
      <c r="K1507" s="8">
        <v>325.17500000000001</v>
      </c>
      <c r="L1507" s="11">
        <v>1742.04</v>
      </c>
      <c r="M1507" t="e">
        <f>VLOOKUP(A1507,ownlog!$A:$B,2,FALSE)</f>
        <v>#N/A</v>
      </c>
    </row>
    <row r="1508" spans="1:13" x14ac:dyDescent="0.25">
      <c r="A1508" t="str">
        <f t="shared" si="23"/>
        <v>2020120920200319MCO</v>
      </c>
      <c r="B1508">
        <v>1503</v>
      </c>
      <c r="C1508" s="1">
        <v>44174.472939814812</v>
      </c>
      <c r="D1508" s="1">
        <v>43909.657210648147</v>
      </c>
      <c r="E1508" t="s">
        <v>166</v>
      </c>
      <c r="F1508" s="12">
        <v>0.50620418122331201</v>
      </c>
      <c r="G1508">
        <v>0</v>
      </c>
      <c r="H1508">
        <v>0</v>
      </c>
      <c r="I1508" s="14" t="s">
        <v>363</v>
      </c>
      <c r="J1508" t="s">
        <v>66</v>
      </c>
      <c r="K1508" s="8">
        <v>271.64499999999998</v>
      </c>
      <c r="L1508" s="11">
        <v>4564.1899999999996</v>
      </c>
      <c r="M1508" t="e">
        <f>VLOOKUP(A1508,ownlog!$A:$B,2,FALSE)</f>
        <v>#N/A</v>
      </c>
    </row>
    <row r="1509" spans="1:13" x14ac:dyDescent="0.25">
      <c r="A1509" t="str">
        <f t="shared" si="23"/>
        <v>2020050720200319ORLY</v>
      </c>
      <c r="B1509">
        <v>1504</v>
      </c>
      <c r="C1509" s="1">
        <v>43958.465902777774</v>
      </c>
      <c r="D1509" s="1">
        <v>43909.664525462962</v>
      </c>
      <c r="E1509" t="s">
        <v>77</v>
      </c>
      <c r="F1509" s="12">
        <v>0.36341918498168402</v>
      </c>
      <c r="G1509">
        <v>0</v>
      </c>
      <c r="H1509">
        <v>0</v>
      </c>
      <c r="I1509" s="14" t="s">
        <v>363</v>
      </c>
      <c r="J1509" t="s">
        <v>66</v>
      </c>
      <c r="K1509" s="8">
        <v>397.07</v>
      </c>
      <c r="L1509" s="11">
        <v>3174.83</v>
      </c>
      <c r="M1509" t="e">
        <f>VLOOKUP(A1509,ownlog!$A:$B,2,FALSE)</f>
        <v>#N/A</v>
      </c>
    </row>
    <row r="1510" spans="1:13" x14ac:dyDescent="0.25">
      <c r="A1510" t="str">
        <f t="shared" si="23"/>
        <v>2020050720200319AZO</v>
      </c>
      <c r="B1510">
        <v>1505</v>
      </c>
      <c r="C1510" s="1">
        <v>43958.466180555559</v>
      </c>
      <c r="D1510" s="1">
        <v>43909.664687500001</v>
      </c>
      <c r="E1510" t="s">
        <v>107</v>
      </c>
      <c r="F1510" s="12">
        <v>0.247062165331012</v>
      </c>
      <c r="G1510">
        <v>0</v>
      </c>
      <c r="H1510">
        <v>0</v>
      </c>
      <c r="I1510" s="14" t="s">
        <v>363</v>
      </c>
      <c r="J1510" t="s">
        <v>66</v>
      </c>
      <c r="K1510" s="8">
        <v>1031.83</v>
      </c>
      <c r="L1510" s="11">
        <v>2043.97</v>
      </c>
      <c r="M1510" t="e">
        <f>VLOOKUP(A1510,ownlog!$A:$B,2,FALSE)</f>
        <v>#N/A</v>
      </c>
    </row>
    <row r="1511" spans="1:13" x14ac:dyDescent="0.25">
      <c r="A1511" t="str">
        <f t="shared" si="23"/>
        <v>2020102020200320DDOG</v>
      </c>
      <c r="B1511">
        <v>1506</v>
      </c>
      <c r="C1511" s="1">
        <v>44124.628425925926</v>
      </c>
      <c r="D1511" s="1">
        <v>43910.413668981484</v>
      </c>
      <c r="E1511" t="s">
        <v>232</v>
      </c>
      <c r="F1511" s="12">
        <v>2.17555975574294</v>
      </c>
      <c r="G1511">
        <v>0</v>
      </c>
      <c r="H1511">
        <v>0</v>
      </c>
      <c r="I1511" s="14" t="s">
        <v>363</v>
      </c>
      <c r="J1511" t="s">
        <v>66</v>
      </c>
      <c r="K1511" s="8">
        <v>109.22</v>
      </c>
      <c r="L1511" s="11">
        <v>7481.75</v>
      </c>
      <c r="M1511" t="e">
        <f>VLOOKUP(A1511,ownlog!$A:$B,2,FALSE)</f>
        <v>#N/A</v>
      </c>
    </row>
    <row r="1512" spans="1:13" x14ac:dyDescent="0.25">
      <c r="A1512" t="str">
        <f t="shared" si="23"/>
        <v>2020090320200320DDOG</v>
      </c>
      <c r="B1512">
        <v>1507</v>
      </c>
      <c r="C1512" s="1">
        <v>44077.505509259259</v>
      </c>
      <c r="D1512" s="1">
        <v>43910.413668981484</v>
      </c>
      <c r="E1512" t="s">
        <v>232</v>
      </c>
      <c r="F1512" s="12">
        <v>1.25467287002035</v>
      </c>
      <c r="G1512">
        <v>0</v>
      </c>
      <c r="H1512">
        <v>0</v>
      </c>
      <c r="I1512" s="14" t="s">
        <v>363</v>
      </c>
      <c r="J1512" t="s">
        <v>66</v>
      </c>
      <c r="K1512" s="8">
        <v>77.55</v>
      </c>
      <c r="L1512" s="11">
        <v>4314.82</v>
      </c>
      <c r="M1512" t="e">
        <f>VLOOKUP(A1512,ownlog!$A:$B,2,FALSE)</f>
        <v>#N/A</v>
      </c>
    </row>
    <row r="1513" spans="1:13" x14ac:dyDescent="0.25">
      <c r="A1513" t="str">
        <f t="shared" si="23"/>
        <v>2020033020200320ZM</v>
      </c>
      <c r="B1513">
        <v>1508</v>
      </c>
      <c r="C1513" s="1">
        <v>43920.632256944446</v>
      </c>
      <c r="D1513" s="1">
        <v>43910.423680555556</v>
      </c>
      <c r="E1513" t="s">
        <v>255</v>
      </c>
      <c r="F1513" s="12">
        <v>0.120308549066827</v>
      </c>
      <c r="G1513">
        <v>0</v>
      </c>
      <c r="H1513">
        <v>0</v>
      </c>
      <c r="I1513" s="14" t="s">
        <v>363</v>
      </c>
      <c r="J1513" t="s">
        <v>66</v>
      </c>
      <c r="K1513" s="8">
        <v>148.88999999999999</v>
      </c>
      <c r="L1513" s="11">
        <v>799.33</v>
      </c>
      <c r="M1513" t="e">
        <f>VLOOKUP(A1513,ownlog!$A:$B,2,FALSE)</f>
        <v>#N/A</v>
      </c>
    </row>
    <row r="1514" spans="1:13" x14ac:dyDescent="0.25">
      <c r="A1514" t="str">
        <f t="shared" si="23"/>
        <v>2020042020200320AER</v>
      </c>
      <c r="B1514">
        <v>1509</v>
      </c>
      <c r="C1514" s="1">
        <v>43941.629560185182</v>
      </c>
      <c r="D1514" s="1">
        <v>43910.443055555559</v>
      </c>
      <c r="E1514" t="s">
        <v>86</v>
      </c>
      <c r="F1514" s="12">
        <v>0.116179109531064</v>
      </c>
      <c r="G1514">
        <v>0</v>
      </c>
      <c r="H1514">
        <v>0</v>
      </c>
      <c r="I1514" s="14" t="s">
        <v>363</v>
      </c>
      <c r="J1514" t="s">
        <v>66</v>
      </c>
      <c r="K1514" s="8">
        <v>22.001133332999999</v>
      </c>
      <c r="L1514" s="11">
        <v>686.27</v>
      </c>
      <c r="M1514" t="e">
        <f>VLOOKUP(A1514,ownlog!$A:$B,2,FALSE)</f>
        <v>#N/A</v>
      </c>
    </row>
    <row r="1515" spans="1:13" x14ac:dyDescent="0.25">
      <c r="A1515" t="str">
        <f t="shared" si="23"/>
        <v>2020041620200320AER</v>
      </c>
      <c r="B1515">
        <v>1510</v>
      </c>
      <c r="C1515" s="1">
        <v>43937.666331018518</v>
      </c>
      <c r="D1515" s="1">
        <v>43910.443055555559</v>
      </c>
      <c r="E1515" t="s">
        <v>86</v>
      </c>
      <c r="F1515" s="12">
        <v>0.153250380904012</v>
      </c>
      <c r="G1515">
        <v>0</v>
      </c>
      <c r="H1515">
        <v>0</v>
      </c>
      <c r="I1515" s="14" t="s">
        <v>363</v>
      </c>
      <c r="J1515" t="s">
        <v>66</v>
      </c>
      <c r="K1515" s="8">
        <v>22.732025</v>
      </c>
      <c r="L1515" s="11">
        <v>301.75</v>
      </c>
      <c r="M1515" t="e">
        <f>VLOOKUP(A1515,ownlog!$A:$B,2,FALSE)</f>
        <v>#N/A</v>
      </c>
    </row>
    <row r="1516" spans="1:13" x14ac:dyDescent="0.25">
      <c r="A1516" t="str">
        <f t="shared" si="23"/>
        <v>2020042020200320PSX</v>
      </c>
      <c r="B1516">
        <v>1511</v>
      </c>
      <c r="C1516" s="1">
        <v>43941.639849537038</v>
      </c>
      <c r="D1516" s="1">
        <v>43910.443356481483</v>
      </c>
      <c r="E1516" t="s">
        <v>74</v>
      </c>
      <c r="F1516" s="12">
        <v>0.16749696724625901</v>
      </c>
      <c r="G1516">
        <v>0</v>
      </c>
      <c r="H1516">
        <v>0</v>
      </c>
      <c r="I1516" s="14" t="s">
        <v>363</v>
      </c>
      <c r="J1516" t="s">
        <v>66</v>
      </c>
      <c r="K1516" s="8">
        <v>57.77</v>
      </c>
      <c r="L1516" s="11">
        <v>828.44</v>
      </c>
      <c r="M1516" t="e">
        <f>VLOOKUP(A1516,ownlog!$A:$B,2,FALSE)</f>
        <v>#N/A</v>
      </c>
    </row>
    <row r="1517" spans="1:13" x14ac:dyDescent="0.25">
      <c r="A1517" t="str">
        <f t="shared" si="23"/>
        <v>2020050520200324ARCH</v>
      </c>
      <c r="B1517">
        <v>1512</v>
      </c>
      <c r="C1517" s="1">
        <v>43956.65315972222</v>
      </c>
      <c r="D1517" s="1">
        <v>43914.52202546296</v>
      </c>
      <c r="E1517" t="s">
        <v>238</v>
      </c>
      <c r="F1517" s="12">
        <v>0.103553921568627</v>
      </c>
      <c r="G1517">
        <v>0</v>
      </c>
      <c r="H1517">
        <v>0</v>
      </c>
      <c r="I1517" s="14" t="s">
        <v>363</v>
      </c>
      <c r="J1517" t="s">
        <v>67</v>
      </c>
      <c r="K1517" s="8">
        <v>27.418166667000001</v>
      </c>
      <c r="L1517" s="11">
        <v>1267.5</v>
      </c>
      <c r="M1517" t="e">
        <f>VLOOKUP(A1517,ownlog!$A:$B,2,FALSE)</f>
        <v>#N/A</v>
      </c>
    </row>
    <row r="1518" spans="1:13" x14ac:dyDescent="0.25">
      <c r="A1518" t="str">
        <f t="shared" si="23"/>
        <v>2020042020200325AER</v>
      </c>
      <c r="B1518">
        <v>1513</v>
      </c>
      <c r="C1518" s="1">
        <v>43941.629560185182</v>
      </c>
      <c r="D1518" s="1">
        <v>43915.444756944446</v>
      </c>
      <c r="E1518" t="s">
        <v>86</v>
      </c>
      <c r="F1518" s="12">
        <v>-6.3176361957525295E-2</v>
      </c>
      <c r="G1518">
        <v>0</v>
      </c>
      <c r="H1518">
        <v>0</v>
      </c>
      <c r="I1518" s="14" t="s">
        <v>363</v>
      </c>
      <c r="J1518" t="s">
        <v>66</v>
      </c>
      <c r="K1518" s="8">
        <v>22.001133332999999</v>
      </c>
      <c r="L1518" s="11">
        <v>-444.73</v>
      </c>
      <c r="M1518" t="e">
        <f>VLOOKUP(A1518,ownlog!$A:$B,2,FALSE)</f>
        <v>#N/A</v>
      </c>
    </row>
    <row r="1519" spans="1:13" x14ac:dyDescent="0.25">
      <c r="A1519" t="str">
        <f t="shared" si="23"/>
        <v>2020042020200325TDG</v>
      </c>
      <c r="B1519">
        <v>1514</v>
      </c>
      <c r="C1519" s="1">
        <v>43941.630046296297</v>
      </c>
      <c r="D1519" s="1">
        <v>43915.445868055554</v>
      </c>
      <c r="E1519" t="s">
        <v>247</v>
      </c>
      <c r="F1519" s="12">
        <v>-7.0416234631906299E-2</v>
      </c>
      <c r="G1519">
        <v>0</v>
      </c>
      <c r="H1519">
        <v>0</v>
      </c>
      <c r="I1519" s="14" t="s">
        <v>363</v>
      </c>
      <c r="J1519" t="s">
        <v>66</v>
      </c>
      <c r="K1519" s="8">
        <v>313.92685714300001</v>
      </c>
      <c r="L1519" s="11">
        <v>-237.69</v>
      </c>
      <c r="M1519" t="e">
        <f>VLOOKUP(A1519,ownlog!$A:$B,2,FALSE)</f>
        <v>#N/A</v>
      </c>
    </row>
    <row r="1520" spans="1:13" x14ac:dyDescent="0.25">
      <c r="A1520" t="str">
        <f t="shared" si="23"/>
        <v>2020042020200325HEI</v>
      </c>
      <c r="B1520">
        <v>1515</v>
      </c>
      <c r="C1520" s="1">
        <v>43941.630798611113</v>
      </c>
      <c r="D1520" s="1">
        <v>43915.446458333332</v>
      </c>
      <c r="E1520" t="s">
        <v>207</v>
      </c>
      <c r="F1520" s="12">
        <v>5.46786833855799E-2</v>
      </c>
      <c r="G1520">
        <v>0</v>
      </c>
      <c r="H1520">
        <v>0</v>
      </c>
      <c r="I1520" s="14" t="s">
        <v>363</v>
      </c>
      <c r="J1520" t="s">
        <v>66</v>
      </c>
      <c r="K1520" s="8">
        <v>80.765000000000001</v>
      </c>
      <c r="L1520" s="11">
        <v>418.62</v>
      </c>
      <c r="M1520" t="e">
        <f>VLOOKUP(A1520,ownlog!$A:$B,2,FALSE)</f>
        <v>#N/A</v>
      </c>
    </row>
    <row r="1521" spans="1:13" x14ac:dyDescent="0.25">
      <c r="A1521" t="str">
        <f t="shared" si="23"/>
        <v>2020052220200325SBUX</v>
      </c>
      <c r="B1521">
        <v>1516</v>
      </c>
      <c r="C1521" s="1">
        <v>43973.457361111112</v>
      </c>
      <c r="D1521" s="1">
        <v>43915.456342592595</v>
      </c>
      <c r="E1521" t="s">
        <v>131</v>
      </c>
      <c r="F1521" s="12">
        <v>0.162012616704516</v>
      </c>
      <c r="G1521">
        <v>0</v>
      </c>
      <c r="H1521">
        <v>0</v>
      </c>
      <c r="I1521" s="14" t="s">
        <v>363</v>
      </c>
      <c r="J1521" t="s">
        <v>66</v>
      </c>
      <c r="K1521" s="8">
        <v>76.761349999999993</v>
      </c>
      <c r="L1521" s="11">
        <v>1605.14</v>
      </c>
      <c r="M1521" t="e">
        <f>VLOOKUP(A1521,ownlog!$A:$B,2,FALSE)</f>
        <v>#N/A</v>
      </c>
    </row>
    <row r="1522" spans="1:13" x14ac:dyDescent="0.25">
      <c r="A1522" t="str">
        <f t="shared" si="23"/>
        <v>2020062620200325SBUX</v>
      </c>
      <c r="B1522">
        <v>1517</v>
      </c>
      <c r="C1522" s="1">
        <v>44008.663113425922</v>
      </c>
      <c r="D1522" s="1">
        <v>43915.456342592595</v>
      </c>
      <c r="E1522" t="s">
        <v>131</v>
      </c>
      <c r="F1522" s="12">
        <v>8.2034822104466304E-2</v>
      </c>
      <c r="G1522">
        <v>0</v>
      </c>
      <c r="H1522">
        <v>0</v>
      </c>
      <c r="I1522" s="14" t="s">
        <v>363</v>
      </c>
      <c r="J1522" t="s">
        <v>66</v>
      </c>
      <c r="K1522" s="8">
        <v>71.492699999999999</v>
      </c>
      <c r="L1522" s="11">
        <v>270.92</v>
      </c>
      <c r="M1522" t="e">
        <f>VLOOKUP(A1522,ownlog!$A:$B,2,FALSE)</f>
        <v>#N/A</v>
      </c>
    </row>
    <row r="1523" spans="1:13" x14ac:dyDescent="0.25">
      <c r="A1523" t="str">
        <f t="shared" si="23"/>
        <v>2020051320200325ORLY</v>
      </c>
      <c r="B1523">
        <v>1518</v>
      </c>
      <c r="C1523" s="1">
        <v>43964.616747685184</v>
      </c>
      <c r="D1523" s="1">
        <v>43915.474340277775</v>
      </c>
      <c r="E1523" t="s">
        <v>77</v>
      </c>
      <c r="F1523" s="12">
        <v>0.396633556077298</v>
      </c>
      <c r="G1523">
        <v>0</v>
      </c>
      <c r="H1523">
        <v>0</v>
      </c>
      <c r="I1523" s="14" t="s">
        <v>363</v>
      </c>
      <c r="J1523" t="s">
        <v>66</v>
      </c>
      <c r="K1523" s="8">
        <v>386.7</v>
      </c>
      <c r="L1523" s="11">
        <v>3294.24</v>
      </c>
      <c r="M1523" t="e">
        <f>VLOOKUP(A1523,ownlog!$A:$B,2,FALSE)</f>
        <v>#N/A</v>
      </c>
    </row>
    <row r="1524" spans="1:13" x14ac:dyDescent="0.25">
      <c r="A1524" t="str">
        <f t="shared" si="23"/>
        <v>2020051320200325AZO</v>
      </c>
      <c r="B1524">
        <v>1519</v>
      </c>
      <c r="C1524" s="1">
        <v>43964.616956018515</v>
      </c>
      <c r="D1524" s="1">
        <v>43915.474490740744</v>
      </c>
      <c r="E1524" t="s">
        <v>107</v>
      </c>
      <c r="F1524" s="12">
        <v>0.25952907174430401</v>
      </c>
      <c r="G1524">
        <v>0</v>
      </c>
      <c r="H1524">
        <v>0</v>
      </c>
      <c r="I1524" s="14" t="s">
        <v>363</v>
      </c>
      <c r="J1524" t="s">
        <v>66</v>
      </c>
      <c r="K1524" s="8">
        <v>1037.32</v>
      </c>
      <c r="L1524" s="11">
        <v>2137.17</v>
      </c>
      <c r="M1524" t="e">
        <f>VLOOKUP(A1524,ownlog!$A:$B,2,FALSE)</f>
        <v>#N/A</v>
      </c>
    </row>
    <row r="1525" spans="1:13" x14ac:dyDescent="0.25">
      <c r="A1525" t="str">
        <f t="shared" si="23"/>
        <v>2020042020200325PSX</v>
      </c>
      <c r="B1525">
        <v>1520</v>
      </c>
      <c r="C1525" s="1">
        <v>43941.639849537038</v>
      </c>
      <c r="D1525" s="1">
        <v>43915.508622685185</v>
      </c>
      <c r="E1525" t="s">
        <v>74</v>
      </c>
      <c r="F1525" s="12">
        <v>0.171545638945233</v>
      </c>
      <c r="G1525">
        <v>0</v>
      </c>
      <c r="H1525">
        <v>0</v>
      </c>
      <c r="I1525" s="14" t="s">
        <v>363</v>
      </c>
      <c r="J1525" t="s">
        <v>66</v>
      </c>
      <c r="K1525" s="8">
        <v>57.77</v>
      </c>
      <c r="L1525" s="11">
        <v>1691.44</v>
      </c>
      <c r="M1525" t="e">
        <f>VLOOKUP(A1525,ownlog!$A:$B,2,FALSE)</f>
        <v>#N/A</v>
      </c>
    </row>
    <row r="1526" spans="1:13" x14ac:dyDescent="0.25">
      <c r="A1526" t="str">
        <f t="shared" si="23"/>
        <v>2020081120200327NFLX</v>
      </c>
      <c r="B1526">
        <v>1521</v>
      </c>
      <c r="C1526" s="1">
        <v>44054.577662037038</v>
      </c>
      <c r="D1526" s="1">
        <v>43917.583067129628</v>
      </c>
      <c r="E1526" t="s">
        <v>154</v>
      </c>
      <c r="F1526" s="12">
        <v>0.29623450512602001</v>
      </c>
      <c r="G1526">
        <v>0</v>
      </c>
      <c r="H1526">
        <v>0</v>
      </c>
      <c r="I1526" s="14" t="s">
        <v>363</v>
      </c>
      <c r="J1526" t="s">
        <v>66</v>
      </c>
      <c r="K1526" s="8">
        <v>471.72</v>
      </c>
      <c r="L1526" s="11">
        <v>1077.79</v>
      </c>
      <c r="M1526" t="e">
        <f>VLOOKUP(A1526,ownlog!$A:$B,2,FALSE)</f>
        <v>#N/A</v>
      </c>
    </row>
    <row r="1527" spans="1:13" x14ac:dyDescent="0.25">
      <c r="A1527" t="str">
        <f t="shared" si="23"/>
        <v>2020042120200327NFLX</v>
      </c>
      <c r="B1527">
        <v>1522</v>
      </c>
      <c r="C1527" s="1">
        <v>43942.458425925928</v>
      </c>
      <c r="D1527" s="1">
        <v>43917.583067129628</v>
      </c>
      <c r="E1527" t="s">
        <v>154</v>
      </c>
      <c r="F1527" s="12">
        <v>0.178165626803727</v>
      </c>
      <c r="G1527">
        <v>0</v>
      </c>
      <c r="H1527">
        <v>0</v>
      </c>
      <c r="I1527" s="14" t="s">
        <v>363</v>
      </c>
      <c r="J1527" t="s">
        <v>66</v>
      </c>
      <c r="K1527" s="8">
        <v>428.89</v>
      </c>
      <c r="L1527" s="11">
        <v>324.11</v>
      </c>
      <c r="M1527" t="e">
        <f>VLOOKUP(A1527,ownlog!$A:$B,2,FALSE)</f>
        <v>#N/A</v>
      </c>
    </row>
    <row r="1528" spans="1:13" x14ac:dyDescent="0.25">
      <c r="A1528" t="str">
        <f t="shared" si="23"/>
        <v>2020120920200330DDOG</v>
      </c>
      <c r="B1528">
        <v>1523</v>
      </c>
      <c r="C1528" s="1">
        <v>44174.476319444446</v>
      </c>
      <c r="D1528" s="1">
        <v>43920.645879629628</v>
      </c>
      <c r="E1528" t="s">
        <v>232</v>
      </c>
      <c r="F1528" s="12">
        <v>1.80551314673452</v>
      </c>
      <c r="G1528">
        <v>0</v>
      </c>
      <c r="H1528">
        <v>0</v>
      </c>
      <c r="I1528" s="14" t="s">
        <v>363</v>
      </c>
      <c r="J1528" t="s">
        <v>66</v>
      </c>
      <c r="K1528" s="8">
        <v>99.24</v>
      </c>
      <c r="L1528" s="11">
        <v>9579.15</v>
      </c>
      <c r="M1528" t="e">
        <f>VLOOKUP(A1528,ownlog!$A:$B,2,FALSE)</f>
        <v>#N/A</v>
      </c>
    </row>
    <row r="1529" spans="1:13" x14ac:dyDescent="0.25">
      <c r="A1529" t="str">
        <f t="shared" si="23"/>
        <v>2020042020200417AER</v>
      </c>
      <c r="B1529">
        <v>1524</v>
      </c>
      <c r="C1529" s="1">
        <v>43941.629560185182</v>
      </c>
      <c r="D1529" s="1">
        <v>43938.401458333334</v>
      </c>
      <c r="E1529" t="s">
        <v>86</v>
      </c>
      <c r="F1529" s="12">
        <v>-9.1380771006927305E-2</v>
      </c>
      <c r="G1529">
        <v>0</v>
      </c>
      <c r="H1529">
        <v>0</v>
      </c>
      <c r="I1529" s="14" t="s">
        <v>363</v>
      </c>
      <c r="J1529" t="s">
        <v>66</v>
      </c>
      <c r="K1529" s="8">
        <v>22.001133332999999</v>
      </c>
      <c r="L1529" s="11">
        <v>-1326.73</v>
      </c>
      <c r="M1529" t="e">
        <f>VLOOKUP(A1529,ownlog!$A:$B,2,FALSE)</f>
        <v>#N/A</v>
      </c>
    </row>
    <row r="1530" spans="1:13" x14ac:dyDescent="0.25">
      <c r="A1530" t="str">
        <f t="shared" si="23"/>
        <v>2020042020200417TDG</v>
      </c>
      <c r="B1530">
        <v>1525</v>
      </c>
      <c r="C1530" s="1">
        <v>43941.630046296297</v>
      </c>
      <c r="D1530" s="1">
        <v>43938.401643518519</v>
      </c>
      <c r="E1530" t="s">
        <v>247</v>
      </c>
      <c r="F1530" s="12">
        <v>-8.5889019245650303E-2</v>
      </c>
      <c r="G1530">
        <v>0</v>
      </c>
      <c r="H1530">
        <v>0</v>
      </c>
      <c r="I1530" s="14" t="s">
        <v>363</v>
      </c>
      <c r="J1530" t="s">
        <v>66</v>
      </c>
      <c r="K1530" s="8">
        <v>313.92685714300001</v>
      </c>
      <c r="L1530" s="11">
        <v>-1032.24</v>
      </c>
      <c r="M1530" t="e">
        <f>VLOOKUP(A1530,ownlog!$A:$B,2,FALSE)</f>
        <v>#N/A</v>
      </c>
    </row>
    <row r="1531" spans="1:13" x14ac:dyDescent="0.25">
      <c r="A1531" t="str">
        <f t="shared" si="23"/>
        <v>2020042020200417HEI</v>
      </c>
      <c r="B1531">
        <v>1526</v>
      </c>
      <c r="C1531" s="1">
        <v>43941.630798611113</v>
      </c>
      <c r="D1531" s="1">
        <v>43938.401921296296</v>
      </c>
      <c r="E1531" t="s">
        <v>207</v>
      </c>
      <c r="F1531" s="12">
        <v>-2.5272178636089299E-2</v>
      </c>
      <c r="G1531">
        <v>0</v>
      </c>
      <c r="H1531">
        <v>0</v>
      </c>
      <c r="I1531" s="14" t="s">
        <v>363</v>
      </c>
      <c r="J1531" t="s">
        <v>66</v>
      </c>
      <c r="K1531" s="8">
        <v>80.765000000000001</v>
      </c>
      <c r="L1531" s="11">
        <v>-209.38</v>
      </c>
      <c r="M1531" t="e">
        <f>VLOOKUP(A1531,ownlog!$A:$B,2,FALSE)</f>
        <v>#N/A</v>
      </c>
    </row>
    <row r="1532" spans="1:13" x14ac:dyDescent="0.25">
      <c r="A1532" t="str">
        <f t="shared" si="23"/>
        <v>2020061220200417JPM</v>
      </c>
      <c r="B1532">
        <v>1527</v>
      </c>
      <c r="C1532" s="1">
        <v>43994.41810185185</v>
      </c>
      <c r="D1532" s="1">
        <v>43938.413113425922</v>
      </c>
      <c r="E1532" t="s">
        <v>148</v>
      </c>
      <c r="F1532" s="12">
        <v>8.2882217491419399E-2</v>
      </c>
      <c r="G1532">
        <v>0</v>
      </c>
      <c r="H1532">
        <v>0</v>
      </c>
      <c r="I1532" s="14" t="s">
        <v>363</v>
      </c>
      <c r="J1532" t="s">
        <v>66</v>
      </c>
      <c r="K1532" s="8">
        <v>99.75</v>
      </c>
      <c r="L1532" s="11">
        <v>190.77</v>
      </c>
      <c r="M1532" t="e">
        <f>VLOOKUP(A1532,ownlog!$A:$B,2,FALSE)</f>
        <v>#N/A</v>
      </c>
    </row>
    <row r="1533" spans="1:13" x14ac:dyDescent="0.25">
      <c r="A1533" t="str">
        <f t="shared" si="23"/>
        <v>2020082520200417JPM</v>
      </c>
      <c r="B1533">
        <v>1528</v>
      </c>
      <c r="C1533" s="1">
        <v>44068.462106481478</v>
      </c>
      <c r="D1533" s="1">
        <v>43938.413113425922</v>
      </c>
      <c r="E1533" t="s">
        <v>148</v>
      </c>
      <c r="F1533" s="12">
        <v>9.0835034974149506E-2</v>
      </c>
      <c r="G1533">
        <v>0</v>
      </c>
      <c r="H1533">
        <v>0</v>
      </c>
      <c r="I1533" s="14" t="s">
        <v>363</v>
      </c>
      <c r="J1533" t="s">
        <v>66</v>
      </c>
      <c r="K1533" s="8">
        <v>100.46136666699999</v>
      </c>
      <c r="L1533" s="11">
        <v>418.15</v>
      </c>
      <c r="M1533" t="e">
        <f>VLOOKUP(A1533,ownlog!$A:$B,2,FALSE)</f>
        <v>#N/A</v>
      </c>
    </row>
    <row r="1534" spans="1:13" x14ac:dyDescent="0.25">
      <c r="A1534" t="str">
        <f t="shared" si="23"/>
        <v>2020050520200423AER</v>
      </c>
      <c r="B1534">
        <v>1529</v>
      </c>
      <c r="C1534" s="1">
        <v>43956.649629629632</v>
      </c>
      <c r="D1534" s="1">
        <v>43944.468229166669</v>
      </c>
      <c r="E1534" t="s">
        <v>86</v>
      </c>
      <c r="F1534" s="12">
        <v>0.21494884177710499</v>
      </c>
      <c r="G1534">
        <v>0</v>
      </c>
      <c r="H1534">
        <v>0</v>
      </c>
      <c r="I1534" s="14" t="s">
        <v>363</v>
      </c>
      <c r="J1534" t="s">
        <v>66</v>
      </c>
      <c r="K1534" s="8">
        <v>27.871524999999998</v>
      </c>
      <c r="L1534" s="11">
        <v>2957.12</v>
      </c>
      <c r="M1534" t="e">
        <f>VLOOKUP(A1534,ownlog!$A:$B,2,FALSE)</f>
        <v>#N/A</v>
      </c>
    </row>
    <row r="1535" spans="1:13" x14ac:dyDescent="0.25">
      <c r="A1535" t="str">
        <f t="shared" si="23"/>
        <v>2020050520200423TDG</v>
      </c>
      <c r="B1535">
        <v>1530</v>
      </c>
      <c r="C1535" s="1">
        <v>43956.650011574071</v>
      </c>
      <c r="D1535" s="1">
        <v>43944.468668981484</v>
      </c>
      <c r="E1535" t="s">
        <v>247</v>
      </c>
      <c r="F1535" s="12">
        <v>2.2628467199194899E-2</v>
      </c>
      <c r="G1535">
        <v>0</v>
      </c>
      <c r="H1535">
        <v>0</v>
      </c>
      <c r="I1535" s="14" t="s">
        <v>363</v>
      </c>
      <c r="J1535" t="s">
        <v>66</v>
      </c>
      <c r="K1535" s="8">
        <v>325.20999999999998</v>
      </c>
      <c r="L1535" s="11">
        <v>359.77</v>
      </c>
      <c r="M1535" t="e">
        <f>VLOOKUP(A1535,ownlog!$A:$B,2,FALSE)</f>
        <v>#N/A</v>
      </c>
    </row>
    <row r="1536" spans="1:13" x14ac:dyDescent="0.25">
      <c r="A1536" t="str">
        <f t="shared" si="23"/>
        <v>2020050520200423HEI</v>
      </c>
      <c r="B1536">
        <v>1531</v>
      </c>
      <c r="C1536" s="1">
        <v>43956.649745370371</v>
      </c>
      <c r="D1536" s="1">
        <v>43944.468935185185</v>
      </c>
      <c r="E1536" t="s">
        <v>207</v>
      </c>
      <c r="F1536" s="12">
        <v>3.4562330879113902E-2</v>
      </c>
      <c r="G1536">
        <v>0</v>
      </c>
      <c r="H1536">
        <v>0</v>
      </c>
      <c r="I1536" s="14" t="s">
        <v>363</v>
      </c>
      <c r="J1536" t="s">
        <v>66</v>
      </c>
      <c r="K1536" s="8">
        <v>82.218374999999995</v>
      </c>
      <c r="L1536" s="11">
        <v>549.23</v>
      </c>
      <c r="M1536" t="e">
        <f>VLOOKUP(A1536,ownlog!$A:$B,2,FALSE)</f>
        <v>#N/A</v>
      </c>
    </row>
    <row r="1537" spans="1:13" x14ac:dyDescent="0.25">
      <c r="A1537" t="str">
        <f t="shared" si="23"/>
        <v>2020050720200423PSX</v>
      </c>
      <c r="B1537">
        <v>1532</v>
      </c>
      <c r="C1537" s="1">
        <v>43958.467141203706</v>
      </c>
      <c r="D1537" s="1">
        <v>43944.469733796293</v>
      </c>
      <c r="E1537" t="s">
        <v>74</v>
      </c>
      <c r="F1537" s="12">
        <v>0.22480068557527499</v>
      </c>
      <c r="G1537">
        <v>0</v>
      </c>
      <c r="H1537">
        <v>0</v>
      </c>
      <c r="I1537" s="14" t="s">
        <v>363</v>
      </c>
      <c r="J1537" t="s">
        <v>66</v>
      </c>
      <c r="K1537" s="8">
        <v>73.849999999999994</v>
      </c>
      <c r="L1537" s="11">
        <v>4065.97</v>
      </c>
      <c r="M1537" t="e">
        <f>VLOOKUP(A1537,ownlog!$A:$B,2,FALSE)</f>
        <v>#N/A</v>
      </c>
    </row>
    <row r="1538" spans="1:13" x14ac:dyDescent="0.25">
      <c r="A1538" t="str">
        <f t="shared" si="23"/>
        <v>2020051220200423PSX</v>
      </c>
      <c r="B1538">
        <v>1533</v>
      </c>
      <c r="C1538" s="1">
        <v>43963.654189814813</v>
      </c>
      <c r="D1538" s="1">
        <v>43944.469733796293</v>
      </c>
      <c r="E1538" t="s">
        <v>74</v>
      </c>
      <c r="F1538" s="12">
        <v>0.23121081439707999</v>
      </c>
      <c r="G1538">
        <v>0</v>
      </c>
      <c r="H1538">
        <v>0</v>
      </c>
      <c r="I1538" s="14" t="s">
        <v>363</v>
      </c>
      <c r="J1538" t="s">
        <v>66</v>
      </c>
      <c r="K1538" s="8">
        <v>74.254233333000002</v>
      </c>
      <c r="L1538" s="11">
        <v>1393.97</v>
      </c>
      <c r="M1538" t="e">
        <f>VLOOKUP(A1538,ownlog!$A:$B,2,FALSE)</f>
        <v>#N/A</v>
      </c>
    </row>
    <row r="1539" spans="1:13" x14ac:dyDescent="0.25">
      <c r="A1539" t="str">
        <f t="shared" si="23"/>
        <v>2020050820200423ARCH</v>
      </c>
      <c r="B1539">
        <v>1534</v>
      </c>
      <c r="C1539" s="1">
        <v>43959.589074074072</v>
      </c>
      <c r="D1539" s="1">
        <v>43944.596354166664</v>
      </c>
      <c r="E1539" t="s">
        <v>238</v>
      </c>
      <c r="F1539" s="12">
        <v>-0.34541996441499401</v>
      </c>
      <c r="G1539">
        <v>0</v>
      </c>
      <c r="H1539">
        <v>0</v>
      </c>
      <c r="I1539" s="14" t="s">
        <v>363</v>
      </c>
      <c r="J1539" t="s">
        <v>67</v>
      </c>
      <c r="K1539" s="8">
        <v>32.85</v>
      </c>
      <c r="L1539" s="11">
        <v>-844.5</v>
      </c>
      <c r="M1539" t="e">
        <f>VLOOKUP(A1539,ownlog!$A:$B,2,FALSE)</f>
        <v>#N/A</v>
      </c>
    </row>
    <row r="1540" spans="1:13" x14ac:dyDescent="0.25">
      <c r="A1540" t="str">
        <f t="shared" si="23"/>
        <v>2020050520200423ARCH</v>
      </c>
      <c r="B1540">
        <v>1535</v>
      </c>
      <c r="C1540" s="1">
        <v>43956.65315972222</v>
      </c>
      <c r="D1540" s="1">
        <v>43944.596354166664</v>
      </c>
      <c r="E1540" t="s">
        <v>238</v>
      </c>
      <c r="F1540" s="12">
        <v>-0.12184796613289101</v>
      </c>
      <c r="G1540">
        <v>0</v>
      </c>
      <c r="H1540">
        <v>0</v>
      </c>
      <c r="I1540" s="14" t="s">
        <v>363</v>
      </c>
      <c r="J1540" t="s">
        <v>67</v>
      </c>
      <c r="K1540" s="8">
        <v>27.418166667000001</v>
      </c>
      <c r="L1540" s="11">
        <v>-1489.5</v>
      </c>
      <c r="M1540" t="e">
        <f>VLOOKUP(A1540,ownlog!$A:$B,2,FALSE)</f>
        <v>#N/A</v>
      </c>
    </row>
    <row r="1541" spans="1:13" x14ac:dyDescent="0.25">
      <c r="A1541" t="str">
        <f t="shared" si="23"/>
        <v>2020050820200423ARCH</v>
      </c>
      <c r="B1541">
        <v>1536</v>
      </c>
      <c r="C1541" s="1">
        <v>43959.589074074072</v>
      </c>
      <c r="D1541" s="1">
        <v>43944.605173611111</v>
      </c>
      <c r="E1541" t="s">
        <v>238</v>
      </c>
      <c r="F1541" s="12">
        <v>-0.33790716612377802</v>
      </c>
      <c r="G1541">
        <v>0</v>
      </c>
      <c r="H1541">
        <v>0</v>
      </c>
      <c r="I1541" s="14" t="s">
        <v>363</v>
      </c>
      <c r="J1541" t="s">
        <v>67</v>
      </c>
      <c r="K1541" s="8">
        <v>32.85</v>
      </c>
      <c r="L1541" s="11">
        <v>-4149.5</v>
      </c>
      <c r="M1541" t="e">
        <f>VLOOKUP(A1541,ownlog!$A:$B,2,FALSE)</f>
        <v>#N/A</v>
      </c>
    </row>
    <row r="1542" spans="1:13" x14ac:dyDescent="0.25">
      <c r="A1542" t="str">
        <f t="shared" ref="A1542:A1605" si="24">TEXT(C1542,"YYYYMMDD")&amp;TEXT(D1542,"YYYYMMDD")&amp;E1542</f>
        <v>2020062620200424AAPL</v>
      </c>
      <c r="B1542">
        <v>1537</v>
      </c>
      <c r="C1542" s="1">
        <v>44008.650289351855</v>
      </c>
      <c r="D1542" s="1">
        <v>43945.563877314817</v>
      </c>
      <c r="E1542" t="s">
        <v>65</v>
      </c>
      <c r="F1542" s="12">
        <v>0.26242478191205199</v>
      </c>
      <c r="G1542">
        <v>0</v>
      </c>
      <c r="H1542">
        <v>0</v>
      </c>
      <c r="I1542" s="14" t="s">
        <v>363</v>
      </c>
      <c r="J1542" t="s">
        <v>66</v>
      </c>
      <c r="K1542" s="8">
        <v>354.6</v>
      </c>
      <c r="L1542" s="11">
        <v>1842.55</v>
      </c>
      <c r="M1542" t="e">
        <f>VLOOKUP(A1542,ownlog!$A:$B,2,FALSE)</f>
        <v>#N/A</v>
      </c>
    </row>
    <row r="1543" spans="1:13" x14ac:dyDescent="0.25">
      <c r="A1543" t="str">
        <f t="shared" si="24"/>
        <v>2020090320200424AAPL</v>
      </c>
      <c r="B1543">
        <v>1538</v>
      </c>
      <c r="C1543" s="1">
        <v>44077.500925925924</v>
      </c>
      <c r="D1543" s="1">
        <v>43945.563877314817</v>
      </c>
      <c r="E1543" t="s">
        <v>65</v>
      </c>
      <c r="F1543" s="12">
        <v>-0.55943457361580895</v>
      </c>
      <c r="G1543">
        <v>0</v>
      </c>
      <c r="H1543">
        <v>0</v>
      </c>
      <c r="I1543" s="14" t="s">
        <v>363</v>
      </c>
      <c r="J1543" t="s">
        <v>66</v>
      </c>
      <c r="K1543" s="8">
        <v>123.75</v>
      </c>
      <c r="L1543" s="11">
        <v>-11783.79</v>
      </c>
      <c r="M1543" t="e">
        <f>VLOOKUP(A1543,ownlog!$A:$B,2,FALSE)</f>
        <v>#N/A</v>
      </c>
    </row>
    <row r="1544" spans="1:13" x14ac:dyDescent="0.25">
      <c r="A1544" t="str">
        <f t="shared" si="24"/>
        <v>2020061220200424AAPL</v>
      </c>
      <c r="B1544">
        <v>1539</v>
      </c>
      <c r="C1544" s="1">
        <v>43994.407361111109</v>
      </c>
      <c r="D1544" s="1">
        <v>43945.563877314817</v>
      </c>
      <c r="E1544" t="s">
        <v>65</v>
      </c>
      <c r="F1544" s="12">
        <v>0.234696101121595</v>
      </c>
      <c r="G1544">
        <v>0</v>
      </c>
      <c r="H1544">
        <v>0</v>
      </c>
      <c r="I1544" s="14" t="s">
        <v>363</v>
      </c>
      <c r="J1544" t="s">
        <v>66</v>
      </c>
      <c r="K1544" s="8">
        <v>346.82</v>
      </c>
      <c r="L1544" s="11">
        <v>1647.86</v>
      </c>
      <c r="M1544" t="e">
        <f>VLOOKUP(A1544,ownlog!$A:$B,2,FALSE)</f>
        <v>#N/A</v>
      </c>
    </row>
    <row r="1545" spans="1:13" x14ac:dyDescent="0.25">
      <c r="A1545" t="str">
        <f t="shared" si="24"/>
        <v>2020102020200427MSFT</v>
      </c>
      <c r="B1545">
        <v>1540</v>
      </c>
      <c r="C1545" s="1">
        <v>44124.660381944443</v>
      </c>
      <c r="D1545" s="1">
        <v>43948.437997685185</v>
      </c>
      <c r="E1545" t="s">
        <v>194</v>
      </c>
      <c r="F1545" s="12">
        <v>0.224481323068149</v>
      </c>
      <c r="G1545">
        <v>0</v>
      </c>
      <c r="H1545">
        <v>0</v>
      </c>
      <c r="I1545" s="14" t="s">
        <v>363</v>
      </c>
      <c r="J1545" t="s">
        <v>66</v>
      </c>
      <c r="K1545" s="8">
        <v>214.74</v>
      </c>
      <c r="L1545" s="11">
        <v>1968.14</v>
      </c>
      <c r="M1545" t="e">
        <f>VLOOKUP(A1545,ownlog!$A:$B,2,FALSE)</f>
        <v>#N/A</v>
      </c>
    </row>
    <row r="1546" spans="1:13" x14ac:dyDescent="0.25">
      <c r="A1546" t="str">
        <f t="shared" si="24"/>
        <v>2020082520200427JPM</v>
      </c>
      <c r="B1546">
        <v>1541</v>
      </c>
      <c r="C1546" s="1">
        <v>44068.462106481478</v>
      </c>
      <c r="D1546" s="1">
        <v>43948.441678240742</v>
      </c>
      <c r="E1546" t="s">
        <v>148</v>
      </c>
      <c r="F1546" s="12">
        <v>6.2815253424867698E-2</v>
      </c>
      <c r="G1546">
        <v>0</v>
      </c>
      <c r="H1546">
        <v>0</v>
      </c>
      <c r="I1546" s="14" t="s">
        <v>363</v>
      </c>
      <c r="J1546" t="s">
        <v>66</v>
      </c>
      <c r="K1546" s="8">
        <v>100.46136666699999</v>
      </c>
      <c r="L1546" s="11">
        <v>593.65</v>
      </c>
      <c r="M1546" t="e">
        <f>VLOOKUP(A1546,ownlog!$A:$B,2,FALSE)</f>
        <v>#N/A</v>
      </c>
    </row>
    <row r="1547" spans="1:13" x14ac:dyDescent="0.25">
      <c r="A1547" t="str">
        <f t="shared" si="24"/>
        <v>2020062620200427MA</v>
      </c>
      <c r="B1547">
        <v>1542</v>
      </c>
      <c r="C1547" s="1">
        <v>44008.644479166665</v>
      </c>
      <c r="D1547" s="1">
        <v>43948.443541666667</v>
      </c>
      <c r="E1547" t="s">
        <v>202</v>
      </c>
      <c r="F1547" s="12">
        <v>0.115007839687942</v>
      </c>
      <c r="G1547">
        <v>0</v>
      </c>
      <c r="H1547">
        <v>0</v>
      </c>
      <c r="I1547" s="14" t="s">
        <v>363</v>
      </c>
      <c r="J1547" t="s">
        <v>66</v>
      </c>
      <c r="K1547" s="8">
        <v>291.58999999999997</v>
      </c>
      <c r="L1547" s="11">
        <v>1503.67</v>
      </c>
      <c r="M1547" t="e">
        <f>VLOOKUP(A1547,ownlog!$A:$B,2,FALSE)</f>
        <v>#N/A</v>
      </c>
    </row>
    <row r="1548" spans="1:13" x14ac:dyDescent="0.25">
      <c r="A1548" t="str">
        <f t="shared" si="24"/>
        <v>2020062620200427V</v>
      </c>
      <c r="B1548">
        <v>1543</v>
      </c>
      <c r="C1548" s="1">
        <v>44008.644618055558</v>
      </c>
      <c r="D1548" s="1">
        <v>43948.443715277775</v>
      </c>
      <c r="E1548" t="s">
        <v>129</v>
      </c>
      <c r="F1548" s="12">
        <v>0.121015658291255</v>
      </c>
      <c r="G1548">
        <v>0</v>
      </c>
      <c r="H1548">
        <v>0</v>
      </c>
      <c r="I1548" s="14" t="s">
        <v>363</v>
      </c>
      <c r="J1548" t="s">
        <v>66</v>
      </c>
      <c r="K1548" s="8">
        <v>190.22</v>
      </c>
      <c r="L1548" s="11">
        <v>1539.93</v>
      </c>
      <c r="M1548" t="e">
        <f>VLOOKUP(A1548,ownlog!$A:$B,2,FALSE)</f>
        <v>#N/A</v>
      </c>
    </row>
    <row r="1549" spans="1:13" x14ac:dyDescent="0.25">
      <c r="A1549" t="str">
        <f t="shared" si="24"/>
        <v>2020050820200427VEEV</v>
      </c>
      <c r="B1549">
        <v>1544</v>
      </c>
      <c r="C1549" s="1">
        <v>43959.419756944444</v>
      </c>
      <c r="D1549" s="1">
        <v>43948.453425925924</v>
      </c>
      <c r="E1549" t="s">
        <v>256</v>
      </c>
      <c r="F1549" s="12">
        <v>5.2741431371510303E-3</v>
      </c>
      <c r="G1549">
        <v>0</v>
      </c>
      <c r="H1549">
        <v>0</v>
      </c>
      <c r="I1549" s="14" t="s">
        <v>363</v>
      </c>
      <c r="J1549" t="s">
        <v>66</v>
      </c>
      <c r="K1549" s="8">
        <v>189.79</v>
      </c>
      <c r="L1549" s="11">
        <v>49.78</v>
      </c>
      <c r="M1549" t="e">
        <f>VLOOKUP(A1549,ownlog!$A:$B,2,FALSE)</f>
        <v>#N/A</v>
      </c>
    </row>
    <row r="1550" spans="1:13" x14ac:dyDescent="0.25">
      <c r="A1550" t="str">
        <f t="shared" si="24"/>
        <v>2020050520200427AER</v>
      </c>
      <c r="B1550">
        <v>1545</v>
      </c>
      <c r="C1550" s="1">
        <v>43956.649629629632</v>
      </c>
      <c r="D1550" s="1">
        <v>43948.457615740743</v>
      </c>
      <c r="E1550" t="s">
        <v>86</v>
      </c>
      <c r="F1550" s="12">
        <v>0.21599883602502501</v>
      </c>
      <c r="G1550">
        <v>0</v>
      </c>
      <c r="H1550">
        <v>0</v>
      </c>
      <c r="I1550" s="14" t="s">
        <v>363</v>
      </c>
      <c r="J1550" t="s">
        <v>66</v>
      </c>
      <c r="K1550" s="8">
        <v>27.871524999999998</v>
      </c>
      <c r="L1550" s="11">
        <v>2969.12</v>
      </c>
      <c r="M1550" t="e">
        <f>VLOOKUP(A1550,ownlog!$A:$B,2,FALSE)</f>
        <v>#N/A</v>
      </c>
    </row>
    <row r="1551" spans="1:13" x14ac:dyDescent="0.25">
      <c r="A1551" t="str">
        <f t="shared" si="24"/>
        <v>2020050520200427TDG</v>
      </c>
      <c r="B1551">
        <v>1546</v>
      </c>
      <c r="C1551" s="1">
        <v>43956.650011574071</v>
      </c>
      <c r="D1551" s="1">
        <v>43948.457731481481</v>
      </c>
      <c r="E1551" t="s">
        <v>247</v>
      </c>
      <c r="F1551" s="12">
        <v>5.3779895002916502E-2</v>
      </c>
      <c r="G1551">
        <v>0</v>
      </c>
      <c r="H1551">
        <v>0</v>
      </c>
      <c r="I1551" s="14" t="s">
        <v>363</v>
      </c>
      <c r="J1551" t="s">
        <v>66</v>
      </c>
      <c r="K1551" s="8">
        <v>325.20999999999998</v>
      </c>
      <c r="L1551" s="11">
        <v>829.77</v>
      </c>
      <c r="M1551" t="e">
        <f>VLOOKUP(A1551,ownlog!$A:$B,2,FALSE)</f>
        <v>#N/A</v>
      </c>
    </row>
    <row r="1552" spans="1:13" x14ac:dyDescent="0.25">
      <c r="A1552" t="str">
        <f t="shared" si="24"/>
        <v>2020050520200427HEI</v>
      </c>
      <c r="B1552">
        <v>1547</v>
      </c>
      <c r="C1552" s="1">
        <v>43956.649745370371</v>
      </c>
      <c r="D1552" s="1">
        <v>43948.45784722222</v>
      </c>
      <c r="E1552" t="s">
        <v>207</v>
      </c>
      <c r="F1552" s="12">
        <v>9.9306632789515903E-2</v>
      </c>
      <c r="G1552">
        <v>0</v>
      </c>
      <c r="H1552">
        <v>0</v>
      </c>
      <c r="I1552" s="14" t="s">
        <v>363</v>
      </c>
      <c r="J1552" t="s">
        <v>66</v>
      </c>
      <c r="K1552" s="8">
        <v>82.218374999999995</v>
      </c>
      <c r="L1552" s="11">
        <v>1485.23</v>
      </c>
      <c r="M1552" t="e">
        <f>VLOOKUP(A1552,ownlog!$A:$B,2,FALSE)</f>
        <v>#N/A</v>
      </c>
    </row>
    <row r="1553" spans="1:13" x14ac:dyDescent="0.25">
      <c r="A1553" t="str">
        <f t="shared" si="24"/>
        <v>2020090320200427SBUX</v>
      </c>
      <c r="B1553">
        <v>1548</v>
      </c>
      <c r="C1553" s="1">
        <v>44077.513680555552</v>
      </c>
      <c r="D1553" s="1">
        <v>43948.458101851851</v>
      </c>
      <c r="E1553" t="s">
        <v>131</v>
      </c>
      <c r="F1553" s="12">
        <v>0.12204490963933</v>
      </c>
      <c r="G1553">
        <v>0</v>
      </c>
      <c r="H1553">
        <v>0</v>
      </c>
      <c r="I1553" s="14" t="s">
        <v>363</v>
      </c>
      <c r="J1553" t="s">
        <v>66</v>
      </c>
      <c r="K1553" s="8">
        <v>87.06</v>
      </c>
      <c r="L1553" s="11">
        <v>946.8</v>
      </c>
      <c r="M1553" t="e">
        <f>VLOOKUP(A1553,ownlog!$A:$B,2,FALSE)</f>
        <v>#N/A</v>
      </c>
    </row>
    <row r="1554" spans="1:13" x14ac:dyDescent="0.25">
      <c r="A1554" t="str">
        <f t="shared" si="24"/>
        <v>2020062620200427SBUX</v>
      </c>
      <c r="B1554">
        <v>1549</v>
      </c>
      <c r="C1554" s="1">
        <v>44008.665532407409</v>
      </c>
      <c r="D1554" s="1">
        <v>43948.458101851851</v>
      </c>
      <c r="E1554" t="s">
        <v>131</v>
      </c>
      <c r="F1554" s="12">
        <v>-7.7750135347650101E-2</v>
      </c>
      <c r="G1554">
        <v>0</v>
      </c>
      <c r="H1554">
        <v>0</v>
      </c>
      <c r="I1554" s="14" t="s">
        <v>363</v>
      </c>
      <c r="J1554" t="s">
        <v>66</v>
      </c>
      <c r="K1554" s="8">
        <v>71.555000000000007</v>
      </c>
      <c r="L1554" s="11">
        <v>-603.16999999999996</v>
      </c>
      <c r="M1554" t="e">
        <f>VLOOKUP(A1554,ownlog!$A:$B,2,FALSE)</f>
        <v>#N/A</v>
      </c>
    </row>
    <row r="1555" spans="1:13" x14ac:dyDescent="0.25">
      <c r="A1555" t="str">
        <f t="shared" si="24"/>
        <v>2020051320200427NKE</v>
      </c>
      <c r="B1555">
        <v>1550</v>
      </c>
      <c r="C1555" s="1">
        <v>43964.63040509259</v>
      </c>
      <c r="D1555" s="1">
        <v>43948.458368055559</v>
      </c>
      <c r="E1555" t="s">
        <v>150</v>
      </c>
      <c r="F1555" s="12">
        <v>-2.90344514959202E-2</v>
      </c>
      <c r="G1555">
        <v>0</v>
      </c>
      <c r="H1555">
        <v>0</v>
      </c>
      <c r="I1555" s="14" t="s">
        <v>363</v>
      </c>
      <c r="J1555" t="s">
        <v>66</v>
      </c>
      <c r="K1555" s="8">
        <v>85.69</v>
      </c>
      <c r="L1555" s="11">
        <v>-256.2</v>
      </c>
      <c r="M1555" t="e">
        <f>VLOOKUP(A1555,ownlog!$A:$B,2,FALSE)</f>
        <v>#N/A</v>
      </c>
    </row>
    <row r="1556" spans="1:13" x14ac:dyDescent="0.25">
      <c r="A1556" t="str">
        <f t="shared" si="24"/>
        <v>2020051220200427PSX</v>
      </c>
      <c r="B1556">
        <v>1551</v>
      </c>
      <c r="C1556" s="1">
        <v>43963.654189814813</v>
      </c>
      <c r="D1556" s="1">
        <v>43948.618668981479</v>
      </c>
      <c r="E1556" t="s">
        <v>74</v>
      </c>
      <c r="F1556" s="12">
        <v>0.172626549790728</v>
      </c>
      <c r="G1556">
        <v>0</v>
      </c>
      <c r="H1556">
        <v>0</v>
      </c>
      <c r="I1556" s="14" t="s">
        <v>363</v>
      </c>
      <c r="J1556" t="s">
        <v>66</v>
      </c>
      <c r="K1556" s="8">
        <v>74.254233333000002</v>
      </c>
      <c r="L1556" s="11">
        <v>2185.9699999999998</v>
      </c>
      <c r="M1556" t="e">
        <f>VLOOKUP(A1556,ownlog!$A:$B,2,FALSE)</f>
        <v>#N/A</v>
      </c>
    </row>
    <row r="1557" spans="1:13" x14ac:dyDescent="0.25">
      <c r="A1557" t="str">
        <f t="shared" si="24"/>
        <v>2020050820200428ARCH</v>
      </c>
      <c r="B1557">
        <v>1552</v>
      </c>
      <c r="C1557" s="1">
        <v>43959.589074074072</v>
      </c>
      <c r="D1557" s="1">
        <v>43949.42359953704</v>
      </c>
      <c r="E1557" t="s">
        <v>238</v>
      </c>
      <c r="F1557" s="12">
        <v>-0.37562779018381098</v>
      </c>
      <c r="G1557">
        <v>0</v>
      </c>
      <c r="H1557">
        <v>0</v>
      </c>
      <c r="I1557" s="14" t="s">
        <v>363</v>
      </c>
      <c r="J1557" t="s">
        <v>67</v>
      </c>
      <c r="K1557" s="8">
        <v>32.85</v>
      </c>
      <c r="L1557" s="11">
        <v>-2692.5</v>
      </c>
      <c r="M1557" t="e">
        <f>VLOOKUP(A1557,ownlog!$A:$B,2,FALSE)</f>
        <v>#N/A</v>
      </c>
    </row>
    <row r="1558" spans="1:13" x14ac:dyDescent="0.25">
      <c r="A1558" t="str">
        <f t="shared" si="24"/>
        <v>2020050820200429BTU</v>
      </c>
      <c r="B1558">
        <v>1553</v>
      </c>
      <c r="C1558" s="1">
        <v>43959.589363425926</v>
      </c>
      <c r="D1558" s="1">
        <v>43950.628425925926</v>
      </c>
      <c r="E1558" t="s">
        <v>204</v>
      </c>
      <c r="F1558" s="12">
        <v>-0.17868852459016299</v>
      </c>
      <c r="G1558">
        <v>0</v>
      </c>
      <c r="H1558">
        <v>0</v>
      </c>
      <c r="I1558" s="14" t="s">
        <v>363</v>
      </c>
      <c r="J1558" t="s">
        <v>67</v>
      </c>
      <c r="K1558" s="8">
        <v>3.5892550000000001</v>
      </c>
      <c r="L1558" s="11">
        <v>-1090</v>
      </c>
      <c r="M1558" t="e">
        <f>VLOOKUP(A1558,ownlog!$A:$B,2,FALSE)</f>
        <v>#N/A</v>
      </c>
    </row>
    <row r="1559" spans="1:13" x14ac:dyDescent="0.25">
      <c r="A1559" t="str">
        <f t="shared" si="24"/>
        <v>2020050720200504DPZ</v>
      </c>
      <c r="B1559">
        <v>1554</v>
      </c>
      <c r="C1559" s="1">
        <v>43958.467974537038</v>
      </c>
      <c r="D1559" s="1">
        <v>43955.664560185185</v>
      </c>
      <c r="E1559" t="s">
        <v>130</v>
      </c>
      <c r="F1559" s="12">
        <v>2.9228772399933E-2</v>
      </c>
      <c r="G1559">
        <v>0</v>
      </c>
      <c r="H1559">
        <v>0</v>
      </c>
      <c r="I1559" s="14" t="s">
        <v>363</v>
      </c>
      <c r="J1559" t="s">
        <v>66</v>
      </c>
      <c r="K1559" s="8">
        <v>368.79</v>
      </c>
      <c r="L1559" s="11">
        <v>209.43</v>
      </c>
      <c r="M1559" t="e">
        <f>VLOOKUP(A1559,ownlog!$A:$B,2,FALSE)</f>
        <v>#N/A</v>
      </c>
    </row>
    <row r="1560" spans="1:13" x14ac:dyDescent="0.25">
      <c r="A1560" t="str">
        <f t="shared" si="24"/>
        <v>2020062620200504ZM</v>
      </c>
      <c r="B1560">
        <v>1555</v>
      </c>
      <c r="C1560" s="1">
        <v>44008.655347222222</v>
      </c>
      <c r="D1560" s="1">
        <v>43955.664768518516</v>
      </c>
      <c r="E1560" t="s">
        <v>255</v>
      </c>
      <c r="F1560" s="12">
        <v>0.78375793069790101</v>
      </c>
      <c r="G1560">
        <v>0</v>
      </c>
      <c r="H1560">
        <v>0</v>
      </c>
      <c r="I1560" s="14" t="s">
        <v>363</v>
      </c>
      <c r="J1560" t="s">
        <v>66</v>
      </c>
      <c r="K1560" s="8">
        <v>255.89</v>
      </c>
      <c r="L1560" s="11">
        <v>2810.36</v>
      </c>
      <c r="M1560" t="e">
        <f>VLOOKUP(A1560,ownlog!$A:$B,2,FALSE)</f>
        <v>#N/A</v>
      </c>
    </row>
    <row r="1561" spans="1:13" x14ac:dyDescent="0.25">
      <c r="A1561" t="str">
        <f t="shared" si="24"/>
        <v>2020102020200504ZM</v>
      </c>
      <c r="B1561">
        <v>1556</v>
      </c>
      <c r="C1561" s="1">
        <v>44124.628981481481</v>
      </c>
      <c r="D1561" s="1">
        <v>43955.664768518516</v>
      </c>
      <c r="E1561" t="s">
        <v>255</v>
      </c>
      <c r="F1561" s="12">
        <v>2.80988170768551</v>
      </c>
      <c r="G1561">
        <v>0</v>
      </c>
      <c r="H1561">
        <v>0</v>
      </c>
      <c r="I1561" s="14" t="s">
        <v>363</v>
      </c>
      <c r="J1561" t="s">
        <v>66</v>
      </c>
      <c r="K1561" s="8">
        <v>546.53</v>
      </c>
      <c r="L1561" s="11">
        <v>6045.32</v>
      </c>
      <c r="M1561" t="e">
        <f>VLOOKUP(A1561,ownlog!$A:$B,2,FALSE)</f>
        <v>#N/A</v>
      </c>
    </row>
    <row r="1562" spans="1:13" x14ac:dyDescent="0.25">
      <c r="A1562" t="str">
        <f t="shared" si="24"/>
        <v>2020120920200504ZM</v>
      </c>
      <c r="B1562">
        <v>1557</v>
      </c>
      <c r="C1562" s="1">
        <v>44174.477500000001</v>
      </c>
      <c r="D1562" s="1">
        <v>43955.664768518516</v>
      </c>
      <c r="E1562" t="s">
        <v>255</v>
      </c>
      <c r="F1562" s="12">
        <v>1.79046921843407</v>
      </c>
      <c r="G1562">
        <v>0</v>
      </c>
      <c r="H1562">
        <v>0</v>
      </c>
      <c r="I1562" s="14" t="s">
        <v>363</v>
      </c>
      <c r="J1562" t="s">
        <v>66</v>
      </c>
      <c r="K1562" s="8">
        <v>400.35</v>
      </c>
      <c r="L1562" s="11">
        <v>2568.0700000000002</v>
      </c>
      <c r="M1562" t="e">
        <f>VLOOKUP(A1562,ownlog!$A:$B,2,FALSE)</f>
        <v>#N/A</v>
      </c>
    </row>
    <row r="1563" spans="1:13" x14ac:dyDescent="0.25">
      <c r="A1563" t="str">
        <f t="shared" si="24"/>
        <v>2020062620200505TGT</v>
      </c>
      <c r="B1563">
        <v>1558</v>
      </c>
      <c r="C1563" s="1">
        <v>44008.650717592594</v>
      </c>
      <c r="D1563" s="1">
        <v>43956.405509259261</v>
      </c>
      <c r="E1563" t="s">
        <v>250</v>
      </c>
      <c r="F1563" s="12">
        <v>4.8579484425348998E-2</v>
      </c>
      <c r="G1563">
        <v>0</v>
      </c>
      <c r="H1563">
        <v>0</v>
      </c>
      <c r="I1563" s="14" t="s">
        <v>363</v>
      </c>
      <c r="J1563" t="s">
        <v>66</v>
      </c>
      <c r="K1563" s="8">
        <v>117.16</v>
      </c>
      <c r="L1563" s="11">
        <v>542.73</v>
      </c>
      <c r="M1563" t="e">
        <f>VLOOKUP(A1563,ownlog!$A:$B,2,FALSE)</f>
        <v>#N/A</v>
      </c>
    </row>
    <row r="1564" spans="1:13" x14ac:dyDescent="0.25">
      <c r="A1564" t="str">
        <f t="shared" si="24"/>
        <v>2020051220200508TDG</v>
      </c>
      <c r="B1564">
        <v>1559</v>
      </c>
      <c r="C1564" s="1">
        <v>43963.653738425928</v>
      </c>
      <c r="D1564" s="1">
        <v>43959.423946759256</v>
      </c>
      <c r="E1564" t="s">
        <v>247</v>
      </c>
      <c r="F1564" s="12">
        <v>-1.22764542771102E-2</v>
      </c>
      <c r="G1564">
        <v>0</v>
      </c>
      <c r="H1564">
        <v>0</v>
      </c>
      <c r="I1564" s="14" t="s">
        <v>363</v>
      </c>
      <c r="J1564" t="s">
        <v>66</v>
      </c>
      <c r="K1564" s="8">
        <v>331.29</v>
      </c>
      <c r="L1564" s="11">
        <v>-411.74</v>
      </c>
      <c r="M1564" t="e">
        <f>VLOOKUP(A1564,ownlog!$A:$B,2,FALSE)</f>
        <v>#N/A</v>
      </c>
    </row>
    <row r="1565" spans="1:13" x14ac:dyDescent="0.25">
      <c r="A1565" t="str">
        <f t="shared" si="24"/>
        <v>2020051220200508HEI</v>
      </c>
      <c r="B1565">
        <v>1560</v>
      </c>
      <c r="C1565" s="1">
        <v>43963.653865740744</v>
      </c>
      <c r="D1565" s="1">
        <v>43959.424155092594</v>
      </c>
      <c r="E1565" t="s">
        <v>207</v>
      </c>
      <c r="F1565" s="12">
        <v>1.38729438457175E-2</v>
      </c>
      <c r="G1565">
        <v>0</v>
      </c>
      <c r="H1565">
        <v>0</v>
      </c>
      <c r="I1565" s="14" t="s">
        <v>363</v>
      </c>
      <c r="J1565" t="s">
        <v>66</v>
      </c>
      <c r="K1565" s="8">
        <v>89.383750000000006</v>
      </c>
      <c r="L1565" s="11">
        <v>489.16</v>
      </c>
      <c r="M1565" t="e">
        <f>VLOOKUP(A1565,ownlog!$A:$B,2,FALSE)</f>
        <v>#N/A</v>
      </c>
    </row>
    <row r="1566" spans="1:13" x14ac:dyDescent="0.25">
      <c r="A1566" t="str">
        <f t="shared" si="24"/>
        <v>2020051220200508AER</v>
      </c>
      <c r="B1566">
        <v>1561</v>
      </c>
      <c r="C1566" s="1">
        <v>43963.653587962966</v>
      </c>
      <c r="D1566" s="1">
        <v>43959.424502314818</v>
      </c>
      <c r="E1566" t="s">
        <v>86</v>
      </c>
      <c r="F1566" s="12">
        <v>-8.17967487661692E-2</v>
      </c>
      <c r="G1566">
        <v>0</v>
      </c>
      <c r="H1566">
        <v>0</v>
      </c>
      <c r="I1566" s="14" t="s">
        <v>363</v>
      </c>
      <c r="J1566" t="s">
        <v>66</v>
      </c>
      <c r="K1566" s="8">
        <v>27.230550000000001</v>
      </c>
      <c r="L1566" s="11">
        <v>-2910.86</v>
      </c>
      <c r="M1566" t="e">
        <f>VLOOKUP(A1566,ownlog!$A:$B,2,FALSE)</f>
        <v>#N/A</v>
      </c>
    </row>
    <row r="1567" spans="1:13" x14ac:dyDescent="0.25">
      <c r="A1567" t="str">
        <f t="shared" si="24"/>
        <v>2020061220200508ORLY</v>
      </c>
      <c r="B1567">
        <v>1562</v>
      </c>
      <c r="C1567" s="1">
        <v>43994.446550925924</v>
      </c>
      <c r="D1567" s="1">
        <v>43959.444212962961</v>
      </c>
      <c r="E1567" t="s">
        <v>77</v>
      </c>
      <c r="F1567" s="12">
        <v>1.31701544282487E-2</v>
      </c>
      <c r="G1567">
        <v>0</v>
      </c>
      <c r="H1567">
        <v>0</v>
      </c>
      <c r="I1567" s="14" t="s">
        <v>363</v>
      </c>
      <c r="J1567" t="s">
        <v>66</v>
      </c>
      <c r="K1567" s="8">
        <v>405.28</v>
      </c>
      <c r="L1567" s="11">
        <v>158.03</v>
      </c>
      <c r="M1567" t="e">
        <f>VLOOKUP(A1567,ownlog!$A:$B,2,FALSE)</f>
        <v>#N/A</v>
      </c>
    </row>
    <row r="1568" spans="1:13" x14ac:dyDescent="0.25">
      <c r="A1568" t="str">
        <f t="shared" si="24"/>
        <v>2020061220200508AZO</v>
      </c>
      <c r="B1568">
        <v>1563</v>
      </c>
      <c r="C1568" s="1">
        <v>43994.446770833332</v>
      </c>
      <c r="D1568" s="1">
        <v>43959.444363425922</v>
      </c>
      <c r="E1568" t="s">
        <v>107</v>
      </c>
      <c r="F1568" s="12">
        <v>4.8544136264242102E-2</v>
      </c>
      <c r="G1568">
        <v>0</v>
      </c>
      <c r="H1568">
        <v>0</v>
      </c>
      <c r="I1568" s="14" t="s">
        <v>363</v>
      </c>
      <c r="J1568" t="s">
        <v>66</v>
      </c>
      <c r="K1568" s="8">
        <v>1093.42</v>
      </c>
      <c r="L1568" s="11">
        <v>506.16</v>
      </c>
      <c r="M1568" t="e">
        <f>VLOOKUP(A1568,ownlog!$A:$B,2,FALSE)</f>
        <v>#N/A</v>
      </c>
    </row>
    <row r="1569" spans="1:13" x14ac:dyDescent="0.25">
      <c r="A1569" t="str">
        <f t="shared" si="24"/>
        <v>2020051320200508VEEV</v>
      </c>
      <c r="B1569">
        <v>1564</v>
      </c>
      <c r="C1569" s="1">
        <v>43964.622523148151</v>
      </c>
      <c r="D1569" s="1">
        <v>43959.448159722226</v>
      </c>
      <c r="E1569" t="s">
        <v>256</v>
      </c>
      <c r="F1569" s="12">
        <v>5.2849039912577396E-3</v>
      </c>
      <c r="G1569">
        <v>0</v>
      </c>
      <c r="H1569">
        <v>0</v>
      </c>
      <c r="I1569" s="14" t="s">
        <v>363</v>
      </c>
      <c r="J1569" t="s">
        <v>66</v>
      </c>
      <c r="K1569" s="8">
        <v>193.21</v>
      </c>
      <c r="L1569" s="11">
        <v>50.78</v>
      </c>
      <c r="M1569" t="e">
        <f>VLOOKUP(A1569,ownlog!$A:$B,2,FALSE)</f>
        <v>#N/A</v>
      </c>
    </row>
    <row r="1570" spans="1:13" x14ac:dyDescent="0.25">
      <c r="A1570" t="str">
        <f t="shared" si="24"/>
        <v>2020051320200508DPZ</v>
      </c>
      <c r="B1570">
        <v>1565</v>
      </c>
      <c r="C1570" s="1">
        <v>43964.642997685187</v>
      </c>
      <c r="D1570" s="1">
        <v>43959.449606481481</v>
      </c>
      <c r="E1570" t="s">
        <v>130</v>
      </c>
      <c r="F1570" s="12">
        <v>3.5442504351609998E-2</v>
      </c>
      <c r="G1570">
        <v>0</v>
      </c>
      <c r="H1570">
        <v>0</v>
      </c>
      <c r="I1570" s="14" t="s">
        <v>363</v>
      </c>
      <c r="J1570" t="s">
        <v>66</v>
      </c>
      <c r="K1570" s="8">
        <v>380.77</v>
      </c>
      <c r="L1570" s="11">
        <v>260.63</v>
      </c>
      <c r="M1570" t="e">
        <f>VLOOKUP(A1570,ownlog!$A:$B,2,FALSE)</f>
        <v>#N/A</v>
      </c>
    </row>
    <row r="1571" spans="1:13" x14ac:dyDescent="0.25">
      <c r="A1571" t="str">
        <f t="shared" si="24"/>
        <v>2020051220200508PSX</v>
      </c>
      <c r="B1571">
        <v>1566</v>
      </c>
      <c r="C1571" s="1">
        <v>43963.655706018515</v>
      </c>
      <c r="D1571" s="1">
        <v>43959.475960648146</v>
      </c>
      <c r="E1571" t="s">
        <v>74</v>
      </c>
      <c r="F1571" s="12">
        <v>-1.8880067046005901E-2</v>
      </c>
      <c r="G1571">
        <v>0</v>
      </c>
      <c r="H1571">
        <v>0</v>
      </c>
      <c r="I1571" s="14" t="s">
        <v>363</v>
      </c>
      <c r="J1571" t="s">
        <v>66</v>
      </c>
      <c r="K1571" s="8">
        <v>74.154233332999993</v>
      </c>
      <c r="L1571" s="11">
        <v>-428.03</v>
      </c>
      <c r="M1571" t="e">
        <f>VLOOKUP(A1571,ownlog!$A:$B,2,FALSE)</f>
        <v>#N/A</v>
      </c>
    </row>
    <row r="1572" spans="1:13" x14ac:dyDescent="0.25">
      <c r="A1572" t="str">
        <f t="shared" si="24"/>
        <v>2020060820200508ARCH</v>
      </c>
      <c r="B1572">
        <v>1567</v>
      </c>
      <c r="C1572" s="1">
        <v>43990.646770833337</v>
      </c>
      <c r="D1572" s="1">
        <v>43959.665763888886</v>
      </c>
      <c r="E1572" t="s">
        <v>238</v>
      </c>
      <c r="F1572" s="12">
        <v>-0.24060394651345701</v>
      </c>
      <c r="G1572">
        <v>0</v>
      </c>
      <c r="H1572">
        <v>0</v>
      </c>
      <c r="I1572" s="14" t="s">
        <v>363</v>
      </c>
      <c r="J1572" t="s">
        <v>67</v>
      </c>
      <c r="K1572" s="8">
        <v>40.299999999999997</v>
      </c>
      <c r="L1572" s="11">
        <v>-7035.5</v>
      </c>
      <c r="M1572" t="e">
        <f>VLOOKUP(A1572,ownlog!$A:$B,2,FALSE)</f>
        <v>#N/A</v>
      </c>
    </row>
    <row r="1573" spans="1:13" x14ac:dyDescent="0.25">
      <c r="A1573" t="str">
        <f t="shared" si="24"/>
        <v>2020060820200508BTU</v>
      </c>
      <c r="B1573">
        <v>1568</v>
      </c>
      <c r="C1573" s="1">
        <v>43990.646874999999</v>
      </c>
      <c r="D1573" s="1">
        <v>43959.665821759256</v>
      </c>
      <c r="E1573" t="s">
        <v>204</v>
      </c>
      <c r="F1573" s="12">
        <v>-0.36244868703981198</v>
      </c>
      <c r="G1573">
        <v>0</v>
      </c>
      <c r="H1573">
        <v>0</v>
      </c>
      <c r="I1573" s="14" t="s">
        <v>363</v>
      </c>
      <c r="J1573" t="s">
        <v>67</v>
      </c>
      <c r="K1573" s="8">
        <v>4.9995320000000003</v>
      </c>
      <c r="L1573" s="11">
        <v>-3337.5</v>
      </c>
      <c r="M1573" t="e">
        <f>VLOOKUP(A1573,ownlog!$A:$B,2,FALSE)</f>
        <v>#N/A</v>
      </c>
    </row>
    <row r="1574" spans="1:13" x14ac:dyDescent="0.25">
      <c r="A1574" t="str">
        <f t="shared" si="24"/>
        <v>2020061120200514AER</v>
      </c>
      <c r="B1574">
        <v>1569</v>
      </c>
      <c r="C1574" s="1">
        <v>43993.664513888885</v>
      </c>
      <c r="D1574" s="1">
        <v>43965.649224537039</v>
      </c>
      <c r="E1574" t="s">
        <v>86</v>
      </c>
      <c r="F1574" s="12">
        <v>0.21661847208978399</v>
      </c>
      <c r="G1574">
        <v>0</v>
      </c>
      <c r="H1574">
        <v>0</v>
      </c>
      <c r="I1574" s="14" t="s">
        <v>363</v>
      </c>
      <c r="J1574" t="s">
        <v>66</v>
      </c>
      <c r="K1574" s="8">
        <v>31.403083333000001</v>
      </c>
      <c r="L1574" s="11">
        <v>1676.51</v>
      </c>
      <c r="M1574" t="e">
        <f>VLOOKUP(A1574,ownlog!$A:$B,2,FALSE)</f>
        <v>#N/A</v>
      </c>
    </row>
    <row r="1575" spans="1:13" x14ac:dyDescent="0.25">
      <c r="A1575" t="str">
        <f t="shared" si="24"/>
        <v>2020052220200514PSX</v>
      </c>
      <c r="B1575">
        <v>1570</v>
      </c>
      <c r="C1575" s="1">
        <v>43973.455775462964</v>
      </c>
      <c r="D1575" s="1">
        <v>43965.649525462963</v>
      </c>
      <c r="E1575" t="s">
        <v>74</v>
      </c>
      <c r="F1575" s="12">
        <v>5.7766568586240699E-2</v>
      </c>
      <c r="G1575">
        <v>0</v>
      </c>
      <c r="H1575">
        <v>0</v>
      </c>
      <c r="I1575" s="14" t="s">
        <v>363</v>
      </c>
      <c r="J1575" t="s">
        <v>66</v>
      </c>
      <c r="K1575" s="8">
        <v>75.52</v>
      </c>
      <c r="L1575" s="11">
        <v>412.28</v>
      </c>
      <c r="M1575" t="e">
        <f>VLOOKUP(A1575,ownlog!$A:$B,2,FALSE)</f>
        <v>#N/A</v>
      </c>
    </row>
    <row r="1576" spans="1:13" x14ac:dyDescent="0.25">
      <c r="A1576" t="str">
        <f t="shared" si="24"/>
        <v>2020061220200519AER</v>
      </c>
      <c r="B1576">
        <v>1571</v>
      </c>
      <c r="C1576" s="1">
        <v>43994.410393518519</v>
      </c>
      <c r="D1576" s="1">
        <v>43970.479398148149</v>
      </c>
      <c r="E1576" t="s">
        <v>86</v>
      </c>
      <c r="F1576" s="12">
        <v>0.158180779339504</v>
      </c>
      <c r="G1576">
        <v>0</v>
      </c>
      <c r="H1576">
        <v>0</v>
      </c>
      <c r="I1576" s="14" t="s">
        <v>363</v>
      </c>
      <c r="J1576" t="s">
        <v>66</v>
      </c>
      <c r="K1576" s="8">
        <v>33.79</v>
      </c>
      <c r="L1576" s="11">
        <v>1384.24</v>
      </c>
      <c r="M1576" t="e">
        <f>VLOOKUP(A1576,ownlog!$A:$B,2,FALSE)</f>
        <v>#N/A</v>
      </c>
    </row>
    <row r="1577" spans="1:13" x14ac:dyDescent="0.25">
      <c r="A1577" t="str">
        <f t="shared" si="24"/>
        <v>2020061120200519AER</v>
      </c>
      <c r="B1577">
        <v>1572</v>
      </c>
      <c r="C1577" s="1">
        <v>43993.664513888885</v>
      </c>
      <c r="D1577" s="1">
        <v>43970.479398148149</v>
      </c>
      <c r="E1577" t="s">
        <v>86</v>
      </c>
      <c r="F1577" s="12">
        <v>7.6049594332076295E-2</v>
      </c>
      <c r="G1577">
        <v>0</v>
      </c>
      <c r="H1577">
        <v>0</v>
      </c>
      <c r="I1577" s="14" t="s">
        <v>363</v>
      </c>
      <c r="J1577" t="s">
        <v>66</v>
      </c>
      <c r="K1577" s="8">
        <v>31.403083333000001</v>
      </c>
      <c r="L1577" s="11">
        <v>665.51</v>
      </c>
      <c r="M1577" t="e">
        <f>VLOOKUP(A1577,ownlog!$A:$B,2,FALSE)</f>
        <v>#N/A</v>
      </c>
    </row>
    <row r="1578" spans="1:13" x14ac:dyDescent="0.25">
      <c r="A1578" t="str">
        <f t="shared" si="24"/>
        <v>2020062620200519AER</v>
      </c>
      <c r="B1578">
        <v>1573</v>
      </c>
      <c r="C1578" s="1">
        <v>44008.643692129626</v>
      </c>
      <c r="D1578" s="1">
        <v>43970.479398148149</v>
      </c>
      <c r="E1578" t="s">
        <v>86</v>
      </c>
      <c r="F1578" s="12">
        <v>-1.2788252771111799E-2</v>
      </c>
      <c r="G1578">
        <v>0</v>
      </c>
      <c r="H1578">
        <v>0</v>
      </c>
      <c r="I1578" s="14" t="s">
        <v>363</v>
      </c>
      <c r="J1578" t="s">
        <v>66</v>
      </c>
      <c r="K1578" s="8">
        <v>28.824850000000001</v>
      </c>
      <c r="L1578" s="11">
        <v>-111.91</v>
      </c>
      <c r="M1578" t="e">
        <f>VLOOKUP(A1578,ownlog!$A:$B,2,FALSE)</f>
        <v>#N/A</v>
      </c>
    </row>
    <row r="1579" spans="1:13" x14ac:dyDescent="0.25">
      <c r="A1579" t="str">
        <f t="shared" si="24"/>
        <v>2020062620200519TDG</v>
      </c>
      <c r="B1579">
        <v>1574</v>
      </c>
      <c r="C1579" s="1">
        <v>44008.643449074072</v>
      </c>
      <c r="D1579" s="1">
        <v>43970.480104166665</v>
      </c>
      <c r="E1579" t="s">
        <v>247</v>
      </c>
      <c r="F1579" s="12">
        <v>0.108796293831039</v>
      </c>
      <c r="G1579">
        <v>0</v>
      </c>
      <c r="H1579">
        <v>0</v>
      </c>
      <c r="I1579" s="14" t="s">
        <v>363</v>
      </c>
      <c r="J1579" t="s">
        <v>66</v>
      </c>
      <c r="K1579" s="8">
        <v>416.53</v>
      </c>
      <c r="L1579" s="11">
        <v>1021.57</v>
      </c>
      <c r="M1579" t="e">
        <f>VLOOKUP(A1579,ownlog!$A:$B,2,FALSE)</f>
        <v>#N/A</v>
      </c>
    </row>
    <row r="1580" spans="1:13" x14ac:dyDescent="0.25">
      <c r="A1580" t="str">
        <f t="shared" si="24"/>
        <v>2020061120200519TDG</v>
      </c>
      <c r="B1580">
        <v>1575</v>
      </c>
      <c r="C1580" s="1">
        <v>43993.664317129631</v>
      </c>
      <c r="D1580" s="1">
        <v>43970.480104166665</v>
      </c>
      <c r="E1580" t="s">
        <v>247</v>
      </c>
      <c r="F1580" s="12">
        <v>0.114088767006576</v>
      </c>
      <c r="G1580">
        <v>0</v>
      </c>
      <c r="H1580">
        <v>0</v>
      </c>
      <c r="I1580" s="14" t="s">
        <v>363</v>
      </c>
      <c r="J1580" t="s">
        <v>66</v>
      </c>
      <c r="K1580" s="8">
        <v>418.47</v>
      </c>
      <c r="L1580" s="11">
        <v>2142.5300000000002</v>
      </c>
      <c r="M1580" t="e">
        <f>VLOOKUP(A1580,ownlog!$A:$B,2,FALSE)</f>
        <v>#N/A</v>
      </c>
    </row>
    <row r="1581" spans="1:13" x14ac:dyDescent="0.25">
      <c r="A1581" t="str">
        <f t="shared" si="24"/>
        <v>2020061220200519TDG</v>
      </c>
      <c r="B1581">
        <v>1576</v>
      </c>
      <c r="C1581" s="1">
        <v>43994.408680555556</v>
      </c>
      <c r="D1581" s="1">
        <v>43970.480104166665</v>
      </c>
      <c r="E1581" t="s">
        <v>247</v>
      </c>
      <c r="F1581" s="12">
        <v>0.19545248808541199</v>
      </c>
      <c r="G1581">
        <v>0</v>
      </c>
      <c r="H1581">
        <v>0</v>
      </c>
      <c r="I1581" s="14" t="s">
        <v>363</v>
      </c>
      <c r="J1581" t="s">
        <v>66</v>
      </c>
      <c r="K1581" s="8">
        <v>449.05</v>
      </c>
      <c r="L1581" s="11">
        <v>1835.25</v>
      </c>
      <c r="M1581" t="e">
        <f>VLOOKUP(A1581,ownlog!$A:$B,2,FALSE)</f>
        <v>#N/A</v>
      </c>
    </row>
    <row r="1582" spans="1:13" x14ac:dyDescent="0.25">
      <c r="A1582" t="str">
        <f t="shared" si="24"/>
        <v>2020061120200519HEI</v>
      </c>
      <c r="B1582">
        <v>1577</v>
      </c>
      <c r="C1582" s="1">
        <v>43993.664675925924</v>
      </c>
      <c r="D1582" s="1">
        <v>43970.480856481481</v>
      </c>
      <c r="E1582" t="s">
        <v>207</v>
      </c>
      <c r="F1582" s="12">
        <v>0.14744344880340901</v>
      </c>
      <c r="G1582">
        <v>0</v>
      </c>
      <c r="H1582">
        <v>0</v>
      </c>
      <c r="I1582" s="14" t="s">
        <v>363</v>
      </c>
      <c r="J1582" t="s">
        <v>66</v>
      </c>
      <c r="K1582" s="8">
        <v>105.00635</v>
      </c>
      <c r="L1582" s="11">
        <v>2698.51</v>
      </c>
      <c r="M1582" t="e">
        <f>VLOOKUP(A1582,ownlog!$A:$B,2,FALSE)</f>
        <v>#N/A</v>
      </c>
    </row>
    <row r="1583" spans="1:13" x14ac:dyDescent="0.25">
      <c r="A1583" t="str">
        <f t="shared" si="24"/>
        <v>2020061220200519HEI</v>
      </c>
      <c r="B1583">
        <v>1578</v>
      </c>
      <c r="C1583" s="1">
        <v>43994.409062500003</v>
      </c>
      <c r="D1583" s="1">
        <v>43970.480856481481</v>
      </c>
      <c r="E1583" t="s">
        <v>207</v>
      </c>
      <c r="F1583" s="12">
        <v>0.202353841110261</v>
      </c>
      <c r="G1583">
        <v>0</v>
      </c>
      <c r="H1583">
        <v>0</v>
      </c>
      <c r="I1583" s="14" t="s">
        <v>363</v>
      </c>
      <c r="J1583" t="s">
        <v>66</v>
      </c>
      <c r="K1583" s="8">
        <v>110.04</v>
      </c>
      <c r="L1583" s="11">
        <v>1851.74</v>
      </c>
      <c r="M1583" t="e">
        <f>VLOOKUP(A1583,ownlog!$A:$B,2,FALSE)</f>
        <v>#N/A</v>
      </c>
    </row>
    <row r="1584" spans="1:13" x14ac:dyDescent="0.25">
      <c r="A1584" t="str">
        <f t="shared" si="24"/>
        <v>2020062620200519HEI</v>
      </c>
      <c r="B1584">
        <v>1579</v>
      </c>
      <c r="C1584" s="1">
        <v>44008.643553240741</v>
      </c>
      <c r="D1584" s="1">
        <v>43970.480856481481</v>
      </c>
      <c r="E1584" t="s">
        <v>207</v>
      </c>
      <c r="F1584" s="12">
        <v>4.1537536881215101E-2</v>
      </c>
      <c r="G1584">
        <v>0</v>
      </c>
      <c r="H1584">
        <v>0</v>
      </c>
      <c r="I1584" s="14" t="s">
        <v>363</v>
      </c>
      <c r="J1584" t="s">
        <v>66</v>
      </c>
      <c r="K1584" s="8">
        <v>95.336349999999996</v>
      </c>
      <c r="L1584" s="11">
        <v>380.11</v>
      </c>
      <c r="M1584" t="e">
        <f>VLOOKUP(A1584,ownlog!$A:$B,2,FALSE)</f>
        <v>#N/A</v>
      </c>
    </row>
    <row r="1585" spans="1:13" x14ac:dyDescent="0.25">
      <c r="A1585" t="str">
        <f t="shared" si="24"/>
        <v>2020052220200519FNMAS</v>
      </c>
      <c r="B1585">
        <v>1580</v>
      </c>
      <c r="C1585" s="1">
        <v>43973.450150462966</v>
      </c>
      <c r="D1585" s="1">
        <v>43970.488506944443</v>
      </c>
      <c r="E1585" t="s">
        <v>111</v>
      </c>
      <c r="F1585" s="12">
        <v>7.7089402476524403E-3</v>
      </c>
      <c r="G1585">
        <v>0</v>
      </c>
      <c r="H1585">
        <v>0</v>
      </c>
      <c r="I1585" s="14" t="s">
        <v>363</v>
      </c>
      <c r="J1585" t="s">
        <v>66</v>
      </c>
      <c r="K1585" s="8">
        <v>8.4600000000000009</v>
      </c>
      <c r="L1585" s="11">
        <v>231.8</v>
      </c>
      <c r="M1585" t="e">
        <f>VLOOKUP(A1585,ownlog!$A:$B,2,FALSE)</f>
        <v>#N/A</v>
      </c>
    </row>
    <row r="1586" spans="1:13" x14ac:dyDescent="0.25">
      <c r="A1586" t="str">
        <f t="shared" si="24"/>
        <v>2020052220200519FNMAS</v>
      </c>
      <c r="B1586">
        <v>1581</v>
      </c>
      <c r="C1586" s="1">
        <v>43973.460636574076</v>
      </c>
      <c r="D1586" s="1">
        <v>43970.488506944443</v>
      </c>
      <c r="E1586" t="s">
        <v>111</v>
      </c>
      <c r="F1586" s="12">
        <v>-1.8231091877023401E-3</v>
      </c>
      <c r="G1586">
        <v>0</v>
      </c>
      <c r="H1586">
        <v>0</v>
      </c>
      <c r="I1586" s="14" t="s">
        <v>363</v>
      </c>
      <c r="J1586" t="s">
        <v>66</v>
      </c>
      <c r="K1586" s="8">
        <v>8.3800000000000008</v>
      </c>
      <c r="L1586" s="11">
        <v>-6.38</v>
      </c>
      <c r="M1586" t="e">
        <f>VLOOKUP(A1586,ownlog!$A:$B,2,FALSE)</f>
        <v>#N/A</v>
      </c>
    </row>
    <row r="1587" spans="1:13" x14ac:dyDescent="0.25">
      <c r="A1587" t="str">
        <f t="shared" si="24"/>
        <v>2020062620200519ACN</v>
      </c>
      <c r="B1587">
        <v>1582</v>
      </c>
      <c r="C1587" s="1">
        <v>44008.645532407405</v>
      </c>
      <c r="D1587" s="1">
        <v>43970.489201388889</v>
      </c>
      <c r="E1587" t="s">
        <v>251</v>
      </c>
      <c r="F1587" s="12">
        <v>9.5630572591867205E-2</v>
      </c>
      <c r="G1587">
        <v>0</v>
      </c>
      <c r="H1587">
        <v>0</v>
      </c>
      <c r="I1587" s="14" t="s">
        <v>363</v>
      </c>
      <c r="J1587" t="s">
        <v>66</v>
      </c>
      <c r="K1587" s="8">
        <v>212.6009</v>
      </c>
      <c r="L1587" s="11">
        <v>1855.52</v>
      </c>
      <c r="M1587" t="e">
        <f>VLOOKUP(A1587,ownlog!$A:$B,2,FALSE)</f>
        <v>#N/A</v>
      </c>
    </row>
    <row r="1588" spans="1:13" x14ac:dyDescent="0.25">
      <c r="A1588" t="str">
        <f t="shared" si="24"/>
        <v>2020061120200519DPZ</v>
      </c>
      <c r="B1588">
        <v>1583</v>
      </c>
      <c r="C1588" s="1">
        <v>43993.665335648147</v>
      </c>
      <c r="D1588" s="1">
        <v>43970.492106481484</v>
      </c>
      <c r="E1588" t="s">
        <v>130</v>
      </c>
      <c r="F1588" s="12">
        <v>3.64870497171777E-2</v>
      </c>
      <c r="G1588">
        <v>0</v>
      </c>
      <c r="H1588">
        <v>0</v>
      </c>
      <c r="I1588" s="14" t="s">
        <v>363</v>
      </c>
      <c r="J1588" t="s">
        <v>66</v>
      </c>
      <c r="K1588" s="8">
        <v>383.02</v>
      </c>
      <c r="L1588" s="11">
        <v>337.04</v>
      </c>
      <c r="M1588" t="e">
        <f>VLOOKUP(A1588,ownlog!$A:$B,2,FALSE)</f>
        <v>#N/A</v>
      </c>
    </row>
    <row r="1589" spans="1:13" x14ac:dyDescent="0.25">
      <c r="A1589" t="str">
        <f t="shared" si="24"/>
        <v>2020061220200519DPZ</v>
      </c>
      <c r="B1589">
        <v>1584</v>
      </c>
      <c r="C1589" s="1">
        <v>43994.473449074074</v>
      </c>
      <c r="D1589" s="1">
        <v>43970.492106481484</v>
      </c>
      <c r="E1589" t="s">
        <v>130</v>
      </c>
      <c r="F1589" s="12">
        <v>-8.0759966440228405E-4</v>
      </c>
      <c r="G1589">
        <v>0</v>
      </c>
      <c r="H1589">
        <v>0</v>
      </c>
      <c r="I1589" s="14" t="s">
        <v>363</v>
      </c>
      <c r="J1589" t="s">
        <v>66</v>
      </c>
      <c r="K1589" s="8">
        <v>369.24</v>
      </c>
      <c r="L1589" s="11">
        <v>-7.46</v>
      </c>
      <c r="M1589" t="e">
        <f>VLOOKUP(A1589,ownlog!$A:$B,2,FALSE)</f>
        <v>#N/A</v>
      </c>
    </row>
    <row r="1590" spans="1:13" x14ac:dyDescent="0.25">
      <c r="A1590" t="str">
        <f t="shared" si="24"/>
        <v>2020103020200519ADBE</v>
      </c>
      <c r="B1590">
        <v>1585</v>
      </c>
      <c r="C1590" s="1">
        <v>44134.648113425923</v>
      </c>
      <c r="D1590" s="1">
        <v>43970.493125000001</v>
      </c>
      <c r="E1590" t="s">
        <v>252</v>
      </c>
      <c r="F1590" s="12">
        <v>0.18642463581578</v>
      </c>
      <c r="G1590">
        <v>0</v>
      </c>
      <c r="H1590">
        <v>0</v>
      </c>
      <c r="I1590" s="14" t="s">
        <v>363</v>
      </c>
      <c r="J1590" t="s">
        <v>66</v>
      </c>
      <c r="K1590" s="8">
        <v>443.36</v>
      </c>
      <c r="L1590" s="11">
        <v>1044.8</v>
      </c>
      <c r="M1590" t="e">
        <f>VLOOKUP(A1590,ownlog!$A:$B,2,FALSE)</f>
        <v>#N/A</v>
      </c>
    </row>
    <row r="1591" spans="1:13" x14ac:dyDescent="0.25">
      <c r="A1591" t="str">
        <f t="shared" si="24"/>
        <v>2020061220200519ADBE</v>
      </c>
      <c r="B1591">
        <v>1586</v>
      </c>
      <c r="C1591" s="1">
        <v>43994.422418981485</v>
      </c>
      <c r="D1591" s="1">
        <v>43970.493125000001</v>
      </c>
      <c r="E1591" t="s">
        <v>252</v>
      </c>
      <c r="F1591" s="12">
        <v>6.3060702470081803E-2</v>
      </c>
      <c r="G1591">
        <v>0</v>
      </c>
      <c r="H1591">
        <v>0</v>
      </c>
      <c r="I1591" s="14" t="s">
        <v>363</v>
      </c>
      <c r="J1591" t="s">
        <v>66</v>
      </c>
      <c r="K1591" s="8">
        <v>397.24</v>
      </c>
      <c r="L1591" s="11">
        <v>589.03</v>
      </c>
      <c r="M1591" t="e">
        <f>VLOOKUP(A1591,ownlog!$A:$B,2,FALSE)</f>
        <v>#N/A</v>
      </c>
    </row>
    <row r="1592" spans="1:13" x14ac:dyDescent="0.25">
      <c r="A1592" t="str">
        <f t="shared" si="24"/>
        <v>2020062920200519ADBE</v>
      </c>
      <c r="B1592">
        <v>1587</v>
      </c>
      <c r="C1592" s="1">
        <v>44011.567881944444</v>
      </c>
      <c r="D1592" s="1">
        <v>43970.493125000001</v>
      </c>
      <c r="E1592" t="s">
        <v>252</v>
      </c>
      <c r="F1592" s="12">
        <v>0.132969405608209</v>
      </c>
      <c r="G1592">
        <v>0</v>
      </c>
      <c r="H1592">
        <v>0</v>
      </c>
      <c r="I1592" s="14" t="s">
        <v>363</v>
      </c>
      <c r="J1592" t="s">
        <v>66</v>
      </c>
      <c r="K1592" s="8">
        <v>423.4135</v>
      </c>
      <c r="L1592" s="11">
        <v>496.81</v>
      </c>
      <c r="M1592" t="e">
        <f>VLOOKUP(A1592,ownlog!$A:$B,2,FALSE)</f>
        <v>#N/A</v>
      </c>
    </row>
    <row r="1593" spans="1:13" x14ac:dyDescent="0.25">
      <c r="A1593" t="str">
        <f t="shared" si="24"/>
        <v>2020062920200519NKE</v>
      </c>
      <c r="B1593">
        <v>1588</v>
      </c>
      <c r="C1593" s="1">
        <v>44011.403402777774</v>
      </c>
      <c r="D1593" s="1">
        <v>43970.493946759256</v>
      </c>
      <c r="E1593" t="s">
        <v>150</v>
      </c>
      <c r="F1593" s="12">
        <v>1.6725920963053399E-2</v>
      </c>
      <c r="G1593">
        <v>0</v>
      </c>
      <c r="H1593">
        <v>0</v>
      </c>
      <c r="I1593" s="14" t="s">
        <v>363</v>
      </c>
      <c r="J1593" t="s">
        <v>66</v>
      </c>
      <c r="K1593" s="8">
        <v>94.11</v>
      </c>
      <c r="L1593" s="11">
        <v>77.39</v>
      </c>
      <c r="M1593" t="e">
        <f>VLOOKUP(A1593,ownlog!$A:$B,2,FALSE)</f>
        <v>#N/A</v>
      </c>
    </row>
    <row r="1594" spans="1:13" x14ac:dyDescent="0.25">
      <c r="A1594" t="str">
        <f t="shared" si="24"/>
        <v>2020061220200519NKE</v>
      </c>
      <c r="B1594">
        <v>1589</v>
      </c>
      <c r="C1594" s="1">
        <v>43994.420578703706</v>
      </c>
      <c r="D1594" s="1">
        <v>43970.493946759256</v>
      </c>
      <c r="E1594" t="s">
        <v>150</v>
      </c>
      <c r="F1594" s="12">
        <v>4.6874290839537897E-2</v>
      </c>
      <c r="G1594">
        <v>0</v>
      </c>
      <c r="H1594">
        <v>0</v>
      </c>
      <c r="I1594" s="14" t="s">
        <v>363</v>
      </c>
      <c r="J1594" t="s">
        <v>66</v>
      </c>
      <c r="K1594" s="8">
        <v>96.89</v>
      </c>
      <c r="L1594" s="11">
        <v>433.77</v>
      </c>
      <c r="M1594" t="e">
        <f>VLOOKUP(A1594,ownlog!$A:$B,2,FALSE)</f>
        <v>#N/A</v>
      </c>
    </row>
    <row r="1595" spans="1:13" x14ac:dyDescent="0.25">
      <c r="A1595" t="str">
        <f t="shared" si="24"/>
        <v>2020102020200519NVR</v>
      </c>
      <c r="B1595">
        <v>1590</v>
      </c>
      <c r="C1595" s="1">
        <v>44124.665509259263</v>
      </c>
      <c r="D1595" s="1">
        <v>43970.495462962965</v>
      </c>
      <c r="E1595" t="s">
        <v>82</v>
      </c>
      <c r="F1595" s="12">
        <v>0.41451198878001999</v>
      </c>
      <c r="G1595">
        <v>0</v>
      </c>
      <c r="H1595">
        <v>0</v>
      </c>
      <c r="I1595" s="14" t="s">
        <v>363</v>
      </c>
      <c r="J1595" t="s">
        <v>66</v>
      </c>
      <c r="K1595" s="8">
        <v>4397.78</v>
      </c>
      <c r="L1595" s="11">
        <v>3865.83</v>
      </c>
      <c r="M1595" t="e">
        <f>VLOOKUP(A1595,ownlog!$A:$B,2,FALSE)</f>
        <v>#N/A</v>
      </c>
    </row>
    <row r="1596" spans="1:13" x14ac:dyDescent="0.25">
      <c r="A1596" t="str">
        <f t="shared" si="24"/>
        <v>2020090320200519NVR</v>
      </c>
      <c r="B1596">
        <v>1591</v>
      </c>
      <c r="C1596" s="1">
        <v>44077.516006944446</v>
      </c>
      <c r="D1596" s="1">
        <v>43970.495462962965</v>
      </c>
      <c r="E1596" t="s">
        <v>82</v>
      </c>
      <c r="F1596" s="12">
        <v>0.31301749261758699</v>
      </c>
      <c r="G1596">
        <v>0</v>
      </c>
      <c r="H1596">
        <v>0</v>
      </c>
      <c r="I1596" s="14" t="s">
        <v>363</v>
      </c>
      <c r="J1596" t="s">
        <v>66</v>
      </c>
      <c r="K1596" s="8">
        <v>4083.1</v>
      </c>
      <c r="L1596" s="11">
        <v>973.09</v>
      </c>
      <c r="M1596" t="e">
        <f>VLOOKUP(A1596,ownlog!$A:$B,2,FALSE)</f>
        <v>#N/A</v>
      </c>
    </row>
    <row r="1597" spans="1:13" x14ac:dyDescent="0.25">
      <c r="A1597" t="str">
        <f t="shared" si="24"/>
        <v>2020090320200519MA</v>
      </c>
      <c r="B1597">
        <v>1592</v>
      </c>
      <c r="C1597" s="1">
        <v>44077.512719907405</v>
      </c>
      <c r="D1597" s="1">
        <v>43970.616863425923</v>
      </c>
      <c r="E1597" t="s">
        <v>202</v>
      </c>
      <c r="F1597" s="12">
        <v>0.17180512095824499</v>
      </c>
      <c r="G1597">
        <v>0</v>
      </c>
      <c r="H1597">
        <v>0</v>
      </c>
      <c r="I1597" s="14" t="s">
        <v>363</v>
      </c>
      <c r="J1597" t="s">
        <v>66</v>
      </c>
      <c r="K1597" s="8">
        <v>348.29500000000002</v>
      </c>
      <c r="L1597" s="11">
        <v>2553.11</v>
      </c>
      <c r="M1597" t="e">
        <f>VLOOKUP(A1597,ownlog!$A:$B,2,FALSE)</f>
        <v>#N/A</v>
      </c>
    </row>
    <row r="1598" spans="1:13" x14ac:dyDescent="0.25">
      <c r="A1598" t="str">
        <f t="shared" si="24"/>
        <v>2020090320200519V</v>
      </c>
      <c r="B1598">
        <v>1593</v>
      </c>
      <c r="C1598" s="1">
        <v>44077.512881944444</v>
      </c>
      <c r="D1598" s="1">
        <v>43970.617175925923</v>
      </c>
      <c r="E1598" t="s">
        <v>129</v>
      </c>
      <c r="F1598" s="12">
        <v>8.6790590103384593E-2</v>
      </c>
      <c r="G1598">
        <v>0</v>
      </c>
      <c r="H1598">
        <v>0</v>
      </c>
      <c r="I1598" s="14" t="s">
        <v>363</v>
      </c>
      <c r="J1598" t="s">
        <v>66</v>
      </c>
      <c r="K1598" s="8">
        <v>209.91</v>
      </c>
      <c r="L1598" s="11">
        <v>1257.1400000000001</v>
      </c>
      <c r="M1598" t="e">
        <f>VLOOKUP(A1598,ownlog!$A:$B,2,FALSE)</f>
        <v>#N/A</v>
      </c>
    </row>
    <row r="1599" spans="1:13" ht="135" x14ac:dyDescent="0.25">
      <c r="A1599" t="str">
        <f t="shared" si="24"/>
        <v>2020052220200520PSX</v>
      </c>
      <c r="B1599">
        <v>1594</v>
      </c>
      <c r="C1599" s="1">
        <v>43973.455775462964</v>
      </c>
      <c r="D1599" s="1">
        <v>43971.403182870374</v>
      </c>
      <c r="E1599" t="s">
        <v>74</v>
      </c>
      <c r="F1599" s="12">
        <v>-2.6920962199312701E-2</v>
      </c>
      <c r="G1599">
        <v>0</v>
      </c>
      <c r="H1599">
        <v>0</v>
      </c>
      <c r="I1599" s="14" t="s">
        <v>258</v>
      </c>
      <c r="J1599" t="s">
        <v>66</v>
      </c>
      <c r="K1599" s="8">
        <v>75.52</v>
      </c>
      <c r="L1599" s="11">
        <v>-626.72</v>
      </c>
      <c r="M1599" t="e">
        <f>VLOOKUP(A1599,ownlog!$A:$B,2,FALSE)</f>
        <v>#N/A</v>
      </c>
    </row>
    <row r="1600" spans="1:13" ht="45" x14ac:dyDescent="0.25">
      <c r="A1600" t="str">
        <f t="shared" si="24"/>
        <v>2020082520200520ORLY</v>
      </c>
      <c r="B1600">
        <v>1595</v>
      </c>
      <c r="C1600" s="1">
        <v>44068.466192129628</v>
      </c>
      <c r="D1600" s="1">
        <v>43971.404965277776</v>
      </c>
      <c r="E1600" t="s">
        <v>77</v>
      </c>
      <c r="F1600" s="12">
        <v>0.122715060289714</v>
      </c>
      <c r="G1600">
        <v>0</v>
      </c>
      <c r="H1600">
        <v>0</v>
      </c>
      <c r="I1600" s="14" t="s">
        <v>243</v>
      </c>
      <c r="J1600" t="s">
        <v>66</v>
      </c>
      <c r="K1600" s="8">
        <v>462.49</v>
      </c>
      <c r="L1600" s="11">
        <v>1516.39</v>
      </c>
      <c r="M1600" t="e">
        <f>VLOOKUP(A1600,ownlog!$A:$B,2,FALSE)</f>
        <v>#N/A</v>
      </c>
    </row>
    <row r="1601" spans="1:13" ht="105" x14ac:dyDescent="0.25">
      <c r="A1601" t="str">
        <f t="shared" si="24"/>
        <v>2020082520200520AZO</v>
      </c>
      <c r="B1601">
        <v>1596</v>
      </c>
      <c r="C1601" s="1">
        <v>44068.46634259259</v>
      </c>
      <c r="D1601" s="1">
        <v>43971.405081018522</v>
      </c>
      <c r="E1601" t="s">
        <v>107</v>
      </c>
      <c r="F1601" s="12">
        <v>6.0822078893917199E-2</v>
      </c>
      <c r="G1601">
        <v>0</v>
      </c>
      <c r="H1601">
        <v>0</v>
      </c>
      <c r="I1601" s="14" t="s">
        <v>244</v>
      </c>
      <c r="J1601" t="s">
        <v>66</v>
      </c>
      <c r="K1601" s="8">
        <v>1190.92</v>
      </c>
      <c r="L1601" s="11">
        <v>682.74</v>
      </c>
      <c r="M1601" t="e">
        <f>VLOOKUP(A1601,ownlog!$A:$B,2,FALSE)</f>
        <v>#N/A</v>
      </c>
    </row>
    <row r="1602" spans="1:13" x14ac:dyDescent="0.25">
      <c r="A1602" t="str">
        <f t="shared" si="24"/>
        <v>2020111020200520VEEV</v>
      </c>
      <c r="B1602">
        <v>1597</v>
      </c>
      <c r="C1602" s="1">
        <v>44145.422893518517</v>
      </c>
      <c r="D1602" s="1">
        <v>43971.405543981484</v>
      </c>
      <c r="E1602" t="s">
        <v>256</v>
      </c>
      <c r="F1602" s="12">
        <v>0.32563792233988897</v>
      </c>
      <c r="G1602">
        <v>0</v>
      </c>
      <c r="H1602">
        <v>0</v>
      </c>
      <c r="I1602" s="14" t="s">
        <v>260</v>
      </c>
      <c r="J1602" t="s">
        <v>66</v>
      </c>
      <c r="K1602" s="8">
        <v>262.98</v>
      </c>
      <c r="L1602" s="11">
        <v>645.74</v>
      </c>
      <c r="M1602" t="e">
        <f>VLOOKUP(A1602,ownlog!$A:$B,2,FALSE)</f>
        <v>#N/A</v>
      </c>
    </row>
    <row r="1603" spans="1:13" x14ac:dyDescent="0.25">
      <c r="A1603" t="str">
        <f t="shared" si="24"/>
        <v>2020062620200520VEEV</v>
      </c>
      <c r="B1603">
        <v>1598</v>
      </c>
      <c r="C1603" s="1">
        <v>44008.655532407407</v>
      </c>
      <c r="D1603" s="1">
        <v>43971.405543981484</v>
      </c>
      <c r="E1603" t="s">
        <v>256</v>
      </c>
      <c r="F1603" s="12">
        <v>0.18539989914271299</v>
      </c>
      <c r="G1603">
        <v>0</v>
      </c>
      <c r="H1603">
        <v>0</v>
      </c>
      <c r="I1603" s="14" t="s">
        <v>260</v>
      </c>
      <c r="J1603" t="s">
        <v>66</v>
      </c>
      <c r="K1603" s="8">
        <v>235.11</v>
      </c>
      <c r="L1603" s="11">
        <v>919.12</v>
      </c>
      <c r="M1603" t="e">
        <f>VLOOKUP(A1603,ownlog!$A:$B,2,FALSE)</f>
        <v>#N/A</v>
      </c>
    </row>
    <row r="1604" spans="1:13" ht="135" x14ac:dyDescent="0.25">
      <c r="A1604" t="str">
        <f t="shared" si="24"/>
        <v>2020061120200522PSX</v>
      </c>
      <c r="B1604">
        <v>1599</v>
      </c>
      <c r="C1604" s="1">
        <v>43993.664826388886</v>
      </c>
      <c r="D1604" s="1">
        <v>43973.481574074074</v>
      </c>
      <c r="E1604" t="s">
        <v>74</v>
      </c>
      <c r="F1604" s="12">
        <v>-1.0994460564494799E-2</v>
      </c>
      <c r="G1604">
        <v>0</v>
      </c>
      <c r="H1604">
        <v>0</v>
      </c>
      <c r="I1604" s="14" t="s">
        <v>258</v>
      </c>
      <c r="J1604" t="s">
        <v>66</v>
      </c>
      <c r="K1604" s="8">
        <v>75</v>
      </c>
      <c r="L1604" s="11">
        <v>-83.36</v>
      </c>
      <c r="M1604" t="e">
        <f>VLOOKUP(A1604,ownlog!$A:$B,2,FALSE)</f>
        <v>#N/A</v>
      </c>
    </row>
    <row r="1605" spans="1:13" ht="135" x14ac:dyDescent="0.25">
      <c r="A1605" t="str">
        <f t="shared" si="24"/>
        <v>2020052220200522PSX</v>
      </c>
      <c r="B1605">
        <v>1600</v>
      </c>
      <c r="C1605" s="1">
        <v>43973.495868055557</v>
      </c>
      <c r="D1605" s="1">
        <v>43973.481574074074</v>
      </c>
      <c r="E1605" t="s">
        <v>74</v>
      </c>
      <c r="F1605" s="12">
        <v>3.3394882616723802E-3</v>
      </c>
      <c r="G1605">
        <v>0</v>
      </c>
      <c r="H1605">
        <v>0</v>
      </c>
      <c r="I1605" s="14" t="s">
        <v>258</v>
      </c>
      <c r="J1605" t="s">
        <v>66</v>
      </c>
      <c r="K1605" s="8">
        <v>76.08</v>
      </c>
      <c r="L1605" s="11">
        <v>75.959999999999994</v>
      </c>
      <c r="M1605" t="e">
        <f>VLOOKUP(A1605,ownlog!$A:$B,2,FALSE)</f>
        <v>#N/A</v>
      </c>
    </row>
    <row r="1606" spans="1:13" ht="45" x14ac:dyDescent="0.25">
      <c r="A1606" t="str">
        <f t="shared" ref="A1606:A1669" si="25">TEXT(C1606,"YYYYMMDD")&amp;TEXT(D1606,"YYYYMMDD")&amp;E1606</f>
        <v>2020120820200522SBUX</v>
      </c>
      <c r="B1606">
        <v>1601</v>
      </c>
      <c r="C1606" s="1">
        <v>44173.60324074074</v>
      </c>
      <c r="D1606" s="1">
        <v>43973.481828703705</v>
      </c>
      <c r="E1606" t="s">
        <v>131</v>
      </c>
      <c r="F1606" s="12">
        <v>0.31654455702779899</v>
      </c>
      <c r="G1606">
        <v>0</v>
      </c>
      <c r="H1606">
        <v>0</v>
      </c>
      <c r="I1606" s="14" t="s">
        <v>262</v>
      </c>
      <c r="J1606" t="s">
        <v>66</v>
      </c>
      <c r="K1606" s="8">
        <v>101.36499999999999</v>
      </c>
      <c r="L1606" s="11">
        <v>2436.7600000000002</v>
      </c>
      <c r="M1606" t="e">
        <f>VLOOKUP(A1606,ownlog!$A:$B,2,FALSE)</f>
        <v>#N/A</v>
      </c>
    </row>
    <row r="1607" spans="1:13" ht="135" x14ac:dyDescent="0.25">
      <c r="A1607" t="str">
        <f t="shared" si="25"/>
        <v>2020061220200522PSX</v>
      </c>
      <c r="B1607">
        <v>1602</v>
      </c>
      <c r="C1607" s="1">
        <v>43994.40996527778</v>
      </c>
      <c r="D1607" s="1">
        <v>43973.482812499999</v>
      </c>
      <c r="E1607" t="s">
        <v>74</v>
      </c>
      <c r="F1607" s="12">
        <v>3.4739267843033897E-2</v>
      </c>
      <c r="G1607">
        <v>0</v>
      </c>
      <c r="H1607">
        <v>0</v>
      </c>
      <c r="I1607" s="14" t="s">
        <v>258</v>
      </c>
      <c r="J1607" t="s">
        <v>66</v>
      </c>
      <c r="K1607" s="8">
        <v>78.59</v>
      </c>
      <c r="L1607" s="11">
        <v>263.81</v>
      </c>
      <c r="M1607" t="e">
        <f>VLOOKUP(A1607,ownlog!$A:$B,2,FALSE)</f>
        <v>#N/A</v>
      </c>
    </row>
    <row r="1608" spans="1:13" ht="135" x14ac:dyDescent="0.25">
      <c r="A1608" t="str">
        <f t="shared" si="25"/>
        <v>2020062620200522PSX</v>
      </c>
      <c r="B1608">
        <v>1603</v>
      </c>
      <c r="C1608" s="1">
        <v>44008.644143518519</v>
      </c>
      <c r="D1608" s="1">
        <v>43973.482812499999</v>
      </c>
      <c r="E1608" t="s">
        <v>74</v>
      </c>
      <c r="F1608" s="12">
        <v>-9.9331050829602294E-2</v>
      </c>
      <c r="G1608">
        <v>0</v>
      </c>
      <c r="H1608">
        <v>0</v>
      </c>
      <c r="I1608" s="14" t="s">
        <v>258</v>
      </c>
      <c r="J1608" t="s">
        <v>66</v>
      </c>
      <c r="K1608" s="8">
        <v>68.430000000000007</v>
      </c>
      <c r="L1608" s="11">
        <v>-754.32</v>
      </c>
      <c r="M1608" t="e">
        <f>VLOOKUP(A1608,ownlog!$A:$B,2,FALSE)</f>
        <v>#N/A</v>
      </c>
    </row>
    <row r="1609" spans="1:13" ht="135" x14ac:dyDescent="0.25">
      <c r="A1609" t="str">
        <f t="shared" si="25"/>
        <v>2020061120200522PSX</v>
      </c>
      <c r="B1609">
        <v>1604</v>
      </c>
      <c r="C1609" s="1">
        <v>43993.664826388886</v>
      </c>
      <c r="D1609" s="1">
        <v>43973.482812499999</v>
      </c>
      <c r="E1609" t="s">
        <v>74</v>
      </c>
      <c r="F1609" s="12">
        <v>-1.25572820647879E-2</v>
      </c>
      <c r="G1609">
        <v>0</v>
      </c>
      <c r="H1609">
        <v>0</v>
      </c>
      <c r="I1609" s="14" t="s">
        <v>258</v>
      </c>
      <c r="J1609" t="s">
        <v>66</v>
      </c>
      <c r="K1609" s="8">
        <v>75</v>
      </c>
      <c r="L1609" s="11">
        <v>-95.36</v>
      </c>
      <c r="M1609" t="e">
        <f>VLOOKUP(A1609,ownlog!$A:$B,2,FALSE)</f>
        <v>#N/A</v>
      </c>
    </row>
    <row r="1610" spans="1:13" ht="75" x14ac:dyDescent="0.25">
      <c r="A1610" t="str">
        <f t="shared" si="25"/>
        <v>2020060820200529BTU</v>
      </c>
      <c r="B1610">
        <v>1605</v>
      </c>
      <c r="C1610" s="1">
        <v>43990.646874999999</v>
      </c>
      <c r="D1610" s="1">
        <v>43980.407141203701</v>
      </c>
      <c r="E1610" t="s">
        <v>204</v>
      </c>
      <c r="F1610" s="12">
        <v>-0.57966799141176495</v>
      </c>
      <c r="G1610">
        <v>0</v>
      </c>
      <c r="H1610">
        <v>0</v>
      </c>
      <c r="I1610" s="14" t="s">
        <v>241</v>
      </c>
      <c r="J1610" t="s">
        <v>67</v>
      </c>
      <c r="K1610" s="8">
        <v>4.9995320000000003</v>
      </c>
      <c r="L1610" s="11">
        <v>-9187.5</v>
      </c>
      <c r="M1610" t="e">
        <f>VLOOKUP(A1610,ownlog!$A:$B,2,FALSE)</f>
        <v>#N/A</v>
      </c>
    </row>
    <row r="1611" spans="1:13" x14ac:dyDescent="0.25">
      <c r="A1611" t="str">
        <f t="shared" si="25"/>
        <v>2020060820200529ARCH</v>
      </c>
      <c r="B1611">
        <v>1606</v>
      </c>
      <c r="C1611" s="1">
        <v>43990.646770833337</v>
      </c>
      <c r="D1611" s="1">
        <v>43980.407430555555</v>
      </c>
      <c r="E1611" t="s">
        <v>238</v>
      </c>
      <c r="F1611" s="12">
        <v>-0.21510926902788199</v>
      </c>
      <c r="G1611">
        <v>0</v>
      </c>
      <c r="H1611">
        <v>0</v>
      </c>
      <c r="I1611" s="14" t="s">
        <v>240</v>
      </c>
      <c r="J1611" t="s">
        <v>67</v>
      </c>
      <c r="K1611" s="8">
        <v>40.299999999999997</v>
      </c>
      <c r="L1611" s="11">
        <v>-2854.5</v>
      </c>
      <c r="M1611" t="e">
        <f>VLOOKUP(A1611,ownlog!$A:$B,2,FALSE)</f>
        <v>#N/A</v>
      </c>
    </row>
    <row r="1612" spans="1:13" ht="150" x14ac:dyDescent="0.25">
      <c r="A1612" t="str">
        <f t="shared" si="25"/>
        <v>2020091520200529AAPL</v>
      </c>
      <c r="B1612">
        <v>1607</v>
      </c>
      <c r="C1612" s="1">
        <v>44089.587835648148</v>
      </c>
      <c r="D1612" s="1">
        <v>43980.417025462964</v>
      </c>
      <c r="E1612" t="s">
        <v>65</v>
      </c>
      <c r="F1612" s="12">
        <v>-0.63516391077002199</v>
      </c>
      <c r="G1612">
        <v>0</v>
      </c>
      <c r="H1612">
        <v>0</v>
      </c>
      <c r="I1612" s="14" t="s">
        <v>264</v>
      </c>
      <c r="J1612" t="s">
        <v>66</v>
      </c>
      <c r="K1612" s="8">
        <v>116.11</v>
      </c>
      <c r="L1612" s="11">
        <v>-15158.02</v>
      </c>
      <c r="M1612" t="e">
        <f>VLOOKUP(A1612,ownlog!$A:$B,2,FALSE)</f>
        <v>#N/A</v>
      </c>
    </row>
    <row r="1613" spans="1:13" ht="150" x14ac:dyDescent="0.25">
      <c r="A1613" t="str">
        <f t="shared" si="25"/>
        <v>2020090320200529AAPL</v>
      </c>
      <c r="B1613">
        <v>1608</v>
      </c>
      <c r="C1613" s="1">
        <v>44077.500925925924</v>
      </c>
      <c r="D1613" s="1">
        <v>43980.417025462964</v>
      </c>
      <c r="E1613" t="s">
        <v>65</v>
      </c>
      <c r="F1613" s="12">
        <v>-0.61126253745720005</v>
      </c>
      <c r="G1613">
        <v>0</v>
      </c>
      <c r="H1613">
        <v>0</v>
      </c>
      <c r="I1613" s="14" t="s">
        <v>264</v>
      </c>
      <c r="J1613" t="s">
        <v>66</v>
      </c>
      <c r="K1613" s="8">
        <v>123.75</v>
      </c>
      <c r="L1613" s="11">
        <v>-4862.54</v>
      </c>
      <c r="M1613" t="e">
        <f>VLOOKUP(A1613,ownlog!$A:$B,2,FALSE)</f>
        <v>#N/A</v>
      </c>
    </row>
    <row r="1614" spans="1:13" ht="90" x14ac:dyDescent="0.25">
      <c r="A1614" t="str">
        <f t="shared" si="25"/>
        <v>2020060820200529FNMAS</v>
      </c>
      <c r="B1614">
        <v>1609</v>
      </c>
      <c r="C1614" s="1">
        <v>43990.648715277777</v>
      </c>
      <c r="D1614" s="1">
        <v>43980.592986111114</v>
      </c>
      <c r="E1614" t="s">
        <v>111</v>
      </c>
      <c r="F1614" s="12">
        <v>-9.5446663310398798E-3</v>
      </c>
      <c r="G1614">
        <v>0</v>
      </c>
      <c r="H1614">
        <v>0</v>
      </c>
      <c r="I1614" s="14" t="s">
        <v>266</v>
      </c>
      <c r="J1614" t="s">
        <v>66</v>
      </c>
      <c r="K1614" s="8">
        <v>8.8544999999999998</v>
      </c>
      <c r="L1614" s="11">
        <v>-341.26</v>
      </c>
      <c r="M1614" t="e">
        <f>VLOOKUP(A1614,ownlog!$A:$B,2,FALSE)</f>
        <v>#N/A</v>
      </c>
    </row>
    <row r="1615" spans="1:13" ht="30" x14ac:dyDescent="0.25">
      <c r="A1615" t="str">
        <f t="shared" si="25"/>
        <v>2020062620200603DHR</v>
      </c>
      <c r="B1615">
        <v>1610</v>
      </c>
      <c r="C1615" s="1">
        <v>44008.645335648151</v>
      </c>
      <c r="D1615" s="1">
        <v>43985.399224537039</v>
      </c>
      <c r="E1615" t="s">
        <v>181</v>
      </c>
      <c r="F1615" s="12">
        <v>1.5807296316133999E-2</v>
      </c>
      <c r="G1615">
        <v>0</v>
      </c>
      <c r="H1615">
        <v>0</v>
      </c>
      <c r="I1615" s="14" t="s">
        <v>268</v>
      </c>
      <c r="J1615" t="s">
        <v>66</v>
      </c>
      <c r="K1615" s="8">
        <v>170.7</v>
      </c>
      <c r="L1615" s="11">
        <v>265.61</v>
      </c>
      <c r="M1615" t="e">
        <f>VLOOKUP(A1615,ownlog!$A:$B,2,FALSE)</f>
        <v>#N/A</v>
      </c>
    </row>
    <row r="1616" spans="1:13" ht="30" x14ac:dyDescent="0.25">
      <c r="A1616" t="str">
        <f t="shared" si="25"/>
        <v>2020061220200603DHR</v>
      </c>
      <c r="B1616">
        <v>1611</v>
      </c>
      <c r="C1616" s="1">
        <v>43994.429201388892</v>
      </c>
      <c r="D1616" s="1">
        <v>43985.399224537039</v>
      </c>
      <c r="E1616" t="s">
        <v>181</v>
      </c>
      <c r="F1616" s="12">
        <v>1.5688269951794301E-2</v>
      </c>
      <c r="G1616">
        <v>0</v>
      </c>
      <c r="H1616">
        <v>0</v>
      </c>
      <c r="I1616" s="14" t="s">
        <v>268</v>
      </c>
      <c r="J1616" t="s">
        <v>66</v>
      </c>
      <c r="K1616" s="8">
        <v>170.68</v>
      </c>
      <c r="L1616" s="11">
        <v>263.61</v>
      </c>
      <c r="M1616" t="e">
        <f>VLOOKUP(A1616,ownlog!$A:$B,2,FALSE)</f>
        <v>#N/A</v>
      </c>
    </row>
    <row r="1617" spans="1:13" x14ac:dyDescent="0.25">
      <c r="A1617" t="str">
        <f t="shared" si="25"/>
        <v>2020061520200609ARCH</v>
      </c>
      <c r="B1617">
        <v>1612</v>
      </c>
      <c r="C1617" s="1">
        <v>43997.464837962965</v>
      </c>
      <c r="D1617" s="1">
        <v>43991.419050925928</v>
      </c>
      <c r="E1617" t="s">
        <v>238</v>
      </c>
      <c r="F1617" s="12">
        <v>0.13806243442883401</v>
      </c>
      <c r="G1617">
        <v>0</v>
      </c>
      <c r="H1617">
        <v>0</v>
      </c>
      <c r="I1617" s="14" t="s">
        <v>363</v>
      </c>
      <c r="J1617" t="s">
        <v>67</v>
      </c>
      <c r="K1617" s="8">
        <v>33.49</v>
      </c>
      <c r="L1617" s="11">
        <v>3755.5</v>
      </c>
      <c r="M1617" t="e">
        <f>VLOOKUP(A1617,ownlog!$A:$B,2,FALSE)</f>
        <v>#N/A</v>
      </c>
    </row>
    <row r="1618" spans="1:13" x14ac:dyDescent="0.25">
      <c r="A1618" t="str">
        <f t="shared" si="25"/>
        <v>2020072920200609ARCH</v>
      </c>
      <c r="B1618">
        <v>1613</v>
      </c>
      <c r="C1618" s="1">
        <v>44041.664247685185</v>
      </c>
      <c r="D1618" s="1">
        <v>43991.419050925928</v>
      </c>
      <c r="E1618" t="s">
        <v>238</v>
      </c>
      <c r="F1618" s="12">
        <v>0.17740315141542801</v>
      </c>
      <c r="G1618">
        <v>0</v>
      </c>
      <c r="H1618">
        <v>0</v>
      </c>
      <c r="I1618" s="14" t="s">
        <v>363</v>
      </c>
      <c r="J1618" t="s">
        <v>67</v>
      </c>
      <c r="K1618" s="8">
        <v>31.963406667000001</v>
      </c>
      <c r="L1618" s="11">
        <v>4136.25</v>
      </c>
      <c r="M1618" t="e">
        <f>VLOOKUP(A1618,ownlog!$A:$B,2,FALSE)</f>
        <v>#N/A</v>
      </c>
    </row>
    <row r="1619" spans="1:13" x14ac:dyDescent="0.25">
      <c r="A1619" t="str">
        <f t="shared" si="25"/>
        <v>2020061520200609BTU</v>
      </c>
      <c r="B1619">
        <v>1614</v>
      </c>
      <c r="C1619" s="1">
        <v>43997.465173611112</v>
      </c>
      <c r="D1619" s="1">
        <v>43991.419328703705</v>
      </c>
      <c r="E1619" t="s">
        <v>204</v>
      </c>
      <c r="F1619" s="12">
        <v>0.28263418758188302</v>
      </c>
      <c r="G1619">
        <v>0</v>
      </c>
      <c r="H1619">
        <v>0</v>
      </c>
      <c r="I1619" s="14" t="s">
        <v>363</v>
      </c>
      <c r="J1619" t="s">
        <v>67</v>
      </c>
      <c r="K1619" s="8">
        <v>3.3584912500000002</v>
      </c>
      <c r="L1619" s="11">
        <v>5300</v>
      </c>
      <c r="M1619" t="e">
        <f>VLOOKUP(A1619,ownlog!$A:$B,2,FALSE)</f>
        <v>#N/A</v>
      </c>
    </row>
    <row r="1620" spans="1:13" x14ac:dyDescent="0.25">
      <c r="A1620" t="str">
        <f t="shared" si="25"/>
        <v>2020090320200609BTU</v>
      </c>
      <c r="B1620">
        <v>1615</v>
      </c>
      <c r="C1620" s="1">
        <v>44077.498541666668</v>
      </c>
      <c r="D1620" s="1">
        <v>43991.419328703705</v>
      </c>
      <c r="E1620" t="s">
        <v>204</v>
      </c>
      <c r="F1620" s="12">
        <v>0.423418009320783</v>
      </c>
      <c r="G1620">
        <v>0</v>
      </c>
      <c r="H1620">
        <v>0</v>
      </c>
      <c r="I1620" s="14" t="s">
        <v>363</v>
      </c>
      <c r="J1620" t="s">
        <v>67</v>
      </c>
      <c r="K1620" s="8">
        <v>2.694</v>
      </c>
      <c r="L1620" s="11">
        <v>6947.5</v>
      </c>
      <c r="M1620" t="e">
        <f>VLOOKUP(A1620,ownlog!$A:$B,2,FALSE)</f>
        <v>#N/A</v>
      </c>
    </row>
    <row r="1621" spans="1:13" x14ac:dyDescent="0.25">
      <c r="A1621" t="str">
        <f t="shared" si="25"/>
        <v>2020061220200609FNMAS</v>
      </c>
      <c r="B1621">
        <v>1616</v>
      </c>
      <c r="C1621" s="1">
        <v>43994.433252314811</v>
      </c>
      <c r="D1621" s="1">
        <v>43991.423171296294</v>
      </c>
      <c r="E1621" t="s">
        <v>111</v>
      </c>
      <c r="F1621" s="12">
        <v>-5.0430728576821397E-2</v>
      </c>
      <c r="G1621">
        <v>0</v>
      </c>
      <c r="H1621">
        <v>0</v>
      </c>
      <c r="I1621" s="14" t="s">
        <v>363</v>
      </c>
      <c r="J1621" t="s">
        <v>66</v>
      </c>
      <c r="K1621" s="8">
        <v>8.39</v>
      </c>
      <c r="L1621" s="11">
        <v>-1335.91</v>
      </c>
      <c r="M1621" t="e">
        <f>VLOOKUP(A1621,ownlog!$A:$B,2,FALSE)</f>
        <v>#N/A</v>
      </c>
    </row>
    <row r="1622" spans="1:13" x14ac:dyDescent="0.25">
      <c r="A1622" t="str">
        <f t="shared" si="25"/>
        <v>2020062620200609FNMAS</v>
      </c>
      <c r="B1622">
        <v>1617</v>
      </c>
      <c r="C1622" s="1">
        <v>44008.660891203705</v>
      </c>
      <c r="D1622" s="1">
        <v>43991.423171296294</v>
      </c>
      <c r="E1622" t="s">
        <v>111</v>
      </c>
      <c r="F1622" s="12">
        <v>-0.15914835787089401</v>
      </c>
      <c r="G1622">
        <v>0</v>
      </c>
      <c r="H1622">
        <v>0</v>
      </c>
      <c r="I1622" s="14" t="s">
        <v>363</v>
      </c>
      <c r="J1622" t="s">
        <v>66</v>
      </c>
      <c r="K1622" s="8">
        <v>7.43</v>
      </c>
      <c r="L1622" s="11">
        <v>-1405.28</v>
      </c>
      <c r="M1622" t="e">
        <f>VLOOKUP(A1622,ownlog!$A:$B,2,FALSE)</f>
        <v>#N/A</v>
      </c>
    </row>
    <row r="1623" spans="1:13" x14ac:dyDescent="0.25">
      <c r="A1623" t="str">
        <f t="shared" si="25"/>
        <v>2020090320200616FISV</v>
      </c>
      <c r="B1623">
        <v>1618</v>
      </c>
      <c r="C1623" s="1">
        <v>44077.515115740738</v>
      </c>
      <c r="D1623" s="1">
        <v>43998.503275462965</v>
      </c>
      <c r="E1623" t="s">
        <v>151</v>
      </c>
      <c r="F1623" s="12">
        <v>-3.0913999228692601E-2</v>
      </c>
      <c r="G1623">
        <v>0</v>
      </c>
      <c r="H1623">
        <v>0</v>
      </c>
      <c r="I1623" s="14" t="s">
        <v>363</v>
      </c>
      <c r="J1623" t="s">
        <v>66</v>
      </c>
      <c r="K1623" s="8">
        <v>100.53</v>
      </c>
      <c r="L1623" s="11">
        <v>-240.48</v>
      </c>
      <c r="M1623" t="e">
        <f>VLOOKUP(A1623,ownlog!$A:$B,2,FALSE)</f>
        <v>#N/A</v>
      </c>
    </row>
    <row r="1624" spans="1:13" x14ac:dyDescent="0.25">
      <c r="A1624" t="str">
        <f t="shared" si="25"/>
        <v>2020062620200616FISV</v>
      </c>
      <c r="B1624">
        <v>1619</v>
      </c>
      <c r="C1624" s="1">
        <v>44008.653402777774</v>
      </c>
      <c r="D1624" s="1">
        <v>43998.503275462965</v>
      </c>
      <c r="E1624" t="s">
        <v>151</v>
      </c>
      <c r="F1624" s="12">
        <v>-7.6374855379868795E-2</v>
      </c>
      <c r="G1624">
        <v>0</v>
      </c>
      <c r="H1624">
        <v>0</v>
      </c>
      <c r="I1624" s="14" t="s">
        <v>363</v>
      </c>
      <c r="J1624" t="s">
        <v>66</v>
      </c>
      <c r="K1624" s="8">
        <v>95.813749999999999</v>
      </c>
      <c r="L1624" s="11">
        <v>-990.2</v>
      </c>
      <c r="M1624" t="e">
        <f>VLOOKUP(A1624,ownlog!$A:$B,2,FALSE)</f>
        <v>#N/A</v>
      </c>
    </row>
    <row r="1625" spans="1:13" x14ac:dyDescent="0.25">
      <c r="A1625" t="str">
        <f t="shared" si="25"/>
        <v>2020062620200616CI</v>
      </c>
      <c r="B1625">
        <v>1620</v>
      </c>
      <c r="C1625" s="1">
        <v>44008.665879629632</v>
      </c>
      <c r="D1625" s="1">
        <v>43998.504594907405</v>
      </c>
      <c r="E1625" t="s">
        <v>115</v>
      </c>
      <c r="F1625" s="12">
        <v>-3.6263380918956797E-2</v>
      </c>
      <c r="G1625">
        <v>0</v>
      </c>
      <c r="H1625">
        <v>0</v>
      </c>
      <c r="I1625" s="14" t="s">
        <v>363</v>
      </c>
      <c r="J1625" t="s">
        <v>66</v>
      </c>
      <c r="K1625" s="8">
        <v>185.17</v>
      </c>
      <c r="L1625" s="11">
        <v>-348.32</v>
      </c>
      <c r="M1625" t="e">
        <f>VLOOKUP(A1625,ownlog!$A:$B,2,FALSE)</f>
        <v>#N/A</v>
      </c>
    </row>
    <row r="1626" spans="1:13" x14ac:dyDescent="0.25">
      <c r="A1626" t="str">
        <f t="shared" si="25"/>
        <v>2020082420200616CI</v>
      </c>
      <c r="B1626">
        <v>1621</v>
      </c>
      <c r="C1626" s="1">
        <v>44067.540416666663</v>
      </c>
      <c r="D1626" s="1">
        <v>43998.504594907405</v>
      </c>
      <c r="E1626" t="s">
        <v>115</v>
      </c>
      <c r="F1626" s="12">
        <v>-8.5772251836715094E-2</v>
      </c>
      <c r="G1626">
        <v>0</v>
      </c>
      <c r="H1626">
        <v>0</v>
      </c>
      <c r="I1626" s="14" t="s">
        <v>363</v>
      </c>
      <c r="J1626" t="s">
        <v>66</v>
      </c>
      <c r="K1626" s="8">
        <v>175.65</v>
      </c>
      <c r="L1626" s="11">
        <v>-1235.8</v>
      </c>
      <c r="M1626" t="e">
        <f>VLOOKUP(A1626,ownlog!$A:$B,2,FALSE)</f>
        <v>#N/A</v>
      </c>
    </row>
    <row r="1627" spans="1:13" x14ac:dyDescent="0.25">
      <c r="A1627" t="str">
        <f t="shared" si="25"/>
        <v>2020062620200616UNH</v>
      </c>
      <c r="B1627">
        <v>1622</v>
      </c>
      <c r="C1627" s="1">
        <v>44008.66605324074</v>
      </c>
      <c r="D1627" s="1">
        <v>43998.504780092589</v>
      </c>
      <c r="E1627" t="s">
        <v>175</v>
      </c>
      <c r="F1627" s="12">
        <v>-1.7191017835118099E-2</v>
      </c>
      <c r="G1627">
        <v>0</v>
      </c>
      <c r="H1627">
        <v>0</v>
      </c>
      <c r="I1627" s="14" t="s">
        <v>363</v>
      </c>
      <c r="J1627" t="s">
        <v>66</v>
      </c>
      <c r="K1627" s="8">
        <v>286.89999999999998</v>
      </c>
      <c r="L1627" s="11">
        <v>-175.62</v>
      </c>
      <c r="M1627" t="e">
        <f>VLOOKUP(A1627,ownlog!$A:$B,2,FALSE)</f>
        <v>#N/A</v>
      </c>
    </row>
    <row r="1628" spans="1:13" x14ac:dyDescent="0.25">
      <c r="A1628" t="str">
        <f t="shared" si="25"/>
        <v>2020120820200616UNH</v>
      </c>
      <c r="B1628">
        <v>1623</v>
      </c>
      <c r="C1628" s="1">
        <v>44173.603055555555</v>
      </c>
      <c r="D1628" s="1">
        <v>43998.504780092589</v>
      </c>
      <c r="E1628" t="s">
        <v>175</v>
      </c>
      <c r="F1628" s="12">
        <v>0.19767455803754899</v>
      </c>
      <c r="G1628">
        <v>0</v>
      </c>
      <c r="H1628">
        <v>0</v>
      </c>
      <c r="I1628" s="14" t="s">
        <v>363</v>
      </c>
      <c r="J1628" t="s">
        <v>66</v>
      </c>
      <c r="K1628" s="8">
        <v>349.61</v>
      </c>
      <c r="L1628" s="11">
        <v>2307.89</v>
      </c>
      <c r="M1628" t="e">
        <f>VLOOKUP(A1628,ownlog!$A:$B,2,FALSE)</f>
        <v>#N/A</v>
      </c>
    </row>
    <row r="1629" spans="1:13" x14ac:dyDescent="0.25">
      <c r="A1629" t="str">
        <f t="shared" si="25"/>
        <v>2020062620200616AER</v>
      </c>
      <c r="B1629">
        <v>1624</v>
      </c>
      <c r="C1629" s="1">
        <v>44008.643692129626</v>
      </c>
      <c r="D1629" s="1">
        <v>43998.507245370369</v>
      </c>
      <c r="E1629" t="s">
        <v>86</v>
      </c>
      <c r="F1629" s="12">
        <v>-0.18949481881476399</v>
      </c>
      <c r="G1629">
        <v>0</v>
      </c>
      <c r="H1629">
        <v>0</v>
      </c>
      <c r="I1629" s="14" t="s">
        <v>363</v>
      </c>
      <c r="J1629" t="s">
        <v>66</v>
      </c>
      <c r="K1629" s="8">
        <v>28.824850000000001</v>
      </c>
      <c r="L1629" s="11">
        <v>-6063.91</v>
      </c>
      <c r="M1629" t="e">
        <f>VLOOKUP(A1629,ownlog!$A:$B,2,FALSE)</f>
        <v>#N/A</v>
      </c>
    </row>
    <row r="1630" spans="1:13" x14ac:dyDescent="0.25">
      <c r="A1630" t="str">
        <f t="shared" si="25"/>
        <v>2020062620200616HEI</v>
      </c>
      <c r="B1630">
        <v>1625</v>
      </c>
      <c r="C1630" s="1">
        <v>44008.643553240741</v>
      </c>
      <c r="D1630" s="1">
        <v>43998.50980324074</v>
      </c>
      <c r="E1630" t="s">
        <v>207</v>
      </c>
      <c r="F1630" s="12">
        <v>-0.13970304878182499</v>
      </c>
      <c r="G1630">
        <v>0</v>
      </c>
      <c r="H1630">
        <v>0</v>
      </c>
      <c r="I1630" s="14" t="s">
        <v>363</v>
      </c>
      <c r="J1630" t="s">
        <v>66</v>
      </c>
      <c r="K1630" s="8">
        <v>95.336349999999996</v>
      </c>
      <c r="L1630" s="11">
        <v>-4643.8900000000003</v>
      </c>
      <c r="M1630" t="e">
        <f>VLOOKUP(A1630,ownlog!$A:$B,2,FALSE)</f>
        <v>#N/A</v>
      </c>
    </row>
    <row r="1631" spans="1:13" x14ac:dyDescent="0.25">
      <c r="A1631" t="str">
        <f t="shared" si="25"/>
        <v>2020062620200616TDG</v>
      </c>
      <c r="B1631">
        <v>1626</v>
      </c>
      <c r="C1631" s="1">
        <v>44008.643449074072</v>
      </c>
      <c r="D1631" s="1">
        <v>43998.509953703702</v>
      </c>
      <c r="E1631" t="s">
        <v>247</v>
      </c>
      <c r="F1631" s="12">
        <v>-0.101082862117091</v>
      </c>
      <c r="G1631">
        <v>0</v>
      </c>
      <c r="H1631">
        <v>0</v>
      </c>
      <c r="I1631" s="14" t="s">
        <v>363</v>
      </c>
      <c r="J1631" t="s">
        <v>66</v>
      </c>
      <c r="K1631" s="8">
        <v>416.53</v>
      </c>
      <c r="L1631" s="11">
        <v>-3512.68</v>
      </c>
      <c r="M1631" t="e">
        <f>VLOOKUP(A1631,ownlog!$A:$B,2,FALSE)</f>
        <v>#N/A</v>
      </c>
    </row>
    <row r="1632" spans="1:13" x14ac:dyDescent="0.25">
      <c r="A1632" t="str">
        <f t="shared" si="25"/>
        <v>2020100920200616ORLY</v>
      </c>
      <c r="B1632">
        <v>1627</v>
      </c>
      <c r="C1632" s="1">
        <v>44113.650416666664</v>
      </c>
      <c r="D1632" s="1">
        <v>43998.510636574072</v>
      </c>
      <c r="E1632" t="s">
        <v>77</v>
      </c>
      <c r="F1632" s="12">
        <v>7.04141918486791E-2</v>
      </c>
      <c r="G1632">
        <v>0</v>
      </c>
      <c r="H1632">
        <v>0</v>
      </c>
      <c r="I1632" s="14" t="s">
        <v>363</v>
      </c>
      <c r="J1632" t="s">
        <v>66</v>
      </c>
      <c r="K1632" s="8">
        <v>452.41244444400002</v>
      </c>
      <c r="L1632" s="11">
        <v>892.69</v>
      </c>
      <c r="M1632" t="e">
        <f>VLOOKUP(A1632,ownlog!$A:$B,2,FALSE)</f>
        <v>#N/A</v>
      </c>
    </row>
    <row r="1633" spans="1:13" x14ac:dyDescent="0.25">
      <c r="A1633" t="str">
        <f t="shared" si="25"/>
        <v>2020100920200616AZO</v>
      </c>
      <c r="B1633">
        <v>1628</v>
      </c>
      <c r="C1633" s="1">
        <v>44113.650648148148</v>
      </c>
      <c r="D1633" s="1">
        <v>43998.511122685188</v>
      </c>
      <c r="E1633" t="s">
        <v>107</v>
      </c>
      <c r="F1633" s="12">
        <v>-8.6641338049696403E-4</v>
      </c>
      <c r="G1633">
        <v>0</v>
      </c>
      <c r="H1633">
        <v>0</v>
      </c>
      <c r="I1633" s="14" t="s">
        <v>363</v>
      </c>
      <c r="J1633" t="s">
        <v>66</v>
      </c>
      <c r="K1633" s="8">
        <v>1144.21</v>
      </c>
      <c r="L1633" s="11">
        <v>-9.92</v>
      </c>
      <c r="M1633" t="e">
        <f>VLOOKUP(A1633,ownlog!$A:$B,2,FALSE)</f>
        <v>#N/A</v>
      </c>
    </row>
    <row r="1634" spans="1:13" x14ac:dyDescent="0.25">
      <c r="A1634" t="str">
        <f t="shared" si="25"/>
        <v>2020102020200616V</v>
      </c>
      <c r="B1634">
        <v>1629</v>
      </c>
      <c r="C1634" s="1">
        <v>44124.659803240742</v>
      </c>
      <c r="D1634" s="1">
        <v>43998.517754629633</v>
      </c>
      <c r="E1634" t="s">
        <v>129</v>
      </c>
      <c r="F1634" s="12">
        <v>1.1413766948755301E-2</v>
      </c>
      <c r="G1634">
        <v>0</v>
      </c>
      <c r="H1634">
        <v>0</v>
      </c>
      <c r="I1634" s="14" t="s">
        <v>363</v>
      </c>
      <c r="J1634" t="s">
        <v>66</v>
      </c>
      <c r="K1634" s="8">
        <v>197.82</v>
      </c>
      <c r="L1634" s="11">
        <v>167.41</v>
      </c>
      <c r="M1634" t="e">
        <f>VLOOKUP(A1634,ownlog!$A:$B,2,FALSE)</f>
        <v>#N/A</v>
      </c>
    </row>
    <row r="1635" spans="1:13" x14ac:dyDescent="0.25">
      <c r="A1635" t="str">
        <f t="shared" si="25"/>
        <v>2020102020200616MA</v>
      </c>
      <c r="B1635">
        <v>1630</v>
      </c>
      <c r="C1635" s="1">
        <v>44124.659641203703</v>
      </c>
      <c r="D1635" s="1">
        <v>43998.518136574072</v>
      </c>
      <c r="E1635" t="s">
        <v>202</v>
      </c>
      <c r="F1635" s="12">
        <v>8.9338503059773103E-2</v>
      </c>
      <c r="G1635">
        <v>0</v>
      </c>
      <c r="H1635">
        <v>0</v>
      </c>
      <c r="I1635" s="14" t="s">
        <v>363</v>
      </c>
      <c r="J1635" t="s">
        <v>66</v>
      </c>
      <c r="K1635" s="8">
        <v>332.82</v>
      </c>
      <c r="L1635" s="11">
        <v>1364.63</v>
      </c>
      <c r="M1635" t="e">
        <f>VLOOKUP(A1635,ownlog!$A:$B,2,FALSE)</f>
        <v>#N/A</v>
      </c>
    </row>
    <row r="1636" spans="1:13" x14ac:dyDescent="0.25">
      <c r="A1636" t="str">
        <f t="shared" si="25"/>
        <v>2020062620200616FIS</v>
      </c>
      <c r="B1636">
        <v>1631</v>
      </c>
      <c r="C1636" s="1">
        <v>44008.652199074073</v>
      </c>
      <c r="D1636" s="1">
        <v>43998.5234375</v>
      </c>
      <c r="E1636" t="s">
        <v>210</v>
      </c>
      <c r="F1636" s="12">
        <v>-7.6592693071225501E-2</v>
      </c>
      <c r="G1636">
        <v>0</v>
      </c>
      <c r="H1636">
        <v>0</v>
      </c>
      <c r="I1636" s="14" t="s">
        <v>363</v>
      </c>
      <c r="J1636" t="s">
        <v>66</v>
      </c>
      <c r="K1636" s="8">
        <v>130.7927</v>
      </c>
      <c r="L1636" s="11">
        <v>-54.15</v>
      </c>
      <c r="M1636" t="e">
        <f>VLOOKUP(A1636,ownlog!$A:$B,2,FALSE)</f>
        <v>#N/A</v>
      </c>
    </row>
    <row r="1637" spans="1:13" x14ac:dyDescent="0.25">
      <c r="A1637" t="str">
        <f t="shared" si="25"/>
        <v>2020093020200616FIS</v>
      </c>
      <c r="B1637">
        <v>1632</v>
      </c>
      <c r="C1637" s="1">
        <v>44104.499930555554</v>
      </c>
      <c r="D1637" s="1">
        <v>43998.5234375</v>
      </c>
      <c r="E1637" t="s">
        <v>210</v>
      </c>
      <c r="F1637" s="12">
        <v>5.21693129925394E-2</v>
      </c>
      <c r="G1637">
        <v>0</v>
      </c>
      <c r="H1637">
        <v>0</v>
      </c>
      <c r="I1637" s="14" t="s">
        <v>363</v>
      </c>
      <c r="J1637" t="s">
        <v>66</v>
      </c>
      <c r="K1637" s="8">
        <v>148.7927</v>
      </c>
      <c r="L1637" s="11">
        <v>368.83</v>
      </c>
      <c r="M1637" t="e">
        <f>VLOOKUP(A1637,ownlog!$A:$B,2,FALSE)</f>
        <v>#N/A</v>
      </c>
    </row>
    <row r="1638" spans="1:13" x14ac:dyDescent="0.25">
      <c r="A1638" t="str">
        <f t="shared" si="25"/>
        <v>2020062920200616ACN</v>
      </c>
      <c r="B1638">
        <v>1633</v>
      </c>
      <c r="C1638" s="1">
        <v>44011.402766203704</v>
      </c>
      <c r="D1638" s="1">
        <v>43998.523842592593</v>
      </c>
      <c r="E1638" t="s">
        <v>251</v>
      </c>
      <c r="F1638" s="12">
        <v>2.7739582826858501E-2</v>
      </c>
      <c r="G1638">
        <v>0</v>
      </c>
      <c r="H1638">
        <v>0</v>
      </c>
      <c r="I1638" s="14" t="s">
        <v>363</v>
      </c>
      <c r="J1638" t="s">
        <v>66</v>
      </c>
      <c r="K1638" s="8">
        <v>211.4</v>
      </c>
      <c r="L1638" s="11">
        <v>285.26</v>
      </c>
      <c r="M1638" t="e">
        <f>VLOOKUP(A1638,ownlog!$A:$B,2,FALSE)</f>
        <v>#N/A</v>
      </c>
    </row>
    <row r="1639" spans="1:13" x14ac:dyDescent="0.25">
      <c r="A1639" t="str">
        <f t="shared" si="25"/>
        <v>2020120820200616ACN</v>
      </c>
      <c r="B1639">
        <v>1634</v>
      </c>
      <c r="C1639" s="1">
        <v>44173.600162037037</v>
      </c>
      <c r="D1639" s="1">
        <v>43998.523842592593</v>
      </c>
      <c r="E1639" t="s">
        <v>251</v>
      </c>
      <c r="F1639" s="12">
        <v>0.21701949725288</v>
      </c>
      <c r="G1639">
        <v>0</v>
      </c>
      <c r="H1639">
        <v>0</v>
      </c>
      <c r="I1639" s="14" t="s">
        <v>363</v>
      </c>
      <c r="J1639" t="s">
        <v>66</v>
      </c>
      <c r="K1639" s="8">
        <v>250.33179999999999</v>
      </c>
      <c r="L1639" s="11">
        <v>2231.7199999999998</v>
      </c>
      <c r="M1639" t="e">
        <f>VLOOKUP(A1639,ownlog!$A:$B,2,FALSE)</f>
        <v>#N/A</v>
      </c>
    </row>
    <row r="1640" spans="1:13" x14ac:dyDescent="0.25">
      <c r="A1640" t="str">
        <f t="shared" si="25"/>
        <v>2020081120200616DHR</v>
      </c>
      <c r="B1640">
        <v>1635</v>
      </c>
      <c r="C1640" s="1">
        <v>44054.592870370368</v>
      </c>
      <c r="D1640" s="1">
        <v>43998.524224537039</v>
      </c>
      <c r="E1640" t="s">
        <v>181</v>
      </c>
      <c r="F1640" s="12">
        <v>0.145151273431713</v>
      </c>
      <c r="G1640">
        <v>0</v>
      </c>
      <c r="H1640">
        <v>0</v>
      </c>
      <c r="I1640" s="14" t="s">
        <v>363</v>
      </c>
      <c r="J1640" t="s">
        <v>66</v>
      </c>
      <c r="K1640" s="8">
        <v>201.04</v>
      </c>
      <c r="L1640" s="11">
        <v>509.51</v>
      </c>
      <c r="M1640" t="e">
        <f>VLOOKUP(A1640,ownlog!$A:$B,2,FALSE)</f>
        <v>#N/A</v>
      </c>
    </row>
    <row r="1641" spans="1:13" x14ac:dyDescent="0.25">
      <c r="A1641" t="str">
        <f t="shared" si="25"/>
        <v>2020062920200616DHR</v>
      </c>
      <c r="B1641">
        <v>1636</v>
      </c>
      <c r="C1641" s="1">
        <v>44011.403171296297</v>
      </c>
      <c r="D1641" s="1">
        <v>43998.524224537039</v>
      </c>
      <c r="E1641" t="s">
        <v>181</v>
      </c>
      <c r="F1641" s="12">
        <v>-2.41999506200976E-2</v>
      </c>
      <c r="G1641">
        <v>0</v>
      </c>
      <c r="H1641">
        <v>0</v>
      </c>
      <c r="I1641" s="14" t="s">
        <v>363</v>
      </c>
      <c r="J1641" t="s">
        <v>66</v>
      </c>
      <c r="K1641" s="8">
        <v>171.3</v>
      </c>
      <c r="L1641" s="11">
        <v>-127.42</v>
      </c>
      <c r="M1641" t="e">
        <f>VLOOKUP(A1641,ownlog!$A:$B,2,FALSE)</f>
        <v>#N/A</v>
      </c>
    </row>
    <row r="1642" spans="1:13" x14ac:dyDescent="0.25">
      <c r="A1642" t="str">
        <f t="shared" si="25"/>
        <v>2020082720200616DHR</v>
      </c>
      <c r="B1642">
        <v>1637</v>
      </c>
      <c r="C1642" s="1">
        <v>44070.41028935185</v>
      </c>
      <c r="D1642" s="1">
        <v>43998.524224537039</v>
      </c>
      <c r="E1642" t="s">
        <v>181</v>
      </c>
      <c r="F1642" s="12">
        <v>0.15295652669363499</v>
      </c>
      <c r="G1642">
        <v>0</v>
      </c>
      <c r="H1642">
        <v>0</v>
      </c>
      <c r="I1642" s="14" t="s">
        <v>363</v>
      </c>
      <c r="J1642" t="s">
        <v>66</v>
      </c>
      <c r="K1642" s="8">
        <v>202.38</v>
      </c>
      <c r="L1642" s="11">
        <v>1342.27</v>
      </c>
      <c r="M1642" t="e">
        <f>VLOOKUP(A1642,ownlog!$A:$B,2,FALSE)</f>
        <v>#N/A</v>
      </c>
    </row>
    <row r="1643" spans="1:13" x14ac:dyDescent="0.25">
      <c r="A1643" t="str">
        <f t="shared" si="25"/>
        <v>2020062620200618PSX</v>
      </c>
      <c r="B1643">
        <v>1638</v>
      </c>
      <c r="C1643" s="1">
        <v>44008.644143518519</v>
      </c>
      <c r="D1643" s="1">
        <v>44000.45621527778</v>
      </c>
      <c r="E1643" t="s">
        <v>74</v>
      </c>
      <c r="F1643" s="12">
        <v>-0.100697511391517</v>
      </c>
      <c r="G1643">
        <v>0</v>
      </c>
      <c r="H1643">
        <v>0</v>
      </c>
      <c r="I1643" s="14" t="s">
        <v>363</v>
      </c>
      <c r="J1643" t="s">
        <v>66</v>
      </c>
      <c r="K1643" s="8">
        <v>68.430000000000007</v>
      </c>
      <c r="L1643" s="11">
        <v>-2298.3200000000002</v>
      </c>
      <c r="M1643" t="e">
        <f>VLOOKUP(A1643,ownlog!$A:$B,2,FALSE)</f>
        <v>#N/A</v>
      </c>
    </row>
    <row r="1644" spans="1:13" x14ac:dyDescent="0.25">
      <c r="A1644" t="str">
        <f t="shared" si="25"/>
        <v>2020062620200618PSX</v>
      </c>
      <c r="B1644">
        <v>1639</v>
      </c>
      <c r="C1644" s="1">
        <v>44008.644143518519</v>
      </c>
      <c r="D1644" s="1">
        <v>44000.457256944443</v>
      </c>
      <c r="E1644" t="s">
        <v>74</v>
      </c>
      <c r="F1644" s="12">
        <v>-0.102168548175374</v>
      </c>
      <c r="G1644">
        <v>0</v>
      </c>
      <c r="H1644">
        <v>0</v>
      </c>
      <c r="I1644" s="14" t="s">
        <v>363</v>
      </c>
      <c r="J1644" t="s">
        <v>66</v>
      </c>
      <c r="K1644" s="8">
        <v>68.430000000000007</v>
      </c>
      <c r="L1644" s="11">
        <v>-778.32</v>
      </c>
      <c r="M1644" t="e">
        <f>VLOOKUP(A1644,ownlog!$A:$B,2,FALSE)</f>
        <v>#N/A</v>
      </c>
    </row>
    <row r="1645" spans="1:13" x14ac:dyDescent="0.25">
      <c r="A1645" t="str">
        <f t="shared" si="25"/>
        <v>2020090320200708ARCH</v>
      </c>
      <c r="B1645">
        <v>1640</v>
      </c>
      <c r="C1645" s="1">
        <v>44077.498402777775</v>
      </c>
      <c r="D1645" s="1">
        <v>44020.5546412037</v>
      </c>
      <c r="E1645" t="s">
        <v>238</v>
      </c>
      <c r="F1645" s="12">
        <v>-0.379956272528511</v>
      </c>
      <c r="G1645">
        <v>0</v>
      </c>
      <c r="H1645">
        <v>0</v>
      </c>
      <c r="I1645" s="14" t="s">
        <v>363</v>
      </c>
      <c r="J1645" t="s">
        <v>67</v>
      </c>
      <c r="K1645" s="8">
        <v>38.876178570999997</v>
      </c>
      <c r="L1645" s="11">
        <v>-1607.5</v>
      </c>
      <c r="M1645" t="e">
        <f>VLOOKUP(A1645,ownlog!$A:$B,2,FALSE)</f>
        <v>#N/A</v>
      </c>
    </row>
    <row r="1646" spans="1:13" x14ac:dyDescent="0.25">
      <c r="A1646" t="str">
        <f t="shared" si="25"/>
        <v>2020072920200708ARCH</v>
      </c>
      <c r="B1646">
        <v>1641</v>
      </c>
      <c r="C1646" s="1">
        <v>44041.664247685185</v>
      </c>
      <c r="D1646" s="1">
        <v>44020.5546412037</v>
      </c>
      <c r="E1646" t="s">
        <v>238</v>
      </c>
      <c r="F1646" s="12">
        <v>-0.13419606452756599</v>
      </c>
      <c r="G1646">
        <v>0</v>
      </c>
      <c r="H1646">
        <v>0</v>
      </c>
      <c r="I1646" s="14" t="s">
        <v>363</v>
      </c>
      <c r="J1646" t="s">
        <v>67</v>
      </c>
      <c r="K1646" s="8">
        <v>31.963406667000001</v>
      </c>
      <c r="L1646" s="11">
        <v>-567.75</v>
      </c>
      <c r="M1646" t="e">
        <f>VLOOKUP(A1646,ownlog!$A:$B,2,FALSE)</f>
        <v>#N/A</v>
      </c>
    </row>
    <row r="1647" spans="1:13" x14ac:dyDescent="0.25">
      <c r="A1647" t="str">
        <f t="shared" si="25"/>
        <v>2020091520200710FNMAS</v>
      </c>
      <c r="B1647">
        <v>1642</v>
      </c>
      <c r="C1647" s="1">
        <v>44089.575046296297</v>
      </c>
      <c r="D1647" s="1">
        <v>44022.517534722225</v>
      </c>
      <c r="E1647" t="s">
        <v>111</v>
      </c>
      <c r="F1647" s="12">
        <v>-8.6933579339001199E-2</v>
      </c>
      <c r="G1647">
        <v>0</v>
      </c>
      <c r="H1647">
        <v>0</v>
      </c>
      <c r="I1647" s="14" t="s">
        <v>363</v>
      </c>
      <c r="J1647" t="s">
        <v>66</v>
      </c>
      <c r="K1647" s="8">
        <v>8.25</v>
      </c>
      <c r="L1647" s="11">
        <v>-471.18</v>
      </c>
      <c r="M1647" t="e">
        <f>VLOOKUP(A1647,ownlog!$A:$B,2,FALSE)</f>
        <v>#N/A</v>
      </c>
    </row>
    <row r="1648" spans="1:13" ht="45" x14ac:dyDescent="0.25">
      <c r="A1648" t="str">
        <f t="shared" si="25"/>
        <v>2020100920200717ORLY</v>
      </c>
      <c r="B1648">
        <v>1643</v>
      </c>
      <c r="C1648" s="1">
        <v>44113.650416666664</v>
      </c>
      <c r="D1648" s="1">
        <v>44029.405150462961</v>
      </c>
      <c r="E1648" t="s">
        <v>77</v>
      </c>
      <c r="F1648" s="12">
        <v>4.65408077489608E-2</v>
      </c>
      <c r="G1648">
        <v>0</v>
      </c>
      <c r="H1648">
        <v>0</v>
      </c>
      <c r="I1648" s="14" t="s">
        <v>243</v>
      </c>
      <c r="J1648" t="s">
        <v>66</v>
      </c>
      <c r="K1648" s="8">
        <v>452.41244444400002</v>
      </c>
      <c r="L1648" s="11">
        <v>603.49</v>
      </c>
      <c r="M1648" t="e">
        <f>VLOOKUP(A1648,ownlog!$A:$B,2,FALSE)</f>
        <v>#N/A</v>
      </c>
    </row>
    <row r="1649" spans="1:13" ht="105" x14ac:dyDescent="0.25">
      <c r="A1649" t="str">
        <f t="shared" si="25"/>
        <v>2020100920200717AZO</v>
      </c>
      <c r="B1649">
        <v>1644</v>
      </c>
      <c r="C1649" s="1">
        <v>44113.650648148148</v>
      </c>
      <c r="D1649" s="1">
        <v>44029.405300925922</v>
      </c>
      <c r="E1649" t="s">
        <v>107</v>
      </c>
      <c r="F1649" s="12">
        <v>-4.0674542716105204E-3</v>
      </c>
      <c r="G1649">
        <v>0</v>
      </c>
      <c r="H1649">
        <v>0</v>
      </c>
      <c r="I1649" s="14" t="s">
        <v>244</v>
      </c>
      <c r="J1649" t="s">
        <v>66</v>
      </c>
      <c r="K1649" s="8">
        <v>1144.21</v>
      </c>
      <c r="L1649" s="11">
        <v>-46.72</v>
      </c>
      <c r="M1649" t="e">
        <f>VLOOKUP(A1649,ownlog!$A:$B,2,FALSE)</f>
        <v>#N/A</v>
      </c>
    </row>
    <row r="1650" spans="1:13" x14ac:dyDescent="0.25">
      <c r="A1650" t="str">
        <f t="shared" si="25"/>
        <v>2020090320200717ARCH</v>
      </c>
      <c r="B1650">
        <v>1645</v>
      </c>
      <c r="C1650" s="1">
        <v>44077.498402777775</v>
      </c>
      <c r="D1650" s="1">
        <v>44029.665555555555</v>
      </c>
      <c r="E1650" t="s">
        <v>238</v>
      </c>
      <c r="F1650" s="12">
        <v>-0.35881644128648998</v>
      </c>
      <c r="G1650">
        <v>0</v>
      </c>
      <c r="H1650">
        <v>0</v>
      </c>
      <c r="I1650" s="14" t="s">
        <v>240</v>
      </c>
      <c r="J1650" t="s">
        <v>67</v>
      </c>
      <c r="K1650" s="8">
        <v>38.876178570999997</v>
      </c>
      <c r="L1650" s="11">
        <v>-3082</v>
      </c>
      <c r="M1650" t="e">
        <f>VLOOKUP(A1650,ownlog!$A:$B,2,FALSE)</f>
        <v>#N/A</v>
      </c>
    </row>
    <row r="1651" spans="1:13" x14ac:dyDescent="0.25">
      <c r="A1651" t="str">
        <f t="shared" si="25"/>
        <v>2020082520200720DMS</v>
      </c>
      <c r="B1651">
        <v>1646</v>
      </c>
      <c r="C1651" s="1">
        <v>44068.460381944446</v>
      </c>
      <c r="D1651" s="1">
        <v>44032.402627314812</v>
      </c>
      <c r="E1651" t="s">
        <v>269</v>
      </c>
      <c r="F1651" s="12">
        <v>-0.18446831669111699</v>
      </c>
      <c r="G1651">
        <v>0</v>
      </c>
      <c r="H1651">
        <v>0</v>
      </c>
      <c r="I1651" s="14" t="s">
        <v>363</v>
      </c>
      <c r="J1651" t="s">
        <v>66</v>
      </c>
      <c r="K1651" s="8">
        <v>8.3133099999999995</v>
      </c>
      <c r="L1651" s="11">
        <v>-19.489999999999998</v>
      </c>
      <c r="M1651" t="e">
        <f>VLOOKUP(A1651,ownlog!$A:$B,2,FALSE)</f>
        <v>#N/A</v>
      </c>
    </row>
    <row r="1652" spans="1:13" x14ac:dyDescent="0.25">
      <c r="A1652" t="str">
        <f t="shared" si="25"/>
        <v>2020082520200720DMS</v>
      </c>
      <c r="B1652">
        <v>1647</v>
      </c>
      <c r="C1652" s="1">
        <v>44068.460381944446</v>
      </c>
      <c r="D1652" s="1">
        <v>44032.413483796299</v>
      </c>
      <c r="E1652" t="s">
        <v>269</v>
      </c>
      <c r="F1652" s="12">
        <v>-0.13600544021760799</v>
      </c>
      <c r="G1652">
        <v>0</v>
      </c>
      <c r="H1652">
        <v>0</v>
      </c>
      <c r="I1652" s="14" t="s">
        <v>363</v>
      </c>
      <c r="J1652" t="s">
        <v>66</v>
      </c>
      <c r="K1652" s="8">
        <v>8.3133099999999995</v>
      </c>
      <c r="L1652" s="11">
        <v>-901</v>
      </c>
      <c r="M1652" t="e">
        <f>VLOOKUP(A1652,ownlog!$A:$B,2,FALSE)</f>
        <v>#N/A</v>
      </c>
    </row>
    <row r="1653" spans="1:13" ht="45" x14ac:dyDescent="0.25">
      <c r="A1653" t="str">
        <f t="shared" si="25"/>
        <v>2020102020200720MA</v>
      </c>
      <c r="B1653">
        <v>1648</v>
      </c>
      <c r="C1653" s="1">
        <v>44124.666817129626</v>
      </c>
      <c r="D1653" s="1">
        <v>44032.534490740742</v>
      </c>
      <c r="E1653" t="s">
        <v>202</v>
      </c>
      <c r="F1653" s="12">
        <v>6.3326108943794202E-2</v>
      </c>
      <c r="G1653">
        <v>0</v>
      </c>
      <c r="H1653">
        <v>0</v>
      </c>
      <c r="I1653" s="14" t="s">
        <v>271</v>
      </c>
      <c r="J1653" t="s">
        <v>66</v>
      </c>
      <c r="K1653" s="8">
        <v>331.2</v>
      </c>
      <c r="L1653" s="11">
        <v>986.13</v>
      </c>
      <c r="M1653" t="e">
        <f>VLOOKUP(A1653,ownlog!$A:$B,2,FALSE)</f>
        <v>#N/A</v>
      </c>
    </row>
    <row r="1654" spans="1:13" ht="45" x14ac:dyDescent="0.25">
      <c r="A1654" t="str">
        <f t="shared" si="25"/>
        <v>2020102020200720V</v>
      </c>
      <c r="B1654">
        <v>1649</v>
      </c>
      <c r="C1654" s="1">
        <v>44124.666527777779</v>
      </c>
      <c r="D1654" s="1">
        <v>44032.534699074073</v>
      </c>
      <c r="E1654" t="s">
        <v>129</v>
      </c>
      <c r="F1654" s="12">
        <v>-4.2190778320492801E-3</v>
      </c>
      <c r="G1654">
        <v>0</v>
      </c>
      <c r="H1654">
        <v>0</v>
      </c>
      <c r="I1654" s="14" t="s">
        <v>273</v>
      </c>
      <c r="J1654" t="s">
        <v>66</v>
      </c>
      <c r="K1654" s="8">
        <v>197.77350000000001</v>
      </c>
      <c r="L1654" s="11">
        <v>-62.84</v>
      </c>
      <c r="M1654" t="e">
        <f>VLOOKUP(A1654,ownlog!$A:$B,2,FALSE)</f>
        <v>#N/A</v>
      </c>
    </row>
    <row r="1655" spans="1:13" x14ac:dyDescent="0.25">
      <c r="A1655" t="str">
        <f t="shared" si="25"/>
        <v>2020090320200720ARCH</v>
      </c>
      <c r="B1655">
        <v>1650</v>
      </c>
      <c r="C1655" s="1">
        <v>44077.498402777775</v>
      </c>
      <c r="D1655" s="1">
        <v>44032.655509259261</v>
      </c>
      <c r="E1655" t="s">
        <v>238</v>
      </c>
      <c r="F1655" s="12">
        <v>-0.38013077492603597</v>
      </c>
      <c r="G1655">
        <v>0</v>
      </c>
      <c r="H1655">
        <v>0</v>
      </c>
      <c r="I1655" s="14" t="s">
        <v>240</v>
      </c>
      <c r="J1655" t="s">
        <v>67</v>
      </c>
      <c r="K1655" s="8">
        <v>38.876178570999997</v>
      </c>
      <c r="L1655" s="11">
        <v>-3214</v>
      </c>
      <c r="M1655" t="e">
        <f>VLOOKUP(A1655,ownlog!$A:$B,2,FALSE)</f>
        <v>#N/A</v>
      </c>
    </row>
    <row r="1656" spans="1:13" ht="30" x14ac:dyDescent="0.25">
      <c r="A1656" t="str">
        <f t="shared" si="25"/>
        <v>2020082520200727DMS</v>
      </c>
      <c r="B1656">
        <v>1651</v>
      </c>
      <c r="C1656" s="1">
        <v>44068.460381944446</v>
      </c>
      <c r="D1656" s="1">
        <v>44039.552048611113</v>
      </c>
      <c r="E1656" t="s">
        <v>269</v>
      </c>
      <c r="F1656" s="12">
        <v>0.12196660448938</v>
      </c>
      <c r="G1656">
        <v>0</v>
      </c>
      <c r="H1656">
        <v>0</v>
      </c>
      <c r="I1656" s="14" t="s">
        <v>275</v>
      </c>
      <c r="J1656" t="s">
        <v>66</v>
      </c>
      <c r="K1656" s="8">
        <v>8.3133099999999995</v>
      </c>
      <c r="L1656" s="11">
        <v>270.7</v>
      </c>
      <c r="M1656" t="e">
        <f>VLOOKUP(A1656,ownlog!$A:$B,2,FALSE)</f>
        <v>#N/A</v>
      </c>
    </row>
    <row r="1657" spans="1:13" ht="30" x14ac:dyDescent="0.25">
      <c r="A1657" t="str">
        <f t="shared" si="25"/>
        <v>2020101320200729RNR</v>
      </c>
      <c r="B1657">
        <v>1652</v>
      </c>
      <c r="C1657" s="1">
        <v>44117.619675925926</v>
      </c>
      <c r="D1657" s="1">
        <v>44041.474050925928</v>
      </c>
      <c r="E1657" t="s">
        <v>276</v>
      </c>
      <c r="F1657" s="12">
        <v>-4.3077259315921698E-2</v>
      </c>
      <c r="G1657">
        <v>0</v>
      </c>
      <c r="H1657">
        <v>0</v>
      </c>
      <c r="I1657" s="14" t="s">
        <v>278</v>
      </c>
      <c r="J1657" t="s">
        <v>66</v>
      </c>
      <c r="K1657" s="8">
        <v>175.16</v>
      </c>
      <c r="L1657" s="11">
        <v>-394.2</v>
      </c>
      <c r="M1657" t="e">
        <f>VLOOKUP(A1657,ownlog!$A:$B,2,FALSE)</f>
        <v>#N/A</v>
      </c>
    </row>
    <row r="1658" spans="1:13" x14ac:dyDescent="0.25">
      <c r="A1658" t="str">
        <f t="shared" si="25"/>
        <v>2020090320200805ARCH</v>
      </c>
      <c r="B1658">
        <v>1653</v>
      </c>
      <c r="C1658" s="1">
        <v>44077.498888888891</v>
      </c>
      <c r="D1658" s="1">
        <v>44048.545219907406</v>
      </c>
      <c r="E1658" t="s">
        <v>238</v>
      </c>
      <c r="F1658" s="12">
        <v>-0.24235668789808901</v>
      </c>
      <c r="G1658">
        <v>0</v>
      </c>
      <c r="H1658">
        <v>0</v>
      </c>
      <c r="I1658" s="14" t="s">
        <v>240</v>
      </c>
      <c r="J1658" t="s">
        <v>67</v>
      </c>
      <c r="K1658" s="8">
        <v>38.99</v>
      </c>
      <c r="L1658" s="11">
        <v>-761</v>
      </c>
      <c r="M1658" t="e">
        <f>VLOOKUP(A1658,ownlog!$A:$B,2,FALSE)</f>
        <v>#N/A</v>
      </c>
    </row>
    <row r="1659" spans="1:13" x14ac:dyDescent="0.25">
      <c r="A1659" t="str">
        <f t="shared" si="25"/>
        <v>2020090320200805ARCH</v>
      </c>
      <c r="B1659">
        <v>1654</v>
      </c>
      <c r="C1659" s="1">
        <v>44077.498402777775</v>
      </c>
      <c r="D1659" s="1">
        <v>44048.545219907406</v>
      </c>
      <c r="E1659" t="s">
        <v>238</v>
      </c>
      <c r="F1659" s="12">
        <v>-0.23855952964233201</v>
      </c>
      <c r="G1659">
        <v>0</v>
      </c>
      <c r="H1659">
        <v>0</v>
      </c>
      <c r="I1659" s="14" t="s">
        <v>240</v>
      </c>
      <c r="J1659" t="s">
        <v>67</v>
      </c>
      <c r="K1659" s="8">
        <v>38.876178570999997</v>
      </c>
      <c r="L1659" s="11">
        <v>-4869</v>
      </c>
      <c r="M1659" t="e">
        <f>VLOOKUP(A1659,ownlog!$A:$B,2,FALSE)</f>
        <v>#N/A</v>
      </c>
    </row>
    <row r="1660" spans="1:13" x14ac:dyDescent="0.25">
      <c r="A1660" t="str">
        <f t="shared" si="25"/>
        <v>2020082720200806QDEL</v>
      </c>
      <c r="B1660">
        <v>1655</v>
      </c>
      <c r="C1660" s="1">
        <v>44070.407534722224</v>
      </c>
      <c r="D1660" s="1">
        <v>44049.61178240741</v>
      </c>
      <c r="E1660" t="s">
        <v>279</v>
      </c>
      <c r="F1660" s="12">
        <v>-0.490327438028269</v>
      </c>
      <c r="G1660">
        <v>0</v>
      </c>
      <c r="H1660">
        <v>0</v>
      </c>
      <c r="I1660" s="14" t="s">
        <v>363</v>
      </c>
      <c r="J1660" t="s">
        <v>66</v>
      </c>
      <c r="K1660" s="8">
        <v>143.56</v>
      </c>
      <c r="L1660" s="11">
        <v>-3451.66</v>
      </c>
      <c r="M1660" t="e">
        <f>VLOOKUP(A1660,ownlog!$A:$B,2,FALSE)</f>
        <v>#N/A</v>
      </c>
    </row>
    <row r="1661" spans="1:13" x14ac:dyDescent="0.25">
      <c r="A1661" t="str">
        <f t="shared" si="25"/>
        <v>2020112520200806DELL</v>
      </c>
      <c r="B1661">
        <v>1656</v>
      </c>
      <c r="C1661" s="1">
        <v>44160.427557870367</v>
      </c>
      <c r="D1661" s="1">
        <v>44049.615532407406</v>
      </c>
      <c r="E1661" t="s">
        <v>280</v>
      </c>
      <c r="F1661" s="12">
        <v>0.113809252381429</v>
      </c>
      <c r="G1661">
        <v>0</v>
      </c>
      <c r="H1661">
        <v>0</v>
      </c>
      <c r="I1661" s="14" t="s">
        <v>363</v>
      </c>
      <c r="J1661" t="s">
        <v>66</v>
      </c>
      <c r="K1661" s="8">
        <v>67.814999999999998</v>
      </c>
      <c r="L1661" s="11">
        <v>692.84</v>
      </c>
      <c r="M1661" t="e">
        <f>VLOOKUP(A1661,ownlog!$A:$B,2,FALSE)</f>
        <v>#N/A</v>
      </c>
    </row>
    <row r="1662" spans="1:13" ht="45" x14ac:dyDescent="0.25">
      <c r="A1662" t="str">
        <f t="shared" si="25"/>
        <v>2020101320200812AFL</v>
      </c>
      <c r="B1662">
        <v>1657</v>
      </c>
      <c r="C1662" s="1">
        <v>44117.61309027778</v>
      </c>
      <c r="D1662" s="1">
        <v>44055.407199074078</v>
      </c>
      <c r="E1662" t="s">
        <v>281</v>
      </c>
      <c r="F1662" s="12">
        <v>-3.30121360487525E-2</v>
      </c>
      <c r="G1662">
        <v>0</v>
      </c>
      <c r="H1662">
        <v>0</v>
      </c>
      <c r="I1662" s="14" t="s">
        <v>283</v>
      </c>
      <c r="J1662" t="s">
        <v>66</v>
      </c>
      <c r="K1662" s="8">
        <v>37.140900000000002</v>
      </c>
      <c r="L1662" s="11">
        <v>-190.14</v>
      </c>
      <c r="M1662" t="e">
        <f>VLOOKUP(A1662,ownlog!$A:$B,2,FALSE)</f>
        <v>#N/A</v>
      </c>
    </row>
    <row r="1663" spans="1:13" x14ac:dyDescent="0.25">
      <c r="A1663" t="str">
        <f t="shared" si="25"/>
        <v>2020090320200812ARCH</v>
      </c>
      <c r="B1663">
        <v>1658</v>
      </c>
      <c r="C1663" s="1">
        <v>44077.498888888891</v>
      </c>
      <c r="D1663" s="1">
        <v>44055.412048611113</v>
      </c>
      <c r="E1663" t="s">
        <v>238</v>
      </c>
      <c r="F1663" s="12">
        <v>-0.16896482813749</v>
      </c>
      <c r="G1663">
        <v>0</v>
      </c>
      <c r="H1663">
        <v>0</v>
      </c>
      <c r="I1663" s="14" t="s">
        <v>240</v>
      </c>
      <c r="J1663" t="s">
        <v>67</v>
      </c>
      <c r="K1663" s="8">
        <v>38.99</v>
      </c>
      <c r="L1663" s="11">
        <v>-1691</v>
      </c>
      <c r="M1663" t="e">
        <f>VLOOKUP(A1663,ownlog!$A:$B,2,FALSE)</f>
        <v>#N/A</v>
      </c>
    </row>
    <row r="1664" spans="1:13" x14ac:dyDescent="0.25">
      <c r="A1664" t="str">
        <f t="shared" si="25"/>
        <v>2020082720200812QDEL</v>
      </c>
      <c r="B1664">
        <v>1659</v>
      </c>
      <c r="C1664" s="1">
        <v>44070.407534722224</v>
      </c>
      <c r="D1664" s="1">
        <v>44055.412442129629</v>
      </c>
      <c r="E1664" t="s">
        <v>279</v>
      </c>
      <c r="F1664" s="12">
        <v>-0.39859363868750702</v>
      </c>
      <c r="G1664">
        <v>0</v>
      </c>
      <c r="H1664">
        <v>0</v>
      </c>
      <c r="I1664" s="14" t="s">
        <v>285</v>
      </c>
      <c r="J1664" t="s">
        <v>66</v>
      </c>
      <c r="K1664" s="8">
        <v>143.56</v>
      </c>
      <c r="L1664" s="11">
        <v>-2377.91</v>
      </c>
      <c r="M1664" t="e">
        <f>VLOOKUP(A1664,ownlog!$A:$B,2,FALSE)</f>
        <v>#N/A</v>
      </c>
    </row>
    <row r="1665" spans="1:13" x14ac:dyDescent="0.25">
      <c r="A1665" t="str">
        <f t="shared" si="25"/>
        <v>2020102020200814DOCU</v>
      </c>
      <c r="B1665">
        <v>1660</v>
      </c>
      <c r="C1665" s="1">
        <v>44124.663113425922</v>
      </c>
      <c r="D1665" s="1">
        <v>44057.407280092593</v>
      </c>
      <c r="E1665" t="s">
        <v>286</v>
      </c>
      <c r="F1665" s="12">
        <v>0.12695088062815801</v>
      </c>
      <c r="G1665">
        <v>0</v>
      </c>
      <c r="H1665">
        <v>0</v>
      </c>
      <c r="I1665" s="14" t="s">
        <v>288</v>
      </c>
      <c r="J1665" t="s">
        <v>66</v>
      </c>
      <c r="K1665" s="8">
        <v>227.94</v>
      </c>
      <c r="L1665" s="11">
        <v>1283.74</v>
      </c>
      <c r="M1665" t="e">
        <f>VLOOKUP(A1665,ownlog!$A:$B,2,FALSE)</f>
        <v>#N/A</v>
      </c>
    </row>
    <row r="1666" spans="1:13" x14ac:dyDescent="0.25">
      <c r="A1666" t="str">
        <f t="shared" si="25"/>
        <v>2020090320200820AYX</v>
      </c>
      <c r="B1666">
        <v>1661</v>
      </c>
      <c r="C1666" s="1">
        <v>44077.503472222219</v>
      </c>
      <c r="D1666" s="1">
        <v>44063.428055555552</v>
      </c>
      <c r="E1666" t="s">
        <v>289</v>
      </c>
      <c r="F1666" s="12">
        <v>2.1530918727915099E-2</v>
      </c>
      <c r="G1666">
        <v>0</v>
      </c>
      <c r="H1666">
        <v>0</v>
      </c>
      <c r="I1666" s="14" t="s">
        <v>363</v>
      </c>
      <c r="J1666" t="s">
        <v>66</v>
      </c>
      <c r="K1666" s="8">
        <v>115.65</v>
      </c>
      <c r="L1666" s="11">
        <v>243.73</v>
      </c>
      <c r="M1666" t="e">
        <f>VLOOKUP(A1666,ownlog!$A:$B,2,FALSE)</f>
        <v>#N/A</v>
      </c>
    </row>
    <row r="1667" spans="1:13" ht="45" x14ac:dyDescent="0.25">
      <c r="A1667" t="str">
        <f t="shared" si="25"/>
        <v>2020091520200824HEI</v>
      </c>
      <c r="B1667">
        <v>1662</v>
      </c>
      <c r="C1667" s="1">
        <v>44089.579351851855</v>
      </c>
      <c r="D1667" s="1">
        <v>44067.517291666663</v>
      </c>
      <c r="E1667" t="s">
        <v>207</v>
      </c>
      <c r="F1667" s="12">
        <v>-3.0769258816821499E-3</v>
      </c>
      <c r="G1667">
        <v>0</v>
      </c>
      <c r="H1667">
        <v>0</v>
      </c>
      <c r="I1667" s="14" t="s">
        <v>291</v>
      </c>
      <c r="J1667" t="s">
        <v>66</v>
      </c>
      <c r="K1667" s="8">
        <v>109.37</v>
      </c>
      <c r="L1667" s="11">
        <v>-67.510000000000005</v>
      </c>
      <c r="M1667" t="e">
        <f>VLOOKUP(A1667,ownlog!$A:$B,2,FALSE)</f>
        <v>#N/A</v>
      </c>
    </row>
    <row r="1668" spans="1:13" ht="45" x14ac:dyDescent="0.25">
      <c r="A1668" t="str">
        <f t="shared" si="25"/>
        <v>2020082520200824HEI</v>
      </c>
      <c r="B1668">
        <v>1663</v>
      </c>
      <c r="C1668" s="1">
        <v>44068.470532407409</v>
      </c>
      <c r="D1668" s="1">
        <v>44067.517291666663</v>
      </c>
      <c r="E1668" t="s">
        <v>207</v>
      </c>
      <c r="F1668" s="12">
        <v>5.8562317662174401E-3</v>
      </c>
      <c r="G1668">
        <v>0</v>
      </c>
      <c r="H1668">
        <v>0</v>
      </c>
      <c r="I1668" s="14" t="s">
        <v>291</v>
      </c>
      <c r="J1668" t="s">
        <v>66</v>
      </c>
      <c r="K1668" s="8">
        <v>110.35</v>
      </c>
      <c r="L1668" s="11">
        <v>128.49</v>
      </c>
      <c r="M1668" t="e">
        <f>VLOOKUP(A1668,ownlog!$A:$B,2,FALSE)</f>
        <v>#N/A</v>
      </c>
    </row>
    <row r="1669" spans="1:13" ht="30" x14ac:dyDescent="0.25">
      <c r="A1669" t="str">
        <f t="shared" si="25"/>
        <v>2020090320200826SHOP</v>
      </c>
      <c r="B1669">
        <v>1664</v>
      </c>
      <c r="C1669" s="1">
        <v>44077.501504629632</v>
      </c>
      <c r="D1669" s="1">
        <v>44069.407418981478</v>
      </c>
      <c r="E1669" t="s">
        <v>292</v>
      </c>
      <c r="F1669" s="12">
        <v>-5.8789716791862998E-2</v>
      </c>
      <c r="G1669">
        <v>0</v>
      </c>
      <c r="H1669">
        <v>0</v>
      </c>
      <c r="I1669" s="14" t="s">
        <v>294</v>
      </c>
      <c r="J1669" t="s">
        <v>66</v>
      </c>
      <c r="K1669" s="8">
        <v>1008.87</v>
      </c>
      <c r="L1669" s="11">
        <v>-315.01</v>
      </c>
      <c r="M1669" t="e">
        <f>VLOOKUP(A1669,ownlog!$A:$B,2,FALSE)</f>
        <v>#N/A</v>
      </c>
    </row>
    <row r="1670" spans="1:13" ht="30" x14ac:dyDescent="0.25">
      <c r="A1670" t="str">
        <f t="shared" ref="A1670:A1733" si="26">TEXT(C1670,"YYYYMMDD")&amp;TEXT(D1670,"YYYYMMDD")&amp;E1670</f>
        <v>2020082720200826SHOP</v>
      </c>
      <c r="B1670">
        <v>1665</v>
      </c>
      <c r="C1670" s="1">
        <v>44070.455567129633</v>
      </c>
      <c r="D1670" s="1">
        <v>44069.407418981478</v>
      </c>
      <c r="E1670" t="s">
        <v>292</v>
      </c>
      <c r="F1670" s="12">
        <v>3.3089161573274799E-3</v>
      </c>
      <c r="G1670">
        <v>0</v>
      </c>
      <c r="H1670">
        <v>0</v>
      </c>
      <c r="I1670" s="14" t="s">
        <v>294</v>
      </c>
      <c r="J1670" t="s">
        <v>66</v>
      </c>
      <c r="K1670" s="8">
        <v>1075.42</v>
      </c>
      <c r="L1670" s="11">
        <v>17.73</v>
      </c>
      <c r="M1670" t="e">
        <f>VLOOKUP(A1670,ownlog!$A:$B,2,FALSE)</f>
        <v>#N/A</v>
      </c>
    </row>
    <row r="1671" spans="1:13" x14ac:dyDescent="0.25">
      <c r="A1671" t="str">
        <f t="shared" si="26"/>
        <v>2020090320200826BIGC</v>
      </c>
      <c r="B1671">
        <v>1666</v>
      </c>
      <c r="C1671" s="1">
        <v>44077.501631944448</v>
      </c>
      <c r="D1671" s="1">
        <v>44069.407708333332</v>
      </c>
      <c r="E1671" t="s">
        <v>295</v>
      </c>
      <c r="F1671" s="12">
        <v>-8.2774311926605504E-2</v>
      </c>
      <c r="G1671">
        <v>0</v>
      </c>
      <c r="H1671">
        <v>0</v>
      </c>
      <c r="I1671" s="14" t="s">
        <v>297</v>
      </c>
      <c r="J1671" t="s">
        <v>66</v>
      </c>
      <c r="K1671" s="8">
        <v>100.0035</v>
      </c>
      <c r="L1671" s="11">
        <v>-451.12</v>
      </c>
      <c r="M1671" t="e">
        <f>VLOOKUP(A1671,ownlog!$A:$B,2,FALSE)</f>
        <v>#N/A</v>
      </c>
    </row>
    <row r="1672" spans="1:13" x14ac:dyDescent="0.25">
      <c r="A1672" t="str">
        <f t="shared" si="26"/>
        <v>2020082720200826BIGC</v>
      </c>
      <c r="B1672">
        <v>1667</v>
      </c>
      <c r="C1672" s="1">
        <v>44070.455405092594</v>
      </c>
      <c r="D1672" s="1">
        <v>44069.407708333332</v>
      </c>
      <c r="E1672" t="s">
        <v>295</v>
      </c>
      <c r="F1672" s="12">
        <v>0.30712660550458698</v>
      </c>
      <c r="G1672">
        <v>0</v>
      </c>
      <c r="H1672">
        <v>0</v>
      </c>
      <c r="I1672" s="14" t="s">
        <v>297</v>
      </c>
      <c r="J1672" t="s">
        <v>66</v>
      </c>
      <c r="K1672" s="8">
        <v>142.5</v>
      </c>
      <c r="L1672" s="11">
        <v>1673.84</v>
      </c>
      <c r="M1672" t="e">
        <f>VLOOKUP(A1672,ownlog!$A:$B,2,FALSE)</f>
        <v>#N/A</v>
      </c>
    </row>
    <row r="1673" spans="1:13" x14ac:dyDescent="0.25">
      <c r="A1673" t="str">
        <f t="shared" si="26"/>
        <v>2020082720200826NCNO</v>
      </c>
      <c r="B1673">
        <v>1668</v>
      </c>
      <c r="C1673" s="1">
        <v>44070.408159722225</v>
      </c>
      <c r="D1673" s="1">
        <v>44069.40929398148</v>
      </c>
      <c r="E1673" t="s">
        <v>298</v>
      </c>
      <c r="F1673" s="12">
        <v>-8.66516564811836E-2</v>
      </c>
      <c r="G1673">
        <v>0</v>
      </c>
      <c r="H1673">
        <v>0</v>
      </c>
      <c r="I1673" s="14" t="s">
        <v>300</v>
      </c>
      <c r="J1673" t="s">
        <v>66</v>
      </c>
      <c r="K1673" s="8">
        <v>85.2</v>
      </c>
      <c r="L1673" s="11">
        <v>-808.2</v>
      </c>
      <c r="M1673" t="e">
        <f>VLOOKUP(A1673,ownlog!$A:$B,2,FALSE)</f>
        <v>#N/A</v>
      </c>
    </row>
    <row r="1674" spans="1:13" x14ac:dyDescent="0.25">
      <c r="A1674" t="str">
        <f t="shared" si="26"/>
        <v>2020091420200908BIGC</v>
      </c>
      <c r="B1674">
        <v>1669</v>
      </c>
      <c r="C1674" s="1">
        <v>44088.5546875</v>
      </c>
      <c r="D1674" s="1">
        <v>44082.438900462963</v>
      </c>
      <c r="E1674" t="s">
        <v>295</v>
      </c>
      <c r="F1674" s="12">
        <v>-0.20701377356647399</v>
      </c>
      <c r="G1674">
        <v>0</v>
      </c>
      <c r="H1674">
        <v>0</v>
      </c>
      <c r="I1674" s="14" t="s">
        <v>297</v>
      </c>
      <c r="J1674" t="s">
        <v>66</v>
      </c>
      <c r="K1674" s="8">
        <v>81.2</v>
      </c>
      <c r="L1674" s="11">
        <v>-1059.5999999999999</v>
      </c>
      <c r="M1674" t="e">
        <f>VLOOKUP(A1674,ownlog!$A:$B,2,FALSE)</f>
        <v>#N/A</v>
      </c>
    </row>
    <row r="1675" spans="1:13" ht="30" x14ac:dyDescent="0.25">
      <c r="A1675" t="str">
        <f t="shared" si="26"/>
        <v>2020091520200908SHOP</v>
      </c>
      <c r="B1675">
        <v>1670</v>
      </c>
      <c r="C1675" s="1">
        <v>44089.588067129633</v>
      </c>
      <c r="D1675" s="1">
        <v>44082.439131944448</v>
      </c>
      <c r="E1675" t="s">
        <v>292</v>
      </c>
      <c r="F1675" s="12">
        <v>-1.87969129929168E-2</v>
      </c>
      <c r="G1675">
        <v>0</v>
      </c>
      <c r="H1675">
        <v>0</v>
      </c>
      <c r="I1675" s="14" t="s">
        <v>294</v>
      </c>
      <c r="J1675" t="s">
        <v>66</v>
      </c>
      <c r="K1675" s="8">
        <v>928.34199999999998</v>
      </c>
      <c r="L1675" s="11">
        <v>-88.9</v>
      </c>
      <c r="M1675" t="e">
        <f>VLOOKUP(A1675,ownlog!$A:$B,2,FALSE)</f>
        <v>#N/A</v>
      </c>
    </row>
    <row r="1676" spans="1:13" ht="30" x14ac:dyDescent="0.25">
      <c r="A1676" t="str">
        <f t="shared" si="26"/>
        <v>2020091420200908ARCH</v>
      </c>
      <c r="B1676">
        <v>1671</v>
      </c>
      <c r="C1676" s="1">
        <v>44088.536203703705</v>
      </c>
      <c r="D1676" s="1">
        <v>44082.444780092592</v>
      </c>
      <c r="E1676" t="s">
        <v>238</v>
      </c>
      <c r="F1676" s="12">
        <v>-0.116032999663553</v>
      </c>
      <c r="G1676">
        <v>0</v>
      </c>
      <c r="H1676">
        <v>0</v>
      </c>
      <c r="I1676" s="14" t="s">
        <v>301</v>
      </c>
      <c r="J1676" t="s">
        <v>67</v>
      </c>
      <c r="K1676" s="8">
        <v>44.289928570999997</v>
      </c>
      <c r="L1676" s="11">
        <v>-3223.5</v>
      </c>
      <c r="M1676" t="e">
        <f>VLOOKUP(A1676,ownlog!$A:$B,2,FALSE)</f>
        <v>#N/A</v>
      </c>
    </row>
    <row r="1677" spans="1:13" ht="60" x14ac:dyDescent="0.25">
      <c r="A1677" t="str">
        <f t="shared" si="26"/>
        <v>2020102020200908MKTX</v>
      </c>
      <c r="B1677">
        <v>1672</v>
      </c>
      <c r="C1677" s="1">
        <v>44124.663576388892</v>
      </c>
      <c r="D1677" s="1">
        <v>44082.458055555559</v>
      </c>
      <c r="E1677" t="s">
        <v>159</v>
      </c>
      <c r="F1677" s="12">
        <v>0.21882361634523001</v>
      </c>
      <c r="G1677">
        <v>0</v>
      </c>
      <c r="H1677">
        <v>0</v>
      </c>
      <c r="I1677" s="14" t="s">
        <v>303</v>
      </c>
      <c r="J1677" t="s">
        <v>66</v>
      </c>
      <c r="K1677" s="8">
        <v>549.89</v>
      </c>
      <c r="L1677" s="11">
        <v>1480.67</v>
      </c>
      <c r="M1677" t="e">
        <f>VLOOKUP(A1677,ownlog!$A:$B,2,FALSE)</f>
        <v>#N/A</v>
      </c>
    </row>
    <row r="1678" spans="1:13" ht="30" x14ac:dyDescent="0.25">
      <c r="A1678" t="str">
        <f t="shared" si="26"/>
        <v>2020111020200908SLP</v>
      </c>
      <c r="B1678">
        <v>1673</v>
      </c>
      <c r="C1678" s="1">
        <v>44145.630995370368</v>
      </c>
      <c r="D1678" s="1">
        <v>44082.46607638889</v>
      </c>
      <c r="E1678" t="s">
        <v>304</v>
      </c>
      <c r="F1678" s="12">
        <v>9.4548987854251004E-2</v>
      </c>
      <c r="G1678">
        <v>0</v>
      </c>
      <c r="H1678">
        <v>0</v>
      </c>
      <c r="I1678" s="14" t="s">
        <v>306</v>
      </c>
      <c r="J1678" t="s">
        <v>66</v>
      </c>
      <c r="K1678" s="8">
        <v>67.604399999999998</v>
      </c>
      <c r="L1678" s="11">
        <v>583.84</v>
      </c>
      <c r="M1678" t="e">
        <f>VLOOKUP(A1678,ownlog!$A:$B,2,FALSE)</f>
        <v>#N/A</v>
      </c>
    </row>
    <row r="1679" spans="1:13" ht="45" x14ac:dyDescent="0.25">
      <c r="A1679" t="str">
        <f t="shared" si="26"/>
        <v>2020100920200908ORLY</v>
      </c>
      <c r="B1679">
        <v>1674</v>
      </c>
      <c r="C1679" s="1">
        <v>44113.650416666664</v>
      </c>
      <c r="D1679" s="1">
        <v>44082.466817129629</v>
      </c>
      <c r="E1679" t="s">
        <v>77</v>
      </c>
      <c r="F1679" s="12">
        <v>-5.1147749599703501E-2</v>
      </c>
      <c r="G1679">
        <v>0</v>
      </c>
      <c r="H1679">
        <v>0</v>
      </c>
      <c r="I1679" s="14" t="s">
        <v>243</v>
      </c>
      <c r="J1679" t="s">
        <v>66</v>
      </c>
      <c r="K1679" s="8">
        <v>452.41244444400002</v>
      </c>
      <c r="L1679" s="11">
        <v>-731.51</v>
      </c>
      <c r="M1679" t="e">
        <f>VLOOKUP(A1679,ownlog!$A:$B,2,FALSE)</f>
        <v>#N/A</v>
      </c>
    </row>
    <row r="1680" spans="1:13" ht="105" x14ac:dyDescent="0.25">
      <c r="A1680" t="str">
        <f t="shared" si="26"/>
        <v>2020100920200908AZO</v>
      </c>
      <c r="B1680">
        <v>1675</v>
      </c>
      <c r="C1680" s="1">
        <v>44113.650648148148</v>
      </c>
      <c r="D1680" s="1">
        <v>44082.467164351852</v>
      </c>
      <c r="E1680" t="s">
        <v>107</v>
      </c>
      <c r="F1680" s="12">
        <v>-6.1968135265225099E-2</v>
      </c>
      <c r="G1680">
        <v>0</v>
      </c>
      <c r="H1680">
        <v>0</v>
      </c>
      <c r="I1680" s="14" t="s">
        <v>244</v>
      </c>
      <c r="J1680" t="s">
        <v>66</v>
      </c>
      <c r="K1680" s="8">
        <v>1144.21</v>
      </c>
      <c r="L1680" s="11">
        <v>-755.72</v>
      </c>
      <c r="M1680" t="e">
        <f>VLOOKUP(A1680,ownlog!$A:$B,2,FALSE)</f>
        <v>#N/A</v>
      </c>
    </row>
    <row r="1681" spans="1:13" ht="150" x14ac:dyDescent="0.25">
      <c r="A1681" t="str">
        <f t="shared" si="26"/>
        <v>2020102020200909AAPL</v>
      </c>
      <c r="B1681">
        <v>1676</v>
      </c>
      <c r="C1681" s="1">
        <v>44124.661064814813</v>
      </c>
      <c r="D1681" s="1">
        <v>44083.399791666663</v>
      </c>
      <c r="E1681" t="s">
        <v>65</v>
      </c>
      <c r="F1681" s="12">
        <v>7.9720959487663296E-3</v>
      </c>
      <c r="G1681">
        <v>0</v>
      </c>
      <c r="H1681">
        <v>0</v>
      </c>
      <c r="I1681" s="14" t="s">
        <v>264</v>
      </c>
      <c r="J1681" t="s">
        <v>66</v>
      </c>
      <c r="K1681" s="8">
        <v>117.54</v>
      </c>
      <c r="L1681" s="11">
        <v>69.709999999999994</v>
      </c>
      <c r="M1681" t="e">
        <f>VLOOKUP(A1681,ownlog!$A:$B,2,FALSE)</f>
        <v>#N/A</v>
      </c>
    </row>
    <row r="1682" spans="1:13" ht="150" x14ac:dyDescent="0.25">
      <c r="A1682" t="str">
        <f t="shared" si="26"/>
        <v>2020091520200909AAPL</v>
      </c>
      <c r="B1682">
        <v>1677</v>
      </c>
      <c r="C1682" s="1">
        <v>44089.587835648148</v>
      </c>
      <c r="D1682" s="1">
        <v>44083.399791666663</v>
      </c>
      <c r="E1682" t="s">
        <v>65</v>
      </c>
      <c r="F1682" s="12">
        <v>-4.5527060639849E-3</v>
      </c>
      <c r="G1682">
        <v>0</v>
      </c>
      <c r="H1682">
        <v>0</v>
      </c>
      <c r="I1682" s="14" t="s">
        <v>264</v>
      </c>
      <c r="J1682" t="s">
        <v>66</v>
      </c>
      <c r="K1682" s="8">
        <v>116.11</v>
      </c>
      <c r="L1682" s="11">
        <v>-13.27</v>
      </c>
      <c r="M1682" t="e">
        <f>VLOOKUP(A1682,ownlog!$A:$B,2,FALSE)</f>
        <v>#N/A</v>
      </c>
    </row>
    <row r="1683" spans="1:13" ht="45" x14ac:dyDescent="0.25">
      <c r="A1683" t="str">
        <f t="shared" si="26"/>
        <v>2020120920200909V</v>
      </c>
      <c r="B1683">
        <v>1678</v>
      </c>
      <c r="C1683" s="1">
        <v>44174.47042824074</v>
      </c>
      <c r="D1683" s="1">
        <v>44083.507291666669</v>
      </c>
      <c r="E1683" t="s">
        <v>129</v>
      </c>
      <c r="F1683" s="12">
        <v>2.6745886802866801E-2</v>
      </c>
      <c r="G1683">
        <v>0</v>
      </c>
      <c r="H1683">
        <v>0</v>
      </c>
      <c r="I1683" s="14" t="s">
        <v>273</v>
      </c>
      <c r="J1683" t="s">
        <v>66</v>
      </c>
      <c r="K1683" s="8">
        <v>210.8424</v>
      </c>
      <c r="L1683" s="11">
        <v>411.89</v>
      </c>
      <c r="M1683" t="e">
        <f>VLOOKUP(A1683,ownlog!$A:$B,2,FALSE)</f>
        <v>#N/A</v>
      </c>
    </row>
    <row r="1684" spans="1:13" ht="45" x14ac:dyDescent="0.25">
      <c r="A1684" t="str">
        <f t="shared" si="26"/>
        <v>2020120920200909MA</v>
      </c>
      <c r="B1684">
        <v>1679</v>
      </c>
      <c r="C1684" s="1">
        <v>44174.470416666663</v>
      </c>
      <c r="D1684" s="1">
        <v>44083.50744212963</v>
      </c>
      <c r="E1684" t="s">
        <v>202</v>
      </c>
      <c r="F1684" s="12">
        <v>-2.5849779086892402E-3</v>
      </c>
      <c r="G1684">
        <v>0</v>
      </c>
      <c r="H1684">
        <v>0</v>
      </c>
      <c r="I1684" s="14" t="s">
        <v>271</v>
      </c>
      <c r="J1684" t="s">
        <v>66</v>
      </c>
      <c r="K1684" s="8">
        <v>338.65</v>
      </c>
      <c r="L1684" s="11">
        <v>-43.88</v>
      </c>
      <c r="M1684" t="e">
        <f>VLOOKUP(A1684,ownlog!$A:$B,2,FALSE)</f>
        <v>#N/A</v>
      </c>
    </row>
    <row r="1685" spans="1:13" x14ac:dyDescent="0.25">
      <c r="A1685" t="str">
        <f t="shared" si="26"/>
        <v>2020120920200909ZM</v>
      </c>
      <c r="B1685">
        <v>1680</v>
      </c>
      <c r="C1685" s="1">
        <v>44174.477500000001</v>
      </c>
      <c r="D1685" s="1">
        <v>44083.522372685184</v>
      </c>
      <c r="E1685" t="s">
        <v>255</v>
      </c>
      <c r="F1685" s="12">
        <v>3.54372072561654E-2</v>
      </c>
      <c r="G1685">
        <v>0</v>
      </c>
      <c r="H1685">
        <v>0</v>
      </c>
      <c r="I1685" s="14" t="s">
        <v>308</v>
      </c>
      <c r="J1685" t="s">
        <v>66</v>
      </c>
      <c r="K1685" s="8">
        <v>400.35</v>
      </c>
      <c r="L1685" s="11">
        <v>68.47</v>
      </c>
      <c r="M1685" t="e">
        <f>VLOOKUP(A1685,ownlog!$A:$B,2,FALSE)</f>
        <v>#N/A</v>
      </c>
    </row>
    <row r="1686" spans="1:13" ht="30" x14ac:dyDescent="0.25">
      <c r="A1686" t="str">
        <f t="shared" si="26"/>
        <v>2020091620200915ARCH</v>
      </c>
      <c r="B1686">
        <v>1681</v>
      </c>
      <c r="C1686" s="1">
        <v>44090.520277777781</v>
      </c>
      <c r="D1686" s="1">
        <v>44089.649641203701</v>
      </c>
      <c r="E1686" t="s">
        <v>238</v>
      </c>
      <c r="F1686" s="12">
        <v>-0.101337565177964</v>
      </c>
      <c r="G1686">
        <v>0</v>
      </c>
      <c r="H1686">
        <v>0</v>
      </c>
      <c r="I1686" s="14" t="s">
        <v>301</v>
      </c>
      <c r="J1686" t="s">
        <v>67</v>
      </c>
      <c r="K1686" s="8">
        <v>46.002286822000002</v>
      </c>
      <c r="L1686" s="11">
        <v>-4.47</v>
      </c>
      <c r="M1686" t="e">
        <f>VLOOKUP(A1686,ownlog!$A:$B,2,FALSE)</f>
        <v>#N/A</v>
      </c>
    </row>
    <row r="1687" spans="1:13" ht="30" x14ac:dyDescent="0.25">
      <c r="A1687" t="str">
        <f t="shared" si="26"/>
        <v>2020091620200915ARCH</v>
      </c>
      <c r="B1687">
        <v>1682</v>
      </c>
      <c r="C1687" s="1">
        <v>44090.520752314813</v>
      </c>
      <c r="D1687" s="1">
        <v>44089.650358796294</v>
      </c>
      <c r="E1687" t="s">
        <v>238</v>
      </c>
      <c r="F1687" s="12">
        <v>-5.17446600534038E-2</v>
      </c>
      <c r="G1687">
        <v>0</v>
      </c>
      <c r="H1687">
        <v>0</v>
      </c>
      <c r="I1687" s="14" t="s">
        <v>301</v>
      </c>
      <c r="J1687" t="s">
        <v>67</v>
      </c>
      <c r="K1687" s="8">
        <v>46.24</v>
      </c>
      <c r="L1687" s="11">
        <v>-418.68</v>
      </c>
      <c r="M1687" t="e">
        <f>VLOOKUP(A1687,ownlog!$A:$B,2,FALSE)</f>
        <v>#N/A</v>
      </c>
    </row>
    <row r="1688" spans="1:13" ht="30" x14ac:dyDescent="0.25">
      <c r="A1688" t="str">
        <f t="shared" si="26"/>
        <v>2020091620200915ARCH</v>
      </c>
      <c r="B1688">
        <v>1683</v>
      </c>
      <c r="C1688" s="1">
        <v>44090.520277777781</v>
      </c>
      <c r="D1688" s="1">
        <v>44089.650358796294</v>
      </c>
      <c r="E1688" t="s">
        <v>238</v>
      </c>
      <c r="F1688" s="12">
        <v>-4.6277259356690401E-2</v>
      </c>
      <c r="G1688">
        <v>0</v>
      </c>
      <c r="H1688">
        <v>0</v>
      </c>
      <c r="I1688" s="14" t="s">
        <v>301</v>
      </c>
      <c r="J1688" t="s">
        <v>67</v>
      </c>
      <c r="K1688" s="8">
        <v>46.002286822000002</v>
      </c>
      <c r="L1688" s="11">
        <v>-1048.03</v>
      </c>
      <c r="M1688" t="e">
        <f>VLOOKUP(A1688,ownlog!$A:$B,2,FALSE)</f>
        <v>#N/A</v>
      </c>
    </row>
    <row r="1689" spans="1:13" ht="90" x14ac:dyDescent="0.25">
      <c r="A1689" t="str">
        <f t="shared" si="26"/>
        <v>2020112720200922FNMAS</v>
      </c>
      <c r="B1689">
        <v>1684</v>
      </c>
      <c r="C1689" s="1">
        <v>44162.47047453704</v>
      </c>
      <c r="D1689" s="1">
        <v>44096.663321759261</v>
      </c>
      <c r="E1689" t="s">
        <v>111</v>
      </c>
      <c r="F1689" s="12">
        <v>0.30617349397590299</v>
      </c>
      <c r="G1689">
        <v>0</v>
      </c>
      <c r="H1689">
        <v>0</v>
      </c>
      <c r="I1689" s="14" t="s">
        <v>266</v>
      </c>
      <c r="J1689" t="s">
        <v>66</v>
      </c>
      <c r="K1689" s="8">
        <v>10.86</v>
      </c>
      <c r="L1689" s="11">
        <v>2541.2399999999998</v>
      </c>
      <c r="M1689" t="e">
        <f>VLOOKUP(A1689,ownlog!$A:$B,2,FALSE)</f>
        <v>#N/A</v>
      </c>
    </row>
    <row r="1690" spans="1:13" ht="30" x14ac:dyDescent="0.25">
      <c r="A1690" t="str">
        <f t="shared" si="26"/>
        <v>2020100220200923ARCH</v>
      </c>
      <c r="B1690">
        <v>1685</v>
      </c>
      <c r="C1690" s="1">
        <v>44106.648611111108</v>
      </c>
      <c r="D1690" s="1">
        <v>44097.457789351851</v>
      </c>
      <c r="E1690" t="s">
        <v>238</v>
      </c>
      <c r="F1690" s="12">
        <v>8.3781566153909595E-2</v>
      </c>
      <c r="G1690">
        <v>0</v>
      </c>
      <c r="H1690">
        <v>0</v>
      </c>
      <c r="I1690" s="14" t="s">
        <v>301</v>
      </c>
      <c r="J1690" t="s">
        <v>67</v>
      </c>
      <c r="K1690" s="8">
        <v>44.67</v>
      </c>
      <c r="L1690" s="11">
        <v>2455.08</v>
      </c>
      <c r="M1690" t="e">
        <f>VLOOKUP(A1690,ownlog!$A:$B,2,FALSE)</f>
        <v>#N/A</v>
      </c>
    </row>
    <row r="1691" spans="1:13" ht="30" x14ac:dyDescent="0.25">
      <c r="A1691" t="str">
        <f t="shared" si="26"/>
        <v>2020100220200923ARCH</v>
      </c>
      <c r="B1691">
        <v>1686</v>
      </c>
      <c r="C1691" s="1">
        <v>44106.649201388886</v>
      </c>
      <c r="D1691" s="1">
        <v>44097.457789351851</v>
      </c>
      <c r="E1691" t="s">
        <v>238</v>
      </c>
      <c r="F1691" s="12">
        <v>8.0756052113160198E-2</v>
      </c>
      <c r="G1691">
        <v>0</v>
      </c>
      <c r="H1691">
        <v>0</v>
      </c>
      <c r="I1691" s="14" t="s">
        <v>301</v>
      </c>
      <c r="J1691" t="s">
        <v>67</v>
      </c>
      <c r="K1691" s="8">
        <v>44.804016064000002</v>
      </c>
      <c r="L1691" s="11">
        <v>389.81</v>
      </c>
      <c r="M1691" t="e">
        <f>VLOOKUP(A1691,ownlog!$A:$B,2,FALSE)</f>
        <v>#N/A</v>
      </c>
    </row>
    <row r="1692" spans="1:13" ht="30" x14ac:dyDescent="0.25">
      <c r="A1692" t="str">
        <f t="shared" si="26"/>
        <v>2020100220200929ARCH</v>
      </c>
      <c r="B1692">
        <v>1687</v>
      </c>
      <c r="C1692" s="1">
        <v>44106.649201388886</v>
      </c>
      <c r="D1692" s="1">
        <v>44103.440011574072</v>
      </c>
      <c r="E1692" t="s">
        <v>238</v>
      </c>
      <c r="F1692" s="12">
        <v>-3.1261986958189401E-2</v>
      </c>
      <c r="G1692">
        <v>0</v>
      </c>
      <c r="H1692">
        <v>0</v>
      </c>
      <c r="I1692" s="14" t="s">
        <v>301</v>
      </c>
      <c r="J1692" t="s">
        <v>67</v>
      </c>
      <c r="K1692" s="8">
        <v>44.804016064000002</v>
      </c>
      <c r="L1692" s="11">
        <v>-203.75</v>
      </c>
      <c r="M1692" t="e">
        <f>VLOOKUP(A1692,ownlog!$A:$B,2,FALSE)</f>
        <v>#N/A</v>
      </c>
    </row>
    <row r="1693" spans="1:13" x14ac:dyDescent="0.25">
      <c r="A1693" t="str">
        <f t="shared" si="26"/>
        <v>2020100220200929OXY</v>
      </c>
      <c r="B1693">
        <v>1688</v>
      </c>
      <c r="C1693" s="1">
        <v>44106.648715277777</v>
      </c>
      <c r="D1693" s="1">
        <v>44103.518842592595</v>
      </c>
      <c r="E1693" t="s">
        <v>309</v>
      </c>
      <c r="F1693" s="12">
        <v>5.0400685449322096E-4</v>
      </c>
      <c r="G1693">
        <v>0</v>
      </c>
      <c r="H1693">
        <v>0</v>
      </c>
      <c r="I1693" s="14" t="s">
        <v>312</v>
      </c>
      <c r="J1693" t="s">
        <v>67</v>
      </c>
      <c r="K1693" s="8">
        <v>9.8988399999999999</v>
      </c>
      <c r="L1693" s="11">
        <v>10</v>
      </c>
      <c r="M1693" t="e">
        <f>VLOOKUP(A1693,ownlog!$A:$B,2,FALSE)</f>
        <v>#N/A</v>
      </c>
    </row>
    <row r="1694" spans="1:13" x14ac:dyDescent="0.25">
      <c r="A1694" t="str">
        <f t="shared" si="26"/>
        <v>2020100220200929OXY</v>
      </c>
      <c r="B1694">
        <v>1689</v>
      </c>
      <c r="C1694" s="1">
        <v>44106.648715277777</v>
      </c>
      <c r="D1694" s="1">
        <v>44103.520439814813</v>
      </c>
      <c r="E1694" t="s">
        <v>309</v>
      </c>
      <c r="F1694" s="12">
        <v>5.03957324893728E-4</v>
      </c>
      <c r="G1694">
        <v>0</v>
      </c>
      <c r="H1694">
        <v>0</v>
      </c>
      <c r="I1694" s="14" t="s">
        <v>312</v>
      </c>
      <c r="J1694" t="s">
        <v>67</v>
      </c>
      <c r="K1694" s="8">
        <v>9.8988399999999999</v>
      </c>
      <c r="L1694" s="11">
        <v>10</v>
      </c>
      <c r="M1694" t="e">
        <f>VLOOKUP(A1694,ownlog!$A:$B,2,FALSE)</f>
        <v>#N/A</v>
      </c>
    </row>
    <row r="1695" spans="1:13" x14ac:dyDescent="0.25">
      <c r="A1695" t="str">
        <f t="shared" si="26"/>
        <v>2020100220200929OXY</v>
      </c>
      <c r="B1695">
        <v>1690</v>
      </c>
      <c r="C1695" s="1">
        <v>44106.648715277777</v>
      </c>
      <c r="D1695" s="1">
        <v>44103.520879629628</v>
      </c>
      <c r="E1695" t="s">
        <v>309</v>
      </c>
      <c r="F1695" s="12">
        <v>-1.00780443756449E-3</v>
      </c>
      <c r="G1695">
        <v>0</v>
      </c>
      <c r="H1695">
        <v>0</v>
      </c>
      <c r="I1695" s="14" t="s">
        <v>312</v>
      </c>
      <c r="J1695" t="s">
        <v>67</v>
      </c>
      <c r="K1695" s="8">
        <v>9.8988399999999999</v>
      </c>
      <c r="L1695" s="11">
        <v>-10</v>
      </c>
      <c r="M1695" t="e">
        <f>VLOOKUP(A1695,ownlog!$A:$B,2,FALSE)</f>
        <v>#N/A</v>
      </c>
    </row>
    <row r="1696" spans="1:13" ht="30" x14ac:dyDescent="0.25">
      <c r="A1696" t="str">
        <f t="shared" si="26"/>
        <v>2020120920200930DOCU</v>
      </c>
      <c r="B1696">
        <v>1691</v>
      </c>
      <c r="C1696" s="1">
        <v>44174.477766203701</v>
      </c>
      <c r="D1696" s="1">
        <v>44104.613356481481</v>
      </c>
      <c r="E1696" t="s">
        <v>286</v>
      </c>
      <c r="F1696" s="12">
        <v>6.1632747670483497E-2</v>
      </c>
      <c r="G1696">
        <v>0</v>
      </c>
      <c r="H1696">
        <v>0</v>
      </c>
      <c r="I1696" s="14" t="s">
        <v>313</v>
      </c>
      <c r="J1696" t="s">
        <v>66</v>
      </c>
      <c r="K1696" s="8">
        <v>229.05</v>
      </c>
      <c r="L1696" s="11">
        <v>332.37</v>
      </c>
      <c r="M1696" t="e">
        <f>VLOOKUP(A1696,ownlog!$A:$B,2,FALSE)</f>
        <v>#N/A</v>
      </c>
    </row>
    <row r="1697" spans="1:13" x14ac:dyDescent="0.25">
      <c r="A1697" t="str">
        <f t="shared" si="26"/>
        <v>2020100220200930OXY</v>
      </c>
      <c r="B1697">
        <v>1692</v>
      </c>
      <c r="C1697" s="1">
        <v>44106.648715277777</v>
      </c>
      <c r="D1697" s="1">
        <v>44104.617199074077</v>
      </c>
      <c r="E1697" t="s">
        <v>309</v>
      </c>
      <c r="F1697" s="12">
        <v>7.9960019990004995E-3</v>
      </c>
      <c r="G1697">
        <v>0</v>
      </c>
      <c r="H1697">
        <v>0</v>
      </c>
      <c r="I1697" s="14" t="s">
        <v>312</v>
      </c>
      <c r="J1697" t="s">
        <v>67</v>
      </c>
      <c r="K1697" s="8">
        <v>9.8988399999999999</v>
      </c>
      <c r="L1697" s="11">
        <v>80</v>
      </c>
      <c r="M1697" t="e">
        <f>VLOOKUP(A1697,ownlog!$A:$B,2,FALSE)</f>
        <v>#N/A</v>
      </c>
    </row>
    <row r="1698" spans="1:13" ht="60" x14ac:dyDescent="0.25">
      <c r="A1698" t="str">
        <f t="shared" si="26"/>
        <v>2020100720201007HYLN</v>
      </c>
      <c r="B1698">
        <v>1693</v>
      </c>
      <c r="C1698" s="1">
        <v>44111.626377314817</v>
      </c>
      <c r="D1698" s="1">
        <v>44111.490034722221</v>
      </c>
      <c r="E1698" t="s">
        <v>314</v>
      </c>
      <c r="F1698" s="12">
        <v>-7.21625544267053E-2</v>
      </c>
      <c r="G1698">
        <v>0</v>
      </c>
      <c r="H1698">
        <v>0</v>
      </c>
      <c r="I1698" s="14" t="s">
        <v>316</v>
      </c>
      <c r="J1698" t="s">
        <v>66</v>
      </c>
      <c r="K1698" s="8">
        <v>28.77</v>
      </c>
      <c r="L1698" s="11">
        <v>-335.61</v>
      </c>
      <c r="M1698" t="e">
        <f>VLOOKUP(A1698,ownlog!$A:$B,2,FALSE)</f>
        <v>#N/A</v>
      </c>
    </row>
    <row r="1699" spans="1:13" ht="60" x14ac:dyDescent="0.25">
      <c r="A1699" t="str">
        <f t="shared" si="26"/>
        <v>2020101320201008HYLN</v>
      </c>
      <c r="B1699">
        <v>1694</v>
      </c>
      <c r="C1699" s="1">
        <v>44117.612557870372</v>
      </c>
      <c r="D1699" s="1">
        <v>44112.425578703704</v>
      </c>
      <c r="E1699" t="s">
        <v>314</v>
      </c>
      <c r="F1699" s="12">
        <v>-0.20863063063063</v>
      </c>
      <c r="G1699">
        <v>0</v>
      </c>
      <c r="H1699">
        <v>0</v>
      </c>
      <c r="I1699" s="14" t="s">
        <v>316</v>
      </c>
      <c r="J1699" t="s">
        <v>66</v>
      </c>
      <c r="K1699" s="8">
        <v>26.36</v>
      </c>
      <c r="L1699" s="11">
        <v>-1042.1099999999999</v>
      </c>
      <c r="M1699" t="e">
        <f>VLOOKUP(A1699,ownlog!$A:$B,2,FALSE)</f>
        <v>#N/A</v>
      </c>
    </row>
    <row r="1700" spans="1:13" ht="30" x14ac:dyDescent="0.25">
      <c r="A1700" t="str">
        <f t="shared" si="26"/>
        <v>2020102020201009ARCH</v>
      </c>
      <c r="B1700">
        <v>1695</v>
      </c>
      <c r="C1700" s="1">
        <v>44124.648472222223</v>
      </c>
      <c r="D1700" s="1">
        <v>44113.406666666669</v>
      </c>
      <c r="E1700" t="s">
        <v>238</v>
      </c>
      <c r="F1700" s="12">
        <v>8.9096704354101497E-2</v>
      </c>
      <c r="G1700">
        <v>0</v>
      </c>
      <c r="H1700">
        <v>0</v>
      </c>
      <c r="I1700" s="14" t="s">
        <v>301</v>
      </c>
      <c r="J1700" t="s">
        <v>67</v>
      </c>
      <c r="K1700" s="8">
        <v>37.859059999999999</v>
      </c>
      <c r="L1700" s="11">
        <v>3703.75</v>
      </c>
      <c r="M1700" t="e">
        <f>VLOOKUP(A1700,ownlog!$A:$B,2,FALSE)</f>
        <v>#N/A</v>
      </c>
    </row>
    <row r="1701" spans="1:13" ht="30" x14ac:dyDescent="0.25">
      <c r="A1701" t="str">
        <f t="shared" si="26"/>
        <v>2020102020201009ARCH</v>
      </c>
      <c r="B1701">
        <v>1696</v>
      </c>
      <c r="C1701" s="1">
        <v>44124.648472222223</v>
      </c>
      <c r="D1701" s="1">
        <v>44113.644085648149</v>
      </c>
      <c r="E1701" t="s">
        <v>238</v>
      </c>
      <c r="F1701" s="12">
        <v>4.0400202634245097E-2</v>
      </c>
      <c r="G1701">
        <v>0</v>
      </c>
      <c r="H1701">
        <v>0</v>
      </c>
      <c r="I1701" s="14" t="s">
        <v>301</v>
      </c>
      <c r="J1701" t="s">
        <v>67</v>
      </c>
      <c r="K1701" s="8">
        <v>37.859059999999999</v>
      </c>
      <c r="L1701" s="11">
        <v>398.75</v>
      </c>
      <c r="M1701" t="e">
        <f>VLOOKUP(A1701,ownlog!$A:$B,2,FALSE)</f>
        <v>#N/A</v>
      </c>
    </row>
    <row r="1702" spans="1:13" ht="150" x14ac:dyDescent="0.25">
      <c r="A1702" t="str">
        <f t="shared" si="26"/>
        <v>2020120920201009AAPL</v>
      </c>
      <c r="B1702">
        <v>1697</v>
      </c>
      <c r="C1702" s="1">
        <v>44174.442337962966</v>
      </c>
      <c r="D1702" s="1">
        <v>44113.648449074077</v>
      </c>
      <c r="E1702" t="s">
        <v>65</v>
      </c>
      <c r="F1702" s="12">
        <v>7.3446021893368199E-2</v>
      </c>
      <c r="G1702">
        <v>0</v>
      </c>
      <c r="H1702">
        <v>0</v>
      </c>
      <c r="I1702" s="14" t="s">
        <v>264</v>
      </c>
      <c r="J1702" t="s">
        <v>66</v>
      </c>
      <c r="K1702" s="8">
        <v>124.97075</v>
      </c>
      <c r="L1702" s="11">
        <v>641.16999999999996</v>
      </c>
      <c r="M1702" t="e">
        <f>VLOOKUP(A1702,ownlog!$A:$B,2,FALSE)</f>
        <v>#N/A</v>
      </c>
    </row>
    <row r="1703" spans="1:13" ht="150" x14ac:dyDescent="0.25">
      <c r="A1703" t="str">
        <f t="shared" si="26"/>
        <v>2020102020201009AAPL</v>
      </c>
      <c r="B1703">
        <v>1698</v>
      </c>
      <c r="C1703" s="1">
        <v>44124.661064814813</v>
      </c>
      <c r="D1703" s="1">
        <v>44113.648449074077</v>
      </c>
      <c r="E1703" t="s">
        <v>65</v>
      </c>
      <c r="F1703" s="12">
        <v>9.6881805880710496E-3</v>
      </c>
      <c r="G1703">
        <v>0</v>
      </c>
      <c r="H1703">
        <v>0</v>
      </c>
      <c r="I1703" s="14" t="s">
        <v>264</v>
      </c>
      <c r="J1703" t="s">
        <v>66</v>
      </c>
      <c r="K1703" s="8">
        <v>117.54</v>
      </c>
      <c r="L1703" s="11">
        <v>140.96</v>
      </c>
      <c r="M1703" t="e">
        <f>VLOOKUP(A1703,ownlog!$A:$B,2,FALSE)</f>
        <v>#N/A</v>
      </c>
    </row>
    <row r="1704" spans="1:13" ht="120" x14ac:dyDescent="0.25">
      <c r="A1704" t="str">
        <f t="shared" si="26"/>
        <v>2020100920201009AZO</v>
      </c>
      <c r="B1704">
        <v>1699</v>
      </c>
      <c r="C1704" s="1">
        <v>44113.650648148148</v>
      </c>
      <c r="D1704" s="1">
        <v>44113.650520833333</v>
      </c>
      <c r="E1704" t="s">
        <v>107</v>
      </c>
      <c r="F1704" s="12">
        <v>-3.00575812384772E-4</v>
      </c>
      <c r="G1704">
        <v>0</v>
      </c>
      <c r="H1704">
        <v>0</v>
      </c>
      <c r="I1704" s="14" t="s">
        <v>317</v>
      </c>
      <c r="J1704" t="s">
        <v>66</v>
      </c>
      <c r="K1704" s="8">
        <v>1144.21</v>
      </c>
      <c r="L1704" s="11">
        <v>-10.32</v>
      </c>
      <c r="M1704" t="e">
        <f>VLOOKUP(A1704,ownlog!$A:$B,2,FALSE)</f>
        <v>#N/A</v>
      </c>
    </row>
    <row r="1705" spans="1:13" ht="60" x14ac:dyDescent="0.25">
      <c r="A1705" t="str">
        <f t="shared" si="26"/>
        <v>2020121020201009MKTX</v>
      </c>
      <c r="B1705">
        <v>1700</v>
      </c>
      <c r="C1705" s="1">
        <v>44175.624988425923</v>
      </c>
      <c r="D1705" s="1">
        <v>44113.658842592595</v>
      </c>
      <c r="E1705" t="s">
        <v>159</v>
      </c>
      <c r="F1705" s="12">
        <v>4.6961092778758297E-2</v>
      </c>
      <c r="G1705">
        <v>0</v>
      </c>
      <c r="H1705">
        <v>0</v>
      </c>
      <c r="I1705" s="14" t="s">
        <v>303</v>
      </c>
      <c r="J1705" t="s">
        <v>66</v>
      </c>
      <c r="K1705" s="8">
        <v>545.93200000000002</v>
      </c>
      <c r="L1705" s="11">
        <v>122.39</v>
      </c>
      <c r="M1705" t="e">
        <f>VLOOKUP(A1705,ownlog!$A:$B,2,FALSE)</f>
        <v>#N/A</v>
      </c>
    </row>
    <row r="1706" spans="1:13" ht="45" x14ac:dyDescent="0.25">
      <c r="A1706" t="str">
        <f t="shared" si="26"/>
        <v>2020120820201009EW</v>
      </c>
      <c r="B1706">
        <v>1701</v>
      </c>
      <c r="C1706" s="1">
        <v>44173.601412037038</v>
      </c>
      <c r="D1706" s="1">
        <v>44113.660011574073</v>
      </c>
      <c r="E1706" t="s">
        <v>171</v>
      </c>
      <c r="F1706" s="12">
        <v>1.4761677028534899E-2</v>
      </c>
      <c r="G1706">
        <v>0</v>
      </c>
      <c r="H1706">
        <v>0</v>
      </c>
      <c r="I1706" s="14" t="s">
        <v>319</v>
      </c>
      <c r="J1706" t="s">
        <v>66</v>
      </c>
      <c r="K1706" s="8">
        <v>84.885000000000005</v>
      </c>
      <c r="L1706" s="11">
        <v>92.6</v>
      </c>
      <c r="M1706" t="e">
        <f>VLOOKUP(A1706,ownlog!$A:$B,2,FALSE)</f>
        <v>#N/A</v>
      </c>
    </row>
    <row r="1707" spans="1:13" x14ac:dyDescent="0.25">
      <c r="A1707" t="str">
        <f t="shared" si="26"/>
        <v>2020112720201009ZTS</v>
      </c>
      <c r="B1707">
        <v>1702</v>
      </c>
      <c r="C1707" s="1">
        <v>44162.431134259263</v>
      </c>
      <c r="D1707" s="1">
        <v>44113.661168981482</v>
      </c>
      <c r="E1707" t="s">
        <v>161</v>
      </c>
      <c r="F1707" s="12">
        <v>-2.5651963160445899E-2</v>
      </c>
      <c r="G1707">
        <v>0</v>
      </c>
      <c r="H1707">
        <v>0</v>
      </c>
      <c r="I1707" s="14" t="s">
        <v>321</v>
      </c>
      <c r="J1707" t="s">
        <v>66</v>
      </c>
      <c r="K1707" s="8">
        <v>160.83000000000001</v>
      </c>
      <c r="L1707" s="11">
        <v>-211.68</v>
      </c>
      <c r="M1707" t="e">
        <f>VLOOKUP(A1707,ownlog!$A:$B,2,FALSE)</f>
        <v>#N/A</v>
      </c>
    </row>
    <row r="1708" spans="1:13" x14ac:dyDescent="0.25">
      <c r="A1708" t="str">
        <f t="shared" si="26"/>
        <v>2020120920201009SNOW</v>
      </c>
      <c r="B1708">
        <v>1703</v>
      </c>
      <c r="C1708" s="1">
        <v>44174.478136574071</v>
      </c>
      <c r="D1708" s="1">
        <v>44113.665520833332</v>
      </c>
      <c r="E1708" t="s">
        <v>322</v>
      </c>
      <c r="F1708" s="12">
        <v>0.59223361344537795</v>
      </c>
      <c r="G1708">
        <v>0</v>
      </c>
      <c r="H1708">
        <v>0</v>
      </c>
      <c r="I1708" s="14" t="s">
        <v>324</v>
      </c>
      <c r="J1708" t="s">
        <v>66</v>
      </c>
      <c r="K1708" s="8">
        <v>379.005</v>
      </c>
      <c r="L1708" s="11">
        <v>3523.79</v>
      </c>
      <c r="M1708" t="e">
        <f>VLOOKUP(A1708,ownlog!$A:$B,2,FALSE)</f>
        <v>#N/A</v>
      </c>
    </row>
    <row r="1709" spans="1:13" x14ac:dyDescent="0.25">
      <c r="A1709" t="str">
        <f t="shared" si="26"/>
        <v>2020102020201009SNOW</v>
      </c>
      <c r="B1709">
        <v>1704</v>
      </c>
      <c r="C1709" s="1">
        <v>44124.664664351854</v>
      </c>
      <c r="D1709" s="1">
        <v>44113.665520833332</v>
      </c>
      <c r="E1709" t="s">
        <v>322</v>
      </c>
      <c r="F1709" s="12">
        <v>5.47663865546218E-2</v>
      </c>
      <c r="G1709">
        <v>0</v>
      </c>
      <c r="H1709">
        <v>0</v>
      </c>
      <c r="I1709" s="14" t="s">
        <v>324</v>
      </c>
      <c r="J1709" t="s">
        <v>66</v>
      </c>
      <c r="K1709" s="8">
        <v>251.08349999999999</v>
      </c>
      <c r="L1709" s="11">
        <v>325.86</v>
      </c>
      <c r="M1709" t="e">
        <f>VLOOKUP(A1709,ownlog!$A:$B,2,FALSE)</f>
        <v>#N/A</v>
      </c>
    </row>
    <row r="1710" spans="1:13" ht="60" x14ac:dyDescent="0.25">
      <c r="A1710" t="str">
        <f t="shared" si="26"/>
        <v>2020102020201014HYLN</v>
      </c>
      <c r="B1710">
        <v>1705</v>
      </c>
      <c r="C1710" s="1">
        <v>44124.646504629629</v>
      </c>
      <c r="D1710" s="1">
        <v>44118.665798611109</v>
      </c>
      <c r="E1710" t="s">
        <v>314</v>
      </c>
      <c r="F1710" s="12">
        <v>-0.208750566893424</v>
      </c>
      <c r="G1710">
        <v>0</v>
      </c>
      <c r="H1710">
        <v>0</v>
      </c>
      <c r="I1710" s="14" t="s">
        <v>316</v>
      </c>
      <c r="J1710" t="s">
        <v>66</v>
      </c>
      <c r="K1710" s="8">
        <v>23.27</v>
      </c>
      <c r="L1710" s="11">
        <v>-920.59</v>
      </c>
      <c r="M1710" t="e">
        <f>VLOOKUP(A1710,ownlog!$A:$B,2,FALSE)</f>
        <v>#N/A</v>
      </c>
    </row>
    <row r="1711" spans="1:13" ht="30" x14ac:dyDescent="0.25">
      <c r="A1711" t="str">
        <f t="shared" si="26"/>
        <v>2020102020201016OXY</v>
      </c>
      <c r="B1711">
        <v>1706</v>
      </c>
      <c r="C1711" s="1">
        <v>44124.646689814814</v>
      </c>
      <c r="D1711" s="1">
        <v>44120.647245370368</v>
      </c>
      <c r="E1711" t="s">
        <v>309</v>
      </c>
      <c r="F1711" s="12">
        <v>3.9286350351720404E-3</v>
      </c>
      <c r="G1711">
        <v>0</v>
      </c>
      <c r="H1711">
        <v>0</v>
      </c>
      <c r="I1711" s="14" t="s">
        <v>325</v>
      </c>
      <c r="J1711" t="s">
        <v>67</v>
      </c>
      <c r="K1711" s="8">
        <v>10.130000000000001</v>
      </c>
      <c r="L1711" s="11">
        <v>60</v>
      </c>
      <c r="M1711" t="e">
        <f>VLOOKUP(A1711,ownlog!$A:$B,2,FALSE)</f>
        <v>#N/A</v>
      </c>
    </row>
    <row r="1712" spans="1:13" ht="30" x14ac:dyDescent="0.25">
      <c r="A1712" t="str">
        <f t="shared" si="26"/>
        <v>2020102020201016OXY</v>
      </c>
      <c r="B1712">
        <v>1707</v>
      </c>
      <c r="C1712" s="1">
        <v>44124.646689814814</v>
      </c>
      <c r="D1712" s="1">
        <v>44120.649398148147</v>
      </c>
      <c r="E1712" t="s">
        <v>309</v>
      </c>
      <c r="F1712" s="12">
        <v>1.9685039370078701E-3</v>
      </c>
      <c r="G1712">
        <v>0</v>
      </c>
      <c r="H1712">
        <v>0</v>
      </c>
      <c r="I1712" s="14" t="s">
        <v>325</v>
      </c>
      <c r="J1712" t="s">
        <v>67</v>
      </c>
      <c r="K1712" s="8">
        <v>10.130000000000001</v>
      </c>
      <c r="L1712" s="11">
        <v>30</v>
      </c>
      <c r="M1712" t="e">
        <f>VLOOKUP(A1712,ownlog!$A:$B,2,FALSE)</f>
        <v>#N/A</v>
      </c>
    </row>
    <row r="1713" spans="1:13" ht="90" x14ac:dyDescent="0.25">
      <c r="A1713" t="str">
        <f t="shared" si="26"/>
        <v>2020112720201020FNMAS</v>
      </c>
      <c r="B1713">
        <v>1708</v>
      </c>
      <c r="C1713" s="1">
        <v>44162.47047453704</v>
      </c>
      <c r="D1713" s="1">
        <v>44124.623993055553</v>
      </c>
      <c r="E1713" t="s">
        <v>111</v>
      </c>
      <c r="F1713" s="12">
        <v>0.190037321624588</v>
      </c>
      <c r="G1713">
        <v>0</v>
      </c>
      <c r="H1713">
        <v>0</v>
      </c>
      <c r="I1713" s="14" t="s">
        <v>266</v>
      </c>
      <c r="J1713" t="s">
        <v>66</v>
      </c>
      <c r="K1713" s="8">
        <v>10.86</v>
      </c>
      <c r="L1713" s="11">
        <v>1731.24</v>
      </c>
      <c r="M1713" t="e">
        <f>VLOOKUP(A1713,ownlog!$A:$B,2,FALSE)</f>
        <v>#N/A</v>
      </c>
    </row>
    <row r="1714" spans="1:13" ht="30" x14ac:dyDescent="0.25">
      <c r="A1714" t="str">
        <f t="shared" si="26"/>
        <v>2020110220201026ARCH</v>
      </c>
      <c r="B1714">
        <v>1709</v>
      </c>
      <c r="C1714" s="1">
        <v>44137.528379629628</v>
      </c>
      <c r="D1714" s="1">
        <v>44130.410150462965</v>
      </c>
      <c r="E1714" t="s">
        <v>238</v>
      </c>
      <c r="F1714" s="12">
        <v>0.117323863262124</v>
      </c>
      <c r="G1714">
        <v>0</v>
      </c>
      <c r="H1714">
        <v>0</v>
      </c>
      <c r="I1714" s="14" t="s">
        <v>301</v>
      </c>
      <c r="J1714" t="s">
        <v>67</v>
      </c>
      <c r="K1714" s="8">
        <v>32.159999999999997</v>
      </c>
      <c r="L1714" s="11">
        <v>5343.75</v>
      </c>
      <c r="M1714" t="e">
        <f>VLOOKUP(A1714,ownlog!$A:$B,2,FALSE)</f>
        <v>#N/A</v>
      </c>
    </row>
    <row r="1715" spans="1:13" ht="30" x14ac:dyDescent="0.25">
      <c r="A1715" t="str">
        <f t="shared" si="26"/>
        <v>2020110220201026OXY</v>
      </c>
      <c r="B1715">
        <v>1710</v>
      </c>
      <c r="C1715" s="1">
        <v>44137.528229166666</v>
      </c>
      <c r="D1715" s="1">
        <v>44130.410312499997</v>
      </c>
      <c r="E1715" t="s">
        <v>309</v>
      </c>
      <c r="F1715" s="12">
        <v>-5.1968785468696E-4</v>
      </c>
      <c r="G1715">
        <v>0</v>
      </c>
      <c r="H1715">
        <v>0</v>
      </c>
      <c r="I1715" s="14" t="s">
        <v>325</v>
      </c>
      <c r="J1715" t="s">
        <v>67</v>
      </c>
      <c r="K1715" s="8">
        <v>9.6192933329999999</v>
      </c>
      <c r="L1715" s="11">
        <v>-7.5</v>
      </c>
      <c r="M1715" t="e">
        <f>VLOOKUP(A1715,ownlog!$A:$B,2,FALSE)</f>
        <v>#N/A</v>
      </c>
    </row>
    <row r="1716" spans="1:13" ht="75" x14ac:dyDescent="0.25">
      <c r="A1716" t="str">
        <f t="shared" si="26"/>
        <v>2020112720201102ORLY</v>
      </c>
      <c r="B1716">
        <v>1711</v>
      </c>
      <c r="C1716" s="1">
        <v>44162.429490740738</v>
      </c>
      <c r="D1716" s="1">
        <v>44137.415671296294</v>
      </c>
      <c r="E1716" t="s">
        <v>77</v>
      </c>
      <c r="F1716" s="12">
        <v>-3.06479208510005E-3</v>
      </c>
      <c r="G1716">
        <v>0</v>
      </c>
      <c r="H1716">
        <v>0</v>
      </c>
      <c r="I1716" s="14" t="s">
        <v>326</v>
      </c>
      <c r="J1716" t="s">
        <v>66</v>
      </c>
      <c r="K1716" s="8">
        <v>446.78500000000003</v>
      </c>
      <c r="L1716" s="11">
        <v>-41.2</v>
      </c>
      <c r="M1716" t="e">
        <f>VLOOKUP(A1716,ownlog!$A:$B,2,FALSE)</f>
        <v>#N/A</v>
      </c>
    </row>
    <row r="1717" spans="1:13" ht="120" x14ac:dyDescent="0.25">
      <c r="A1717" t="str">
        <f t="shared" si="26"/>
        <v>2020112720201102AZO</v>
      </c>
      <c r="B1717">
        <v>1712</v>
      </c>
      <c r="C1717" s="1">
        <v>44162.429386574076</v>
      </c>
      <c r="D1717" s="1">
        <v>44137.415868055556</v>
      </c>
      <c r="E1717" t="s">
        <v>107</v>
      </c>
      <c r="F1717" s="12">
        <v>-1.6874021228467002E-2</v>
      </c>
      <c r="G1717">
        <v>0</v>
      </c>
      <c r="H1717">
        <v>0</v>
      </c>
      <c r="I1717" s="14" t="s">
        <v>317</v>
      </c>
      <c r="J1717" t="s">
        <v>66</v>
      </c>
      <c r="K1717" s="8">
        <v>1130.1824999999999</v>
      </c>
      <c r="L1717" s="11">
        <v>-193.95</v>
      </c>
      <c r="M1717" t="e">
        <f>VLOOKUP(A1717,ownlog!$A:$B,2,FALSE)</f>
        <v>#N/A</v>
      </c>
    </row>
    <row r="1718" spans="1:13" ht="150" x14ac:dyDescent="0.25">
      <c r="A1718" t="str">
        <f t="shared" si="26"/>
        <v>2020120920201103AAPL</v>
      </c>
      <c r="B1718">
        <v>1713</v>
      </c>
      <c r="C1718" s="1">
        <v>44174.442337962966</v>
      </c>
      <c r="D1718" s="1">
        <v>44138.41300925926</v>
      </c>
      <c r="E1718" t="s">
        <v>65</v>
      </c>
      <c r="F1718" s="12">
        <v>0.13739486619333699</v>
      </c>
      <c r="G1718">
        <v>0</v>
      </c>
      <c r="H1718">
        <v>0</v>
      </c>
      <c r="I1718" s="14" t="s">
        <v>264</v>
      </c>
      <c r="J1718" t="s">
        <v>66</v>
      </c>
      <c r="K1718" s="8">
        <v>124.97075</v>
      </c>
      <c r="L1718" s="11">
        <v>1509.42</v>
      </c>
      <c r="M1718" t="e">
        <f>VLOOKUP(A1718,ownlog!$A:$B,2,FALSE)</f>
        <v>#N/A</v>
      </c>
    </row>
    <row r="1719" spans="1:13" ht="30" x14ac:dyDescent="0.25">
      <c r="A1719" t="str">
        <f t="shared" si="26"/>
        <v>2020112320201103ARCH</v>
      </c>
      <c r="B1719">
        <v>1714</v>
      </c>
      <c r="C1719" s="1">
        <v>44158.66511574074</v>
      </c>
      <c r="D1719" s="1">
        <v>44138.439629629633</v>
      </c>
      <c r="E1719" t="s">
        <v>238</v>
      </c>
      <c r="F1719" s="12">
        <v>-4.5350849590937603E-2</v>
      </c>
      <c r="G1719">
        <v>0</v>
      </c>
      <c r="H1719">
        <v>0</v>
      </c>
      <c r="I1719" s="14" t="s">
        <v>301</v>
      </c>
      <c r="J1719" t="s">
        <v>67</v>
      </c>
      <c r="K1719" s="8">
        <v>33.213951111</v>
      </c>
      <c r="L1719" s="11">
        <v>-1441.25</v>
      </c>
      <c r="M1719" t="e">
        <f>VLOOKUP(A1719,ownlog!$A:$B,2,FALSE)</f>
        <v>#N/A</v>
      </c>
    </row>
    <row r="1720" spans="1:13" ht="30" x14ac:dyDescent="0.25">
      <c r="A1720" t="str">
        <f t="shared" si="26"/>
        <v>2020112320201103ARCH</v>
      </c>
      <c r="B1720">
        <v>1715</v>
      </c>
      <c r="C1720" s="1">
        <v>44158.66511574074</v>
      </c>
      <c r="D1720" s="1">
        <v>44138.440648148149</v>
      </c>
      <c r="E1720" t="s">
        <v>238</v>
      </c>
      <c r="F1720" s="12">
        <v>-4.7670015701951597E-2</v>
      </c>
      <c r="G1720">
        <v>0</v>
      </c>
      <c r="H1720">
        <v>0</v>
      </c>
      <c r="I1720" s="14" t="s">
        <v>301</v>
      </c>
      <c r="J1720" t="s">
        <v>67</v>
      </c>
      <c r="K1720" s="8">
        <v>33.213951111</v>
      </c>
      <c r="L1720" s="11">
        <v>-756.25</v>
      </c>
      <c r="M1720" t="e">
        <f>VLOOKUP(A1720,ownlog!$A:$B,2,FALSE)</f>
        <v>#N/A</v>
      </c>
    </row>
    <row r="1721" spans="1:13" x14ac:dyDescent="0.25">
      <c r="A1721" t="str">
        <f t="shared" si="26"/>
        <v>2020120920201104BBBY</v>
      </c>
      <c r="B1721">
        <v>1716</v>
      </c>
      <c r="C1721" s="1">
        <v>44174.49795138889</v>
      </c>
      <c r="D1721" s="1">
        <v>44139.507326388892</v>
      </c>
      <c r="E1721" t="s">
        <v>327</v>
      </c>
      <c r="F1721" s="12">
        <v>-0.13265850815850799</v>
      </c>
      <c r="G1721">
        <v>0</v>
      </c>
      <c r="H1721">
        <v>0</v>
      </c>
      <c r="I1721" s="14" t="s">
        <v>363</v>
      </c>
      <c r="J1721" t="s">
        <v>66</v>
      </c>
      <c r="K1721" s="8">
        <v>18.614999999999998</v>
      </c>
      <c r="L1721" s="11">
        <v>-1138.21</v>
      </c>
      <c r="M1721" t="e">
        <f>VLOOKUP(A1721,ownlog!$A:$B,2,FALSE)</f>
        <v>#N/A</v>
      </c>
    </row>
    <row r="1722" spans="1:13" ht="30" x14ac:dyDescent="0.25">
      <c r="A1722" t="str">
        <f t="shared" si="26"/>
        <v>2020120820201111MMC</v>
      </c>
      <c r="B1722">
        <v>1717</v>
      </c>
      <c r="C1722" s="1">
        <v>44173.6016087963</v>
      </c>
      <c r="D1722" s="1">
        <v>44146.496111111112</v>
      </c>
      <c r="E1722" t="s">
        <v>187</v>
      </c>
      <c r="F1722" s="12">
        <v>3.07198171625103E-2</v>
      </c>
      <c r="G1722">
        <v>0</v>
      </c>
      <c r="H1722">
        <v>0</v>
      </c>
      <c r="I1722" s="14" t="s">
        <v>329</v>
      </c>
      <c r="J1722" t="s">
        <v>66</v>
      </c>
      <c r="K1722" s="8">
        <v>116.91500000000001</v>
      </c>
      <c r="L1722" s="11">
        <v>261.3</v>
      </c>
      <c r="M1722" t="e">
        <f>VLOOKUP(A1722,ownlog!$A:$B,2,FALSE)</f>
        <v>#N/A</v>
      </c>
    </row>
    <row r="1723" spans="1:13" ht="75" x14ac:dyDescent="0.25">
      <c r="A1723" t="str">
        <f t="shared" si="26"/>
        <v>2020112720201111ORLY</v>
      </c>
      <c r="B1723">
        <v>1718</v>
      </c>
      <c r="C1723" s="1">
        <v>44162.429490740738</v>
      </c>
      <c r="D1723" s="1">
        <v>44146.497604166667</v>
      </c>
      <c r="E1723" t="s">
        <v>77</v>
      </c>
      <c r="F1723" s="12">
        <v>-3.4224340751789699E-2</v>
      </c>
      <c r="G1723">
        <v>0</v>
      </c>
      <c r="H1723">
        <v>0</v>
      </c>
      <c r="I1723" s="14" t="s">
        <v>330</v>
      </c>
      <c r="J1723" t="s">
        <v>66</v>
      </c>
      <c r="K1723" s="8">
        <v>446.78500000000003</v>
      </c>
      <c r="L1723" s="11">
        <v>-949.9</v>
      </c>
      <c r="M1723" t="e">
        <f>VLOOKUP(A1723,ownlog!$A:$B,2,FALSE)</f>
        <v>#N/A</v>
      </c>
    </row>
    <row r="1724" spans="1:13" ht="120" x14ac:dyDescent="0.25">
      <c r="A1724" t="str">
        <f t="shared" si="26"/>
        <v>2020112720201111AZO</v>
      </c>
      <c r="B1724">
        <v>1719</v>
      </c>
      <c r="C1724" s="1">
        <v>44162.429386574076</v>
      </c>
      <c r="D1724" s="1">
        <v>44146.49763888889</v>
      </c>
      <c r="E1724" t="s">
        <v>107</v>
      </c>
      <c r="F1724" s="12">
        <v>-4.1311429516707798E-2</v>
      </c>
      <c r="G1724">
        <v>0</v>
      </c>
      <c r="H1724">
        <v>0</v>
      </c>
      <c r="I1724" s="14" t="s">
        <v>331</v>
      </c>
      <c r="J1724" t="s">
        <v>66</v>
      </c>
      <c r="K1724" s="8">
        <v>1130.1824999999999</v>
      </c>
      <c r="L1724" s="11">
        <v>-973.95</v>
      </c>
      <c r="M1724" t="e">
        <f>VLOOKUP(A1724,ownlog!$A:$B,2,FALSE)</f>
        <v>#N/A</v>
      </c>
    </row>
    <row r="1725" spans="1:13" ht="45" x14ac:dyDescent="0.25">
      <c r="A1725" t="str">
        <f t="shared" si="26"/>
        <v>2020120820201111AON</v>
      </c>
      <c r="B1725">
        <v>1720</v>
      </c>
      <c r="C1725" s="1">
        <v>44173.6015625</v>
      </c>
      <c r="D1725" s="1">
        <v>44146.500625000001</v>
      </c>
      <c r="E1725" t="s">
        <v>332</v>
      </c>
      <c r="F1725" s="12">
        <v>4.78236803327124E-2</v>
      </c>
      <c r="G1725">
        <v>0</v>
      </c>
      <c r="H1725">
        <v>0</v>
      </c>
      <c r="I1725" s="14" t="s">
        <v>334</v>
      </c>
      <c r="J1725" t="s">
        <v>66</v>
      </c>
      <c r="K1725" s="8">
        <v>210.15</v>
      </c>
      <c r="L1725" s="11">
        <v>383.61</v>
      </c>
      <c r="M1725" t="e">
        <f>VLOOKUP(A1725,ownlog!$A:$B,2,FALSE)</f>
        <v>#N/A</v>
      </c>
    </row>
    <row r="1726" spans="1:13" x14ac:dyDescent="0.25">
      <c r="A1726" t="str">
        <f t="shared" si="26"/>
        <v>2020120920201111NEE</v>
      </c>
      <c r="B1726">
        <v>1721</v>
      </c>
      <c r="C1726" s="1">
        <v>44174.474687499998</v>
      </c>
      <c r="D1726" s="1">
        <v>44146.505370370367</v>
      </c>
      <c r="E1726" t="s">
        <v>335</v>
      </c>
      <c r="F1726" s="12">
        <v>-6.6808101525445404E-2</v>
      </c>
      <c r="G1726">
        <v>0</v>
      </c>
      <c r="H1726">
        <v>0</v>
      </c>
      <c r="I1726" s="14" t="s">
        <v>337</v>
      </c>
      <c r="J1726" t="s">
        <v>66</v>
      </c>
      <c r="K1726" s="8">
        <v>72.81</v>
      </c>
      <c r="L1726" s="11">
        <v>-521.16999999999996</v>
      </c>
      <c r="M1726" t="e">
        <f>VLOOKUP(A1726,ownlog!$A:$B,2,FALSE)</f>
        <v>#N/A</v>
      </c>
    </row>
    <row r="1727" spans="1:13" x14ac:dyDescent="0.25">
      <c r="A1727" t="str">
        <f t="shared" si="26"/>
        <v>2020112420201116ROOT</v>
      </c>
      <c r="B1727">
        <v>1722</v>
      </c>
      <c r="C1727" s="1">
        <v>44159.471018518518</v>
      </c>
      <c r="D1727" s="1">
        <v>44151.420219907406</v>
      </c>
      <c r="E1727" t="s">
        <v>338</v>
      </c>
      <c r="F1727" s="12">
        <v>0.16983421432003801</v>
      </c>
      <c r="G1727">
        <v>0</v>
      </c>
      <c r="H1727">
        <v>0</v>
      </c>
      <c r="I1727" s="14" t="s">
        <v>340</v>
      </c>
      <c r="J1727" t="s">
        <v>67</v>
      </c>
      <c r="K1727" s="8">
        <v>17.272791303999998</v>
      </c>
      <c r="L1727" s="11">
        <v>3534.25</v>
      </c>
      <c r="M1727" t="e">
        <f>VLOOKUP(A1727,ownlog!$A:$B,2,FALSE)</f>
        <v>#N/A</v>
      </c>
    </row>
    <row r="1728" spans="1:13" x14ac:dyDescent="0.25">
      <c r="A1728" t="str">
        <f t="shared" si="26"/>
        <v>2020112420201116ROOT</v>
      </c>
      <c r="B1728">
        <v>1723</v>
      </c>
      <c r="C1728" s="1">
        <v>44159.471018518518</v>
      </c>
      <c r="D1728" s="1">
        <v>44151.512939814813</v>
      </c>
      <c r="E1728" t="s">
        <v>338</v>
      </c>
      <c r="F1728" s="12">
        <v>0.133283258220664</v>
      </c>
      <c r="G1728">
        <v>0</v>
      </c>
      <c r="H1728">
        <v>0</v>
      </c>
      <c r="I1728" s="14" t="s">
        <v>340</v>
      </c>
      <c r="J1728" t="s">
        <v>67</v>
      </c>
      <c r="K1728" s="8">
        <v>17.272791303999998</v>
      </c>
      <c r="L1728" s="11">
        <v>399.25</v>
      </c>
      <c r="M1728" t="e">
        <f>VLOOKUP(A1728,ownlog!$A:$B,2,FALSE)</f>
        <v>#N/A</v>
      </c>
    </row>
    <row r="1729" spans="1:13" x14ac:dyDescent="0.25">
      <c r="A1729" t="str">
        <f t="shared" si="26"/>
        <v>2020122120201116ROOT</v>
      </c>
      <c r="B1729">
        <v>1724</v>
      </c>
      <c r="C1729" s="1">
        <v>44186.410185185188</v>
      </c>
      <c r="D1729" s="1">
        <v>44151.512939814813</v>
      </c>
      <c r="E1729" t="s">
        <v>338</v>
      </c>
      <c r="F1729" s="12">
        <v>0.183131840618069</v>
      </c>
      <c r="G1729">
        <v>0</v>
      </c>
      <c r="H1729">
        <v>0</v>
      </c>
      <c r="I1729" s="14" t="s">
        <v>340</v>
      </c>
      <c r="J1729" t="s">
        <v>67</v>
      </c>
      <c r="K1729" s="8">
        <v>16.27</v>
      </c>
      <c r="L1729" s="11">
        <v>1280</v>
      </c>
      <c r="M1729" t="e">
        <f>VLOOKUP(A1729,ownlog!$A:$B,2,FALSE)</f>
        <v>#N/A</v>
      </c>
    </row>
    <row r="1730" spans="1:13" ht="165" x14ac:dyDescent="0.25">
      <c r="A1730" t="str">
        <f t="shared" si="26"/>
        <v>2020120920201116AAPL</v>
      </c>
      <c r="B1730">
        <v>1725</v>
      </c>
      <c r="C1730" s="1">
        <v>44174.442337962966</v>
      </c>
      <c r="D1730" s="1">
        <v>44151.634120370371</v>
      </c>
      <c r="E1730" t="s">
        <v>65</v>
      </c>
      <c r="F1730" s="12">
        <v>4.2192740926157699E-2</v>
      </c>
      <c r="G1730">
        <v>0</v>
      </c>
      <c r="H1730">
        <v>0</v>
      </c>
      <c r="I1730" s="14" t="s">
        <v>341</v>
      </c>
      <c r="J1730" t="s">
        <v>66</v>
      </c>
      <c r="K1730" s="8">
        <v>124.97075</v>
      </c>
      <c r="L1730" s="11">
        <v>126.42</v>
      </c>
      <c r="M1730" t="e">
        <f>VLOOKUP(A1730,ownlog!$A:$B,2,FALSE)</f>
        <v>#N/A</v>
      </c>
    </row>
    <row r="1731" spans="1:13" ht="75" x14ac:dyDescent="0.25">
      <c r="A1731" t="str">
        <f t="shared" si="26"/>
        <v>2020112520201116ULTA</v>
      </c>
      <c r="B1731">
        <v>1726</v>
      </c>
      <c r="C1731" s="1">
        <v>44160.571157407408</v>
      </c>
      <c r="D1731" s="1">
        <v>44151.64261574074</v>
      </c>
      <c r="E1731" t="s">
        <v>170</v>
      </c>
      <c r="F1731" s="12">
        <v>1.31632947976878E-2</v>
      </c>
      <c r="G1731">
        <v>0</v>
      </c>
      <c r="H1731">
        <v>0</v>
      </c>
      <c r="I1731" s="14" t="s">
        <v>342</v>
      </c>
      <c r="J1731" t="s">
        <v>66</v>
      </c>
      <c r="K1731" s="8">
        <v>280.49220000000003</v>
      </c>
      <c r="L1731" s="11">
        <v>91.09</v>
      </c>
      <c r="M1731" t="e">
        <f>VLOOKUP(A1731,ownlog!$A:$B,2,FALSE)</f>
        <v>#N/A</v>
      </c>
    </row>
    <row r="1732" spans="1:13" ht="90" x14ac:dyDescent="0.25">
      <c r="A1732" t="str">
        <f t="shared" si="26"/>
        <v>2020121520201118FNMAS</v>
      </c>
      <c r="B1732">
        <v>1727</v>
      </c>
      <c r="C1732" s="1">
        <v>44180.577013888891</v>
      </c>
      <c r="D1732" s="1">
        <v>44153.56753472222</v>
      </c>
      <c r="E1732" t="s">
        <v>111</v>
      </c>
      <c r="F1732" s="12">
        <v>-4.3842936466292497E-2</v>
      </c>
      <c r="G1732">
        <v>0</v>
      </c>
      <c r="H1732">
        <v>0</v>
      </c>
      <c r="I1732" s="14" t="s">
        <v>266</v>
      </c>
      <c r="J1732" t="s">
        <v>66</v>
      </c>
      <c r="K1732" s="8">
        <v>8.84</v>
      </c>
      <c r="L1732" s="11">
        <v>-607.97</v>
      </c>
      <c r="M1732" t="e">
        <f>VLOOKUP(A1732,ownlog!$A:$B,2,FALSE)</f>
        <v>#N/A</v>
      </c>
    </row>
    <row r="1733" spans="1:13" ht="90" x14ac:dyDescent="0.25">
      <c r="A1733" t="str">
        <f t="shared" si="26"/>
        <v>2020112720201118FNMAS</v>
      </c>
      <c r="B1733">
        <v>1728</v>
      </c>
      <c r="C1733" s="1">
        <v>44162.47047453704</v>
      </c>
      <c r="D1733" s="1">
        <v>44153.56753472222</v>
      </c>
      <c r="E1733" t="s">
        <v>111</v>
      </c>
      <c r="F1733" s="12">
        <v>0.17388332010622701</v>
      </c>
      <c r="G1733">
        <v>0</v>
      </c>
      <c r="H1733">
        <v>0</v>
      </c>
      <c r="I1733" s="14" t="s">
        <v>266</v>
      </c>
      <c r="J1733" t="s">
        <v>66</v>
      </c>
      <c r="K1733" s="8">
        <v>10.86</v>
      </c>
      <c r="L1733" s="11">
        <v>2411.2399999999998</v>
      </c>
      <c r="M1733" t="e">
        <f>VLOOKUP(A1733,ownlog!$A:$B,2,FALSE)</f>
        <v>#N/A</v>
      </c>
    </row>
    <row r="1734" spans="1:13" x14ac:dyDescent="0.25">
      <c r="A1734" t="str">
        <f t="shared" ref="A1734:A1762" si="27">TEXT(C1734,"YYYYMMDD")&amp;TEXT(D1734,"YYYYMMDD")&amp;E1734</f>
        <v>2020122120201120ROOT</v>
      </c>
      <c r="B1734">
        <v>1729</v>
      </c>
      <c r="C1734" s="1">
        <v>44186.410185185188</v>
      </c>
      <c r="D1734" s="1">
        <v>44155.46665509259</v>
      </c>
      <c r="E1734" t="s">
        <v>338</v>
      </c>
      <c r="F1734" s="12">
        <v>0.13351882934425499</v>
      </c>
      <c r="G1734">
        <v>0</v>
      </c>
      <c r="H1734">
        <v>0</v>
      </c>
      <c r="I1734" s="14" t="s">
        <v>340</v>
      </c>
      <c r="J1734" t="s">
        <v>67</v>
      </c>
      <c r="K1734" s="8">
        <v>16.27</v>
      </c>
      <c r="L1734" s="11">
        <v>1882.5</v>
      </c>
      <c r="M1734" t="e">
        <f>VLOOKUP(A1734,ownlog!$A:$B,2,FALSE)</f>
        <v>#N/A</v>
      </c>
    </row>
    <row r="1735" spans="1:13" ht="30" x14ac:dyDescent="0.25">
      <c r="A1735" t="str">
        <f t="shared" si="27"/>
        <v>2020112320201120ARCH</v>
      </c>
      <c r="B1735">
        <v>1730</v>
      </c>
      <c r="C1735" s="1">
        <v>44158.66511574074</v>
      </c>
      <c r="D1735" s="1">
        <v>44155.468912037039</v>
      </c>
      <c r="E1735" t="s">
        <v>238</v>
      </c>
      <c r="F1735" s="12">
        <v>-0.108600298410138</v>
      </c>
      <c r="G1735">
        <v>0</v>
      </c>
      <c r="H1735">
        <v>0</v>
      </c>
      <c r="I1735" s="14" t="s">
        <v>301</v>
      </c>
      <c r="J1735" t="s">
        <v>67</v>
      </c>
      <c r="K1735" s="8">
        <v>33.213951111</v>
      </c>
      <c r="L1735" s="11">
        <v>-2441.25</v>
      </c>
      <c r="M1735" t="e">
        <f>VLOOKUP(A1735,ownlog!$A:$B,2,FALSE)</f>
        <v>#N/A</v>
      </c>
    </row>
    <row r="1736" spans="1:13" ht="75" x14ac:dyDescent="0.25">
      <c r="A1736" t="str">
        <f t="shared" si="27"/>
        <v>2020112520201124GBTC</v>
      </c>
      <c r="B1736">
        <v>1731</v>
      </c>
      <c r="C1736" s="1">
        <v>44160.664490740739</v>
      </c>
      <c r="D1736" s="1">
        <v>44159.573564814818</v>
      </c>
      <c r="E1736" t="s">
        <v>343</v>
      </c>
      <c r="F1736" s="12">
        <v>-0.115542665070389</v>
      </c>
      <c r="G1736">
        <v>0</v>
      </c>
      <c r="H1736">
        <v>0</v>
      </c>
      <c r="I1736" s="14" t="s">
        <v>345</v>
      </c>
      <c r="J1736" t="s">
        <v>66</v>
      </c>
      <c r="K1736" s="8">
        <v>20.79</v>
      </c>
      <c r="L1736" s="11">
        <v>-8146.74</v>
      </c>
      <c r="M1736" t="str">
        <f>VLOOKUP(A1736,ownlog!$A:$B,2,FALSE)</f>
        <v>Poor exit, poorly sized</v>
      </c>
    </row>
    <row r="1737" spans="1:13" ht="30" x14ac:dyDescent="0.25">
      <c r="A1737" t="str">
        <f t="shared" si="27"/>
        <v>2020120220201124ARCH</v>
      </c>
      <c r="B1737">
        <v>1732</v>
      </c>
      <c r="C1737" s="1">
        <v>44167.608032407406</v>
      </c>
      <c r="D1737" s="1">
        <v>44159.625231481485</v>
      </c>
      <c r="E1737" t="s">
        <v>238</v>
      </c>
      <c r="F1737" s="12">
        <v>-8.2300943299354001E-2</v>
      </c>
      <c r="G1737">
        <v>0</v>
      </c>
      <c r="H1737">
        <v>0</v>
      </c>
      <c r="I1737" s="14" t="s">
        <v>301</v>
      </c>
      <c r="J1737" t="s">
        <v>67</v>
      </c>
      <c r="K1737" s="8">
        <v>37.093333332999997</v>
      </c>
      <c r="L1737" s="11">
        <v>-2821.25</v>
      </c>
      <c r="M1737" t="e">
        <f>VLOOKUP(A1737,ownlog!$A:$B,2,FALSE)</f>
        <v>#N/A</v>
      </c>
    </row>
    <row r="1738" spans="1:13" ht="30" x14ac:dyDescent="0.25">
      <c r="A1738" t="str">
        <f t="shared" si="27"/>
        <v>2020120220201125ARCH</v>
      </c>
      <c r="B1738">
        <v>1733</v>
      </c>
      <c r="C1738" s="1">
        <v>44167.608032407406</v>
      </c>
      <c r="D1738" s="1">
        <v>44160.446018518516</v>
      </c>
      <c r="E1738" t="s">
        <v>238</v>
      </c>
      <c r="F1738" s="12">
        <v>-8.8647620064365898E-2</v>
      </c>
      <c r="G1738">
        <v>0</v>
      </c>
      <c r="H1738">
        <v>0</v>
      </c>
      <c r="I1738" s="14" t="s">
        <v>301</v>
      </c>
      <c r="J1738" t="s">
        <v>67</v>
      </c>
      <c r="K1738" s="8">
        <v>37.093333332999997</v>
      </c>
      <c r="L1738" s="11">
        <v>-1511.25</v>
      </c>
      <c r="M1738" t="e">
        <f>VLOOKUP(A1738,ownlog!$A:$B,2,FALSE)</f>
        <v>#N/A</v>
      </c>
    </row>
    <row r="1739" spans="1:13" ht="75" x14ac:dyDescent="0.25">
      <c r="A1739" t="str">
        <f t="shared" si="27"/>
        <v>2020120120201130MSTR</v>
      </c>
      <c r="B1739">
        <v>1734</v>
      </c>
      <c r="C1739" s="1">
        <v>44166.517708333333</v>
      </c>
      <c r="D1739" s="1">
        <v>44165.400937500002</v>
      </c>
      <c r="E1739" t="s">
        <v>346</v>
      </c>
      <c r="F1739" s="12">
        <v>2.0874199053353502E-2</v>
      </c>
      <c r="G1739">
        <v>0</v>
      </c>
      <c r="H1739">
        <v>0</v>
      </c>
      <c r="I1739" s="14" t="s">
        <v>348</v>
      </c>
      <c r="J1739" t="s">
        <v>66</v>
      </c>
      <c r="K1739" s="8">
        <v>317.07</v>
      </c>
      <c r="L1739" s="11">
        <v>648.29</v>
      </c>
      <c r="M1739" t="e">
        <f>VLOOKUP(A1739,ownlog!$A:$B,2,FALSE)</f>
        <v>#N/A</v>
      </c>
    </row>
    <row r="1740" spans="1:13" ht="30" x14ac:dyDescent="0.25">
      <c r="A1740" t="str">
        <f t="shared" si="27"/>
        <v>2020120220201130ARCH</v>
      </c>
      <c r="B1740">
        <v>1735</v>
      </c>
      <c r="C1740" s="1">
        <v>44167.608032407406</v>
      </c>
      <c r="D1740" s="1">
        <v>44165.416203703702</v>
      </c>
      <c r="E1740" t="s">
        <v>238</v>
      </c>
      <c r="F1740" s="12">
        <v>-9.3897405660377298E-2</v>
      </c>
      <c r="G1740">
        <v>0</v>
      </c>
      <c r="H1740">
        <v>0</v>
      </c>
      <c r="I1740" s="14" t="s">
        <v>301</v>
      </c>
      <c r="J1740" t="s">
        <v>67</v>
      </c>
      <c r="K1740" s="8">
        <v>37.093333332999997</v>
      </c>
      <c r="L1740" s="11">
        <v>-2388.75</v>
      </c>
      <c r="M1740" t="e">
        <f>VLOOKUP(A1740,ownlog!$A:$B,2,FALSE)</f>
        <v>#N/A</v>
      </c>
    </row>
    <row r="1741" spans="1:13" x14ac:dyDescent="0.25">
      <c r="A1741" t="str">
        <f t="shared" si="27"/>
        <v>2020122320201130SNOW</v>
      </c>
      <c r="B1741">
        <v>1736</v>
      </c>
      <c r="C1741" s="1">
        <v>44188.666180555556</v>
      </c>
      <c r="D1741" s="1">
        <v>44165.417175925926</v>
      </c>
      <c r="E1741" t="s">
        <v>322</v>
      </c>
      <c r="F1741" s="12">
        <v>4.49120695916174E-2</v>
      </c>
      <c r="G1741">
        <v>0</v>
      </c>
      <c r="H1741">
        <v>0</v>
      </c>
      <c r="I1741" s="14" t="s">
        <v>349</v>
      </c>
      <c r="J1741" t="s">
        <v>66</v>
      </c>
      <c r="K1741" s="8">
        <v>332.11</v>
      </c>
      <c r="L1741" s="11">
        <v>356.81</v>
      </c>
      <c r="M1741" t="e">
        <f>VLOOKUP(A1741,ownlog!$A:$B,2,FALSE)</f>
        <v>#N/A</v>
      </c>
    </row>
    <row r="1742" spans="1:13" x14ac:dyDescent="0.25">
      <c r="A1742" t="str">
        <f t="shared" si="27"/>
        <v>2020122820201130NKLA</v>
      </c>
      <c r="B1742">
        <v>1737</v>
      </c>
      <c r="C1742" s="1">
        <v>44193.555798611109</v>
      </c>
      <c r="D1742" s="1">
        <v>44165.499803240738</v>
      </c>
      <c r="E1742" t="s">
        <v>350</v>
      </c>
      <c r="F1742" s="12">
        <v>0.25974635979333</v>
      </c>
      <c r="G1742">
        <v>0</v>
      </c>
      <c r="H1742">
        <v>0</v>
      </c>
      <c r="I1742" s="14" t="s">
        <v>352</v>
      </c>
      <c r="J1742" t="s">
        <v>67</v>
      </c>
      <c r="K1742" s="8">
        <v>15.6599375</v>
      </c>
      <c r="L1742" s="11">
        <v>553</v>
      </c>
      <c r="M1742" t="e">
        <f>VLOOKUP(A1742,ownlog!$A:$B,2,FALSE)</f>
        <v>#N/A</v>
      </c>
    </row>
    <row r="1743" spans="1:13" x14ac:dyDescent="0.25">
      <c r="A1743" t="str">
        <f t="shared" si="27"/>
        <v>2020122820201130NKLA</v>
      </c>
      <c r="B1743">
        <v>1738</v>
      </c>
      <c r="C1743" s="1">
        <v>44193.555798611109</v>
      </c>
      <c r="D1743" s="1">
        <v>44165.501284722224</v>
      </c>
      <c r="E1743" t="s">
        <v>350</v>
      </c>
      <c r="F1743" s="12">
        <v>0.25592979127134702</v>
      </c>
      <c r="G1743">
        <v>0</v>
      </c>
      <c r="H1743">
        <v>0</v>
      </c>
      <c r="I1743" s="14" t="s">
        <v>352</v>
      </c>
      <c r="J1743" t="s">
        <v>67</v>
      </c>
      <c r="K1743" s="8">
        <v>15.6599375</v>
      </c>
      <c r="L1743" s="11">
        <v>2158</v>
      </c>
      <c r="M1743" t="e">
        <f>VLOOKUP(A1743,ownlog!$A:$B,2,FALSE)</f>
        <v>#N/A</v>
      </c>
    </row>
    <row r="1744" spans="1:13" ht="75" x14ac:dyDescent="0.25">
      <c r="A1744" t="str">
        <f t="shared" si="27"/>
        <v>2020123020201201MSTR</v>
      </c>
      <c r="B1744">
        <v>1739</v>
      </c>
      <c r="C1744" s="1">
        <v>44195.665138888886</v>
      </c>
      <c r="D1744" s="1">
        <v>44166.634467592594</v>
      </c>
      <c r="E1744" t="s">
        <v>346</v>
      </c>
      <c r="F1744" s="12">
        <v>0.18369294290875399</v>
      </c>
      <c r="G1744">
        <v>0</v>
      </c>
      <c r="H1744">
        <v>0</v>
      </c>
      <c r="I1744" s="14" t="s">
        <v>348</v>
      </c>
      <c r="J1744" t="s">
        <v>66</v>
      </c>
      <c r="K1744" s="8">
        <v>389.92</v>
      </c>
      <c r="L1744" s="11">
        <v>6050.57</v>
      </c>
      <c r="M1744" t="e">
        <f>VLOOKUP(A1744,ownlog!$A:$B,2,FALSE)</f>
        <v>#N/A</v>
      </c>
    </row>
    <row r="1745" spans="1:13" x14ac:dyDescent="0.25">
      <c r="A1745" t="str">
        <f t="shared" si="27"/>
        <v>2020122120201201ROOT</v>
      </c>
      <c r="B1745">
        <v>1740</v>
      </c>
      <c r="C1745" s="1">
        <v>44186.410185185188</v>
      </c>
      <c r="D1745" s="1">
        <v>44166.63548611111</v>
      </c>
      <c r="E1745" t="s">
        <v>338</v>
      </c>
      <c r="F1745" s="12">
        <v>5.1771275667500401E-2</v>
      </c>
      <c r="G1745">
        <v>0</v>
      </c>
      <c r="H1745">
        <v>0</v>
      </c>
      <c r="I1745" s="14" t="s">
        <v>353</v>
      </c>
      <c r="J1745" t="s">
        <v>67</v>
      </c>
      <c r="K1745" s="8">
        <v>16.27</v>
      </c>
      <c r="L1745" s="11">
        <v>445</v>
      </c>
      <c r="M1745" t="e">
        <f>VLOOKUP(A1745,ownlog!$A:$B,2,FALSE)</f>
        <v>#N/A</v>
      </c>
    </row>
    <row r="1746" spans="1:13" ht="30" x14ac:dyDescent="0.25">
      <c r="A1746" t="str">
        <f t="shared" si="27"/>
        <v>2020120920201202DHR</v>
      </c>
      <c r="B1746">
        <v>1741</v>
      </c>
      <c r="C1746" s="1">
        <v>44174.496145833335</v>
      </c>
      <c r="D1746" s="1">
        <v>44167.446192129632</v>
      </c>
      <c r="E1746" t="s">
        <v>181</v>
      </c>
      <c r="F1746" s="12">
        <v>-6.6829484902309003E-3</v>
      </c>
      <c r="G1746">
        <v>0</v>
      </c>
      <c r="H1746">
        <v>0</v>
      </c>
      <c r="I1746" s="14" t="s">
        <v>354</v>
      </c>
      <c r="J1746" t="s">
        <v>66</v>
      </c>
      <c r="K1746" s="8">
        <v>223.715</v>
      </c>
      <c r="L1746" s="11">
        <v>-75.25</v>
      </c>
      <c r="M1746" t="e">
        <f>VLOOKUP(A1746,ownlog!$A:$B,2,FALSE)</f>
        <v>#N/A</v>
      </c>
    </row>
    <row r="1747" spans="1:13" x14ac:dyDescent="0.25">
      <c r="A1747" t="str">
        <f t="shared" si="27"/>
        <v>2020122820201214NKLA</v>
      </c>
      <c r="B1747">
        <v>1742</v>
      </c>
      <c r="C1747" s="1">
        <v>44193.555798611109</v>
      </c>
      <c r="D1747" s="1">
        <v>44179.419444444444</v>
      </c>
      <c r="E1747" t="s">
        <v>350</v>
      </c>
      <c r="F1747" s="12">
        <v>6.8321999802757299E-2</v>
      </c>
      <c r="G1747">
        <v>0</v>
      </c>
      <c r="H1747">
        <v>0</v>
      </c>
      <c r="I1747" s="14" t="s">
        <v>352</v>
      </c>
      <c r="J1747" t="s">
        <v>67</v>
      </c>
      <c r="K1747" s="8">
        <v>15.6599375</v>
      </c>
      <c r="L1747" s="11">
        <v>575</v>
      </c>
      <c r="M1747" t="e">
        <f>VLOOKUP(A1747,ownlog!$A:$B,2,FALSE)</f>
        <v>#N/A</v>
      </c>
    </row>
    <row r="1748" spans="1:13" ht="30" x14ac:dyDescent="0.25">
      <c r="A1748" t="str">
        <f t="shared" si="27"/>
        <v>2020122320201214M</v>
      </c>
      <c r="B1748">
        <v>1743</v>
      </c>
      <c r="C1748" s="1">
        <v>44188.643761574072</v>
      </c>
      <c r="D1748" s="1">
        <v>44179.426793981482</v>
      </c>
      <c r="E1748" t="s">
        <v>355</v>
      </c>
      <c r="F1748" s="12">
        <v>-4.6186413496696298E-3</v>
      </c>
      <c r="G1748">
        <v>0</v>
      </c>
      <c r="H1748">
        <v>0</v>
      </c>
      <c r="I1748" s="14" t="s">
        <v>357</v>
      </c>
      <c r="J1748" t="s">
        <v>67</v>
      </c>
      <c r="K1748" s="8">
        <v>11.161</v>
      </c>
      <c r="L1748" s="11">
        <v>-36</v>
      </c>
      <c r="M1748" t="e">
        <f>VLOOKUP(A1748,ownlog!$A:$B,2,FALSE)</f>
        <v>#N/A</v>
      </c>
    </row>
    <row r="1749" spans="1:13" ht="30" x14ac:dyDescent="0.25">
      <c r="A1749" t="str">
        <f t="shared" si="27"/>
        <v>2020122320201216M</v>
      </c>
      <c r="B1749">
        <v>1744</v>
      </c>
      <c r="C1749" s="1">
        <v>44188.643761574072</v>
      </c>
      <c r="D1749" s="1">
        <v>44181.409768518519</v>
      </c>
      <c r="E1749" t="s">
        <v>355</v>
      </c>
      <c r="F1749" s="12">
        <v>-4.0483946021405301E-2</v>
      </c>
      <c r="G1749">
        <v>0</v>
      </c>
      <c r="H1749">
        <v>0</v>
      </c>
      <c r="I1749" s="14" t="s">
        <v>357</v>
      </c>
      <c r="J1749" t="s">
        <v>67</v>
      </c>
      <c r="K1749" s="8">
        <v>11.161</v>
      </c>
      <c r="L1749" s="11">
        <v>-435</v>
      </c>
      <c r="M1749" t="e">
        <f>VLOOKUP(A1749,ownlog!$A:$B,2,FALSE)</f>
        <v>#N/A</v>
      </c>
    </row>
    <row r="1750" spans="1:13" x14ac:dyDescent="0.25">
      <c r="A1750" t="str">
        <f t="shared" si="27"/>
        <v>2020122120201216ROOT</v>
      </c>
      <c r="B1750">
        <v>1745</v>
      </c>
      <c r="C1750" s="1">
        <v>44186.410185185188</v>
      </c>
      <c r="D1750" s="1">
        <v>44181.410509259258</v>
      </c>
      <c r="E1750" t="s">
        <v>338</v>
      </c>
      <c r="F1750" s="12">
        <v>-0.18702150929639</v>
      </c>
      <c r="G1750">
        <v>0</v>
      </c>
      <c r="H1750">
        <v>0</v>
      </c>
      <c r="I1750" s="14" t="s">
        <v>353</v>
      </c>
      <c r="J1750" t="s">
        <v>67</v>
      </c>
      <c r="K1750" s="8">
        <v>16.27</v>
      </c>
      <c r="L1750" s="11">
        <v>-2565</v>
      </c>
      <c r="M1750" t="e">
        <f>VLOOKUP(A1750,ownlog!$A:$B,2,FALSE)</f>
        <v>#N/A</v>
      </c>
    </row>
    <row r="1751" spans="1:13" ht="75" x14ac:dyDescent="0.25">
      <c r="A1751" t="str">
        <f t="shared" si="27"/>
        <v>2020123020201216MSTR</v>
      </c>
      <c r="B1751">
        <v>1746</v>
      </c>
      <c r="C1751" s="1">
        <v>44195.665138888886</v>
      </c>
      <c r="D1751" s="1">
        <v>44181.422986111109</v>
      </c>
      <c r="E1751" t="s">
        <v>346</v>
      </c>
      <c r="F1751" s="12">
        <v>0.26323540306838999</v>
      </c>
      <c r="G1751">
        <v>0</v>
      </c>
      <c r="H1751">
        <v>0</v>
      </c>
      <c r="I1751" s="14" t="s">
        <v>348</v>
      </c>
      <c r="J1751" t="s">
        <v>66</v>
      </c>
      <c r="K1751" s="8">
        <v>389.92</v>
      </c>
      <c r="L1751" s="11">
        <v>12187.07</v>
      </c>
      <c r="M1751" t="e">
        <f>VLOOKUP(A1751,ownlog!$A:$B,2,FALSE)</f>
        <v>#N/A</v>
      </c>
    </row>
    <row r="1752" spans="1:13" ht="30" x14ac:dyDescent="0.25">
      <c r="A1752" t="str">
        <f t="shared" si="27"/>
        <v>2020122320201216ABNB</v>
      </c>
      <c r="B1752">
        <v>1747</v>
      </c>
      <c r="C1752" s="1">
        <v>44188.666388888887</v>
      </c>
      <c r="D1752" s="1">
        <v>44181.426238425927</v>
      </c>
      <c r="E1752" t="s">
        <v>358</v>
      </c>
      <c r="F1752" s="12">
        <v>0.17149610091318199</v>
      </c>
      <c r="G1752">
        <v>0</v>
      </c>
      <c r="H1752">
        <v>0</v>
      </c>
      <c r="I1752" s="14" t="s">
        <v>360</v>
      </c>
      <c r="J1752" t="s">
        <v>66</v>
      </c>
      <c r="K1752" s="8">
        <v>158.13999999999999</v>
      </c>
      <c r="L1752" s="11">
        <v>1157.32</v>
      </c>
      <c r="M1752" t="e">
        <f>VLOOKUP(A1752,ownlog!$A:$B,2,FALSE)</f>
        <v>#N/A</v>
      </c>
    </row>
    <row r="1753" spans="1:13" ht="30" x14ac:dyDescent="0.25">
      <c r="A1753" t="str">
        <f t="shared" si="27"/>
        <v>2020122320201216M</v>
      </c>
      <c r="B1753">
        <v>1748</v>
      </c>
      <c r="C1753" s="1">
        <v>44188.643761574072</v>
      </c>
      <c r="D1753" s="1">
        <v>44181.428460648145</v>
      </c>
      <c r="E1753" t="s">
        <v>355</v>
      </c>
      <c r="F1753" s="12">
        <v>-6.2843569731930699E-2</v>
      </c>
      <c r="G1753">
        <v>0</v>
      </c>
      <c r="H1753">
        <v>0</v>
      </c>
      <c r="I1753" s="14" t="s">
        <v>357</v>
      </c>
      <c r="J1753" t="s">
        <v>67</v>
      </c>
      <c r="K1753" s="8">
        <v>11.161</v>
      </c>
      <c r="L1753" s="11">
        <v>-463</v>
      </c>
      <c r="M1753" t="e">
        <f>VLOOKUP(A1753,ownlog!$A:$B,2,FALSE)</f>
        <v>#N/A</v>
      </c>
    </row>
    <row r="1754" spans="1:13" ht="30" x14ac:dyDescent="0.25">
      <c r="A1754" t="str">
        <f t="shared" si="27"/>
        <v>2020122320201216M</v>
      </c>
      <c r="B1754">
        <v>1749</v>
      </c>
      <c r="C1754" s="1">
        <v>44188.643761574072</v>
      </c>
      <c r="D1754" s="1">
        <v>44181.452719907407</v>
      </c>
      <c r="E1754" t="s">
        <v>355</v>
      </c>
      <c r="F1754" s="12">
        <v>-8.4827920504120205E-2</v>
      </c>
      <c r="G1754">
        <v>0</v>
      </c>
      <c r="H1754">
        <v>0</v>
      </c>
      <c r="I1754" s="14" t="s">
        <v>357</v>
      </c>
      <c r="J1754" t="s">
        <v>67</v>
      </c>
      <c r="K1754" s="8">
        <v>11.161</v>
      </c>
      <c r="L1754" s="11">
        <v>-525</v>
      </c>
      <c r="M1754" t="e">
        <f>VLOOKUP(A1754,ownlog!$A:$B,2,FALSE)</f>
        <v>#N/A</v>
      </c>
    </row>
    <row r="1755" spans="1:13" ht="30" x14ac:dyDescent="0.25">
      <c r="A1755" t="str">
        <f t="shared" si="27"/>
        <v>2020122120201216ARCH</v>
      </c>
      <c r="B1755">
        <v>1750</v>
      </c>
      <c r="C1755" s="1">
        <v>44186.656400462962</v>
      </c>
      <c r="D1755" s="1">
        <v>44181.557789351849</v>
      </c>
      <c r="E1755" t="s">
        <v>238</v>
      </c>
      <c r="F1755" s="12">
        <v>6.5472923915808903E-2</v>
      </c>
      <c r="G1755">
        <v>0</v>
      </c>
      <c r="H1755">
        <v>0</v>
      </c>
      <c r="I1755" s="14" t="s">
        <v>301</v>
      </c>
      <c r="J1755" t="s">
        <v>67</v>
      </c>
      <c r="K1755" s="8">
        <v>43.171364285999999</v>
      </c>
      <c r="L1755" s="11">
        <v>2117.5</v>
      </c>
      <c r="M1755" t="e">
        <f>VLOOKUP(A1755,ownlog!$A:$B,2,FALSE)</f>
        <v>#N/A</v>
      </c>
    </row>
    <row r="1756" spans="1:13" ht="30" x14ac:dyDescent="0.25">
      <c r="A1756" t="str">
        <f t="shared" si="27"/>
        <v>2020123020201216ARCH</v>
      </c>
      <c r="B1756">
        <v>1751</v>
      </c>
      <c r="C1756" s="1">
        <v>44195.653437499997</v>
      </c>
      <c r="D1756" s="1">
        <v>44181.557789351849</v>
      </c>
      <c r="E1756" t="s">
        <v>238</v>
      </c>
      <c r="F1756" s="12">
        <v>4.67509142671561E-2</v>
      </c>
      <c r="G1756">
        <v>0</v>
      </c>
      <c r="H1756">
        <v>0</v>
      </c>
      <c r="I1756" s="14" t="s">
        <v>301</v>
      </c>
      <c r="J1756" t="s">
        <v>67</v>
      </c>
      <c r="K1756" s="8">
        <v>44.024170832999999</v>
      </c>
      <c r="L1756" s="11">
        <v>648</v>
      </c>
      <c r="M1756" t="e">
        <f>VLOOKUP(A1756,ownlog!$A:$B,2,FALSE)</f>
        <v>#N/A</v>
      </c>
    </row>
    <row r="1757" spans="1:13" x14ac:dyDescent="0.25">
      <c r="A1757" t="str">
        <f t="shared" si="27"/>
        <v>2020122120201218ROOT</v>
      </c>
      <c r="B1757">
        <v>1752</v>
      </c>
      <c r="C1757" s="1">
        <v>44186.410185185188</v>
      </c>
      <c r="D1757" s="1">
        <v>44183.619340277779</v>
      </c>
      <c r="E1757" t="s">
        <v>338</v>
      </c>
      <c r="F1757" s="12">
        <v>-0.169852370131093</v>
      </c>
      <c r="G1757">
        <v>0</v>
      </c>
      <c r="H1757">
        <v>0</v>
      </c>
      <c r="I1757" s="14" t="s">
        <v>353</v>
      </c>
      <c r="J1757" t="s">
        <v>67</v>
      </c>
      <c r="K1757" s="8">
        <v>16.27</v>
      </c>
      <c r="L1757" s="11">
        <v>-947</v>
      </c>
      <c r="M1757" t="e">
        <f>VLOOKUP(A1757,ownlog!$A:$B,2,FALSE)</f>
        <v>#N/A</v>
      </c>
    </row>
    <row r="1758" spans="1:13" ht="30" x14ac:dyDescent="0.25">
      <c r="A1758" t="str">
        <f t="shared" si="27"/>
        <v>2020123020201222ARCH</v>
      </c>
      <c r="B1758">
        <v>1753</v>
      </c>
      <c r="C1758" s="1">
        <v>44195.653437499997</v>
      </c>
      <c r="D1758" s="1">
        <v>44187.440879629627</v>
      </c>
      <c r="E1758" t="s">
        <v>238</v>
      </c>
      <c r="F1758" s="12">
        <v>-4.2366863905325403E-2</v>
      </c>
      <c r="G1758">
        <v>0</v>
      </c>
      <c r="H1758">
        <v>0</v>
      </c>
      <c r="I1758" s="14" t="s">
        <v>301</v>
      </c>
      <c r="J1758" t="s">
        <v>67</v>
      </c>
      <c r="K1758" s="8">
        <v>44.024170832999999</v>
      </c>
      <c r="L1758" s="11">
        <v>-537</v>
      </c>
      <c r="M1758" t="e">
        <f>VLOOKUP(A1758,ownlog!$A:$B,2,FALSE)</f>
        <v>#N/A</v>
      </c>
    </row>
    <row r="1759" spans="1:13" ht="30" x14ac:dyDescent="0.25">
      <c r="A1759" t="str">
        <f t="shared" si="27"/>
        <v>2020122820201222NKLA</v>
      </c>
      <c r="B1759">
        <v>1754</v>
      </c>
      <c r="C1759" s="1">
        <v>44193.555798611109</v>
      </c>
      <c r="D1759" s="1">
        <v>44187.475590277776</v>
      </c>
      <c r="E1759" t="s">
        <v>350</v>
      </c>
      <c r="F1759" s="12">
        <v>4.5663212498325598E-2</v>
      </c>
      <c r="G1759">
        <v>0</v>
      </c>
      <c r="H1759">
        <v>0</v>
      </c>
      <c r="I1759" s="14" t="s">
        <v>361</v>
      </c>
      <c r="J1759" t="s">
        <v>67</v>
      </c>
      <c r="K1759" s="8">
        <v>15.6599375</v>
      </c>
      <c r="L1759" s="11">
        <v>750</v>
      </c>
      <c r="M1759" t="str">
        <f>VLOOKUP(A1759,ownlog!$A:$B,2,FALSE)</f>
        <v>Good exit, probably shouldn't have entered?</v>
      </c>
    </row>
    <row r="1760" spans="1:13" x14ac:dyDescent="0.25">
      <c r="A1760" t="str">
        <f t="shared" si="27"/>
        <v>2020123020201224M</v>
      </c>
      <c r="B1760">
        <v>1755</v>
      </c>
      <c r="C1760" s="1">
        <v>44195.66</v>
      </c>
      <c r="D1760" s="1">
        <v>44189.433576388888</v>
      </c>
      <c r="E1760" t="s">
        <v>355</v>
      </c>
      <c r="F1760" s="12">
        <v>-0.122495308615984</v>
      </c>
      <c r="G1760">
        <v>0</v>
      </c>
      <c r="H1760">
        <v>0</v>
      </c>
      <c r="I1760" s="14" t="s">
        <v>362</v>
      </c>
      <c r="J1760" t="s">
        <v>67</v>
      </c>
      <c r="K1760" s="8">
        <v>12.045</v>
      </c>
      <c r="L1760" s="11">
        <v>-3945</v>
      </c>
      <c r="M1760" t="str">
        <f>VLOOKUP(A1760,ownlog!$A:$B,2,FALSE)</f>
        <v>Good exit, probably shouldn't have entered?</v>
      </c>
    </row>
    <row r="1761" spans="1:13" ht="30" x14ac:dyDescent="0.25">
      <c r="A1761" t="str">
        <f t="shared" si="27"/>
        <v>2020123020201224ARCH</v>
      </c>
      <c r="B1761">
        <v>1756</v>
      </c>
      <c r="C1761" s="1">
        <v>44195.653437499997</v>
      </c>
      <c r="D1761" s="1">
        <v>44189.440717592595</v>
      </c>
      <c r="E1761" t="s">
        <v>238</v>
      </c>
      <c r="F1761" s="12">
        <v>-8.5553551406523307E-2</v>
      </c>
      <c r="G1761">
        <v>0</v>
      </c>
      <c r="H1761">
        <v>0</v>
      </c>
      <c r="I1761" s="14" t="s">
        <v>301</v>
      </c>
      <c r="J1761" t="s">
        <v>67</v>
      </c>
      <c r="K1761" s="8">
        <v>44.024170832999999</v>
      </c>
      <c r="L1761" s="11">
        <v>-2082</v>
      </c>
      <c r="M1761" t="str">
        <f>VLOOKUP(A1761,ownlog!$A:$B,2,FALSE)</f>
        <v>Good exit, probably shouldn't have entered?</v>
      </c>
    </row>
    <row r="1762" spans="1:13" x14ac:dyDescent="0.25">
      <c r="A1762" t="str">
        <f t="shared" si="27"/>
        <v>(blank)(blank)(blank)</v>
      </c>
      <c r="B1762" t="s">
        <v>363</v>
      </c>
      <c r="C1762" t="s">
        <v>363</v>
      </c>
      <c r="D1762" t="s">
        <v>363</v>
      </c>
      <c r="E1762" t="s">
        <v>363</v>
      </c>
      <c r="F1762" s="12" t="s">
        <v>363</v>
      </c>
      <c r="G1762" t="s">
        <v>363</v>
      </c>
      <c r="H1762" t="s">
        <v>363</v>
      </c>
      <c r="I1762" s="14" t="s">
        <v>363</v>
      </c>
      <c r="J1762" t="s">
        <v>363</v>
      </c>
      <c r="K1762" s="8" t="s">
        <v>363</v>
      </c>
      <c r="L1762" s="11"/>
    </row>
    <row r="1763" spans="1:13" x14ac:dyDescent="0.25">
      <c r="B1763" t="s">
        <v>364</v>
      </c>
      <c r="G1763"/>
      <c r="H1763"/>
      <c r="L1763" s="11">
        <v>315924.46999999997</v>
      </c>
    </row>
    <row r="1764" spans="1:13" x14ac:dyDescent="0.25">
      <c r="G1764"/>
      <c r="H1764"/>
    </row>
    <row r="1765" spans="1:13" x14ac:dyDescent="0.25">
      <c r="G1765"/>
      <c r="H1765"/>
    </row>
    <row r="1766" spans="1:13" x14ac:dyDescent="0.25">
      <c r="G1766"/>
      <c r="H1766"/>
    </row>
    <row r="1767" spans="1:13" x14ac:dyDescent="0.25">
      <c r="G1767"/>
      <c r="H1767"/>
    </row>
    <row r="1768" spans="1:13" x14ac:dyDescent="0.25">
      <c r="G1768"/>
      <c r="H1768"/>
    </row>
    <row r="1769" spans="1:13" x14ac:dyDescent="0.25">
      <c r="G1769"/>
      <c r="H1769"/>
    </row>
    <row r="1770" spans="1:13" x14ac:dyDescent="0.25">
      <c r="G1770"/>
      <c r="H1770"/>
    </row>
    <row r="1771" spans="1:13" x14ac:dyDescent="0.25">
      <c r="G1771"/>
      <c r="H1771"/>
    </row>
    <row r="1772" spans="1:13" x14ac:dyDescent="0.25">
      <c r="G1772"/>
      <c r="H1772"/>
    </row>
    <row r="1773" spans="1:13" x14ac:dyDescent="0.25">
      <c r="G1773"/>
      <c r="H1773"/>
    </row>
    <row r="1774" spans="1:13" x14ac:dyDescent="0.25">
      <c r="G1774"/>
      <c r="H1774"/>
    </row>
    <row r="1775" spans="1:13" x14ac:dyDescent="0.25">
      <c r="G1775"/>
      <c r="H1775"/>
    </row>
    <row r="1776" spans="1:13" x14ac:dyDescent="0.25">
      <c r="G1776"/>
      <c r="H1776"/>
    </row>
    <row r="1777" spans="7:8" x14ac:dyDescent="0.25">
      <c r="G1777"/>
      <c r="H1777"/>
    </row>
    <row r="1778" spans="7:8" x14ac:dyDescent="0.25">
      <c r="G1778"/>
      <c r="H1778"/>
    </row>
    <row r="1779" spans="7:8" x14ac:dyDescent="0.25">
      <c r="G1779"/>
      <c r="H1779"/>
    </row>
    <row r="1780" spans="7:8" x14ac:dyDescent="0.25">
      <c r="G1780"/>
      <c r="H1780"/>
    </row>
    <row r="1781" spans="7:8" x14ac:dyDescent="0.25">
      <c r="G1781"/>
      <c r="H1781"/>
    </row>
    <row r="1782" spans="7:8" x14ac:dyDescent="0.25">
      <c r="G1782"/>
      <c r="H1782"/>
    </row>
    <row r="1783" spans="7:8" x14ac:dyDescent="0.25">
      <c r="G1783"/>
      <c r="H1783"/>
    </row>
    <row r="1784" spans="7:8" x14ac:dyDescent="0.25">
      <c r="G1784"/>
      <c r="H1784"/>
    </row>
    <row r="1785" spans="7:8" x14ac:dyDescent="0.25">
      <c r="G1785"/>
      <c r="H1785"/>
    </row>
    <row r="1786" spans="7:8" x14ac:dyDescent="0.25">
      <c r="G1786"/>
      <c r="H1786"/>
    </row>
    <row r="1787" spans="7:8" x14ac:dyDescent="0.25">
      <c r="G1787"/>
      <c r="H1787"/>
    </row>
    <row r="1788" spans="7:8" x14ac:dyDescent="0.25">
      <c r="G1788"/>
      <c r="H1788"/>
    </row>
    <row r="1789" spans="7:8" x14ac:dyDescent="0.25">
      <c r="G1789"/>
      <c r="H1789"/>
    </row>
    <row r="1790" spans="7:8" x14ac:dyDescent="0.25">
      <c r="G1790"/>
      <c r="H1790"/>
    </row>
    <row r="1791" spans="7:8" x14ac:dyDescent="0.25">
      <c r="G1791"/>
      <c r="H1791"/>
    </row>
    <row r="1792" spans="7:8" x14ac:dyDescent="0.25">
      <c r="G1792"/>
      <c r="H1792"/>
    </row>
    <row r="1793" spans="7:8" x14ac:dyDescent="0.25">
      <c r="G1793"/>
      <c r="H1793"/>
    </row>
    <row r="1794" spans="7:8" x14ac:dyDescent="0.25">
      <c r="G1794"/>
      <c r="H1794"/>
    </row>
    <row r="1795" spans="7:8" x14ac:dyDescent="0.25">
      <c r="G1795"/>
      <c r="H1795"/>
    </row>
    <row r="1796" spans="7:8" x14ac:dyDescent="0.25">
      <c r="G1796"/>
      <c r="H1796"/>
    </row>
    <row r="1797" spans="7:8" x14ac:dyDescent="0.25">
      <c r="G1797"/>
      <c r="H1797"/>
    </row>
    <row r="1798" spans="7:8" x14ac:dyDescent="0.25">
      <c r="G1798"/>
      <c r="H1798"/>
    </row>
    <row r="1799" spans="7:8" x14ac:dyDescent="0.25">
      <c r="G1799"/>
      <c r="H1799"/>
    </row>
    <row r="1800" spans="7:8" x14ac:dyDescent="0.25">
      <c r="G1800"/>
      <c r="H1800"/>
    </row>
    <row r="1801" spans="7:8" x14ac:dyDescent="0.25">
      <c r="G1801"/>
      <c r="H1801"/>
    </row>
    <row r="1802" spans="7:8" x14ac:dyDescent="0.25">
      <c r="G1802"/>
      <c r="H1802"/>
    </row>
    <row r="1803" spans="7:8" x14ac:dyDescent="0.25">
      <c r="G1803"/>
      <c r="H1803"/>
    </row>
    <row r="1804" spans="7:8" x14ac:dyDescent="0.25">
      <c r="G1804"/>
      <c r="H1804"/>
    </row>
    <row r="1805" spans="7:8" x14ac:dyDescent="0.25">
      <c r="G1805"/>
      <c r="H1805"/>
    </row>
    <row r="1806" spans="7:8" x14ac:dyDescent="0.25">
      <c r="G1806"/>
      <c r="H1806"/>
    </row>
    <row r="1807" spans="7:8" x14ac:dyDescent="0.25">
      <c r="G1807"/>
      <c r="H1807"/>
    </row>
    <row r="1808" spans="7:8" x14ac:dyDescent="0.25">
      <c r="G1808"/>
      <c r="H1808"/>
    </row>
    <row r="1809" spans="7:8" x14ac:dyDescent="0.25">
      <c r="G1809"/>
      <c r="H1809"/>
    </row>
    <row r="1810" spans="7:8" x14ac:dyDescent="0.25">
      <c r="G1810"/>
      <c r="H1810"/>
    </row>
    <row r="1811" spans="7:8" x14ac:dyDescent="0.25">
      <c r="G1811"/>
      <c r="H1811"/>
    </row>
    <row r="1812" spans="7:8" x14ac:dyDescent="0.25">
      <c r="G1812"/>
      <c r="H1812"/>
    </row>
    <row r="1813" spans="7:8" x14ac:dyDescent="0.25">
      <c r="G1813"/>
      <c r="H1813"/>
    </row>
    <row r="1814" spans="7:8" x14ac:dyDescent="0.25">
      <c r="G1814"/>
      <c r="H1814"/>
    </row>
    <row r="1815" spans="7:8" x14ac:dyDescent="0.25">
      <c r="G1815"/>
      <c r="H1815"/>
    </row>
    <row r="1816" spans="7:8" x14ac:dyDescent="0.25">
      <c r="G1816"/>
      <c r="H1816"/>
    </row>
    <row r="1817" spans="7:8" x14ac:dyDescent="0.25">
      <c r="G1817"/>
      <c r="H1817"/>
    </row>
    <row r="1818" spans="7:8" x14ac:dyDescent="0.25">
      <c r="G1818"/>
      <c r="H1818"/>
    </row>
    <row r="1819" spans="7:8" x14ac:dyDescent="0.25">
      <c r="G1819"/>
      <c r="H1819"/>
    </row>
    <row r="1820" spans="7:8" x14ac:dyDescent="0.25">
      <c r="G1820"/>
      <c r="H1820"/>
    </row>
    <row r="1821" spans="7:8" x14ac:dyDescent="0.25">
      <c r="G1821"/>
      <c r="H1821"/>
    </row>
    <row r="1822" spans="7:8" x14ac:dyDescent="0.25">
      <c r="G1822"/>
      <c r="H1822"/>
    </row>
    <row r="1823" spans="7:8" x14ac:dyDescent="0.25">
      <c r="G1823"/>
      <c r="H1823"/>
    </row>
    <row r="1824" spans="7:8" x14ac:dyDescent="0.25">
      <c r="G1824"/>
      <c r="H1824"/>
    </row>
    <row r="1825" spans="7:8" x14ac:dyDescent="0.25">
      <c r="G1825"/>
      <c r="H1825"/>
    </row>
    <row r="1826" spans="7:8" x14ac:dyDescent="0.25">
      <c r="G1826"/>
      <c r="H1826"/>
    </row>
    <row r="1827" spans="7:8" x14ac:dyDescent="0.25">
      <c r="G1827"/>
      <c r="H1827"/>
    </row>
    <row r="1828" spans="7:8" x14ac:dyDescent="0.25">
      <c r="G1828"/>
      <c r="H1828"/>
    </row>
    <row r="1829" spans="7:8" x14ac:dyDescent="0.25">
      <c r="G1829"/>
      <c r="H1829"/>
    </row>
    <row r="1830" spans="7:8" x14ac:dyDescent="0.25">
      <c r="G1830"/>
      <c r="H1830"/>
    </row>
    <row r="1831" spans="7:8" x14ac:dyDescent="0.25">
      <c r="G1831"/>
      <c r="H1831"/>
    </row>
    <row r="1832" spans="7:8" x14ac:dyDescent="0.25">
      <c r="G1832"/>
      <c r="H1832"/>
    </row>
    <row r="1833" spans="7:8" x14ac:dyDescent="0.25">
      <c r="G1833"/>
      <c r="H1833"/>
    </row>
    <row r="1834" spans="7:8" x14ac:dyDescent="0.25">
      <c r="G1834"/>
      <c r="H1834"/>
    </row>
    <row r="1835" spans="7:8" x14ac:dyDescent="0.25">
      <c r="G1835"/>
      <c r="H1835"/>
    </row>
    <row r="1836" spans="7:8" x14ac:dyDescent="0.25">
      <c r="G1836"/>
      <c r="H1836"/>
    </row>
    <row r="1837" spans="7:8" x14ac:dyDescent="0.25">
      <c r="G1837"/>
      <c r="H1837"/>
    </row>
    <row r="1838" spans="7:8" x14ac:dyDescent="0.25">
      <c r="G1838"/>
      <c r="H1838"/>
    </row>
    <row r="1839" spans="7:8" x14ac:dyDescent="0.25">
      <c r="G1839"/>
      <c r="H1839"/>
    </row>
    <row r="1840" spans="7:8" x14ac:dyDescent="0.25">
      <c r="G1840"/>
      <c r="H1840"/>
    </row>
    <row r="1841" spans="7:8" x14ac:dyDescent="0.25">
      <c r="G1841"/>
      <c r="H1841"/>
    </row>
    <row r="1842" spans="7:8" x14ac:dyDescent="0.25">
      <c r="G1842"/>
      <c r="H1842"/>
    </row>
    <row r="1843" spans="7:8" x14ac:dyDescent="0.25">
      <c r="G1843"/>
      <c r="H1843"/>
    </row>
    <row r="1844" spans="7:8" x14ac:dyDescent="0.25">
      <c r="G1844"/>
      <c r="H1844"/>
    </row>
    <row r="1845" spans="7:8" x14ac:dyDescent="0.25">
      <c r="G1845"/>
      <c r="H1845"/>
    </row>
    <row r="1846" spans="7:8" x14ac:dyDescent="0.25">
      <c r="G1846"/>
      <c r="H1846"/>
    </row>
    <row r="1847" spans="7:8" x14ac:dyDescent="0.25">
      <c r="G1847"/>
      <c r="H1847"/>
    </row>
    <row r="1848" spans="7:8" x14ac:dyDescent="0.25">
      <c r="G1848"/>
      <c r="H1848"/>
    </row>
    <row r="1849" spans="7:8" x14ac:dyDescent="0.25">
      <c r="G1849"/>
      <c r="H1849"/>
    </row>
    <row r="1850" spans="7:8" x14ac:dyDescent="0.25">
      <c r="G1850"/>
      <c r="H1850"/>
    </row>
    <row r="1851" spans="7:8" x14ac:dyDescent="0.25">
      <c r="G1851"/>
      <c r="H1851"/>
    </row>
    <row r="1852" spans="7:8" x14ac:dyDescent="0.25">
      <c r="G1852"/>
      <c r="H1852"/>
    </row>
    <row r="1853" spans="7:8" x14ac:dyDescent="0.25">
      <c r="G1853"/>
      <c r="H1853"/>
    </row>
    <row r="1854" spans="7:8" x14ac:dyDescent="0.25">
      <c r="G1854"/>
      <c r="H1854"/>
    </row>
    <row r="1855" spans="7:8" x14ac:dyDescent="0.25">
      <c r="G1855"/>
      <c r="H1855"/>
    </row>
    <row r="1856" spans="7:8" x14ac:dyDescent="0.25">
      <c r="G1856"/>
      <c r="H1856"/>
    </row>
    <row r="1857" spans="7:8" x14ac:dyDescent="0.25">
      <c r="G1857"/>
      <c r="H1857"/>
    </row>
    <row r="1858" spans="7:8" x14ac:dyDescent="0.25">
      <c r="G1858"/>
      <c r="H1858"/>
    </row>
    <row r="1859" spans="7:8" x14ac:dyDescent="0.25">
      <c r="G1859"/>
      <c r="H1859"/>
    </row>
    <row r="1860" spans="7:8" x14ac:dyDescent="0.25">
      <c r="G1860"/>
      <c r="H1860"/>
    </row>
    <row r="1861" spans="7:8" x14ac:dyDescent="0.25">
      <c r="G1861"/>
      <c r="H1861"/>
    </row>
    <row r="1862" spans="7:8" x14ac:dyDescent="0.25">
      <c r="G1862"/>
      <c r="H1862"/>
    </row>
    <row r="1863" spans="7:8" x14ac:dyDescent="0.25">
      <c r="G1863"/>
      <c r="H1863"/>
    </row>
    <row r="1864" spans="7:8" x14ac:dyDescent="0.25">
      <c r="G1864"/>
      <c r="H1864"/>
    </row>
    <row r="1865" spans="7:8" x14ac:dyDescent="0.25">
      <c r="G1865"/>
      <c r="H1865"/>
    </row>
    <row r="1866" spans="7:8" x14ac:dyDescent="0.25">
      <c r="G1866"/>
      <c r="H1866"/>
    </row>
    <row r="1867" spans="7:8" x14ac:dyDescent="0.25">
      <c r="G1867"/>
      <c r="H1867"/>
    </row>
    <row r="1868" spans="7:8" x14ac:dyDescent="0.25">
      <c r="G1868"/>
      <c r="H1868"/>
    </row>
    <row r="1869" spans="7:8" x14ac:dyDescent="0.25">
      <c r="G1869"/>
      <c r="H1869"/>
    </row>
    <row r="1870" spans="7:8" x14ac:dyDescent="0.25">
      <c r="G1870"/>
      <c r="H1870"/>
    </row>
    <row r="1871" spans="7:8" x14ac:dyDescent="0.25">
      <c r="G1871"/>
      <c r="H1871"/>
    </row>
    <row r="1872" spans="7:8" x14ac:dyDescent="0.25">
      <c r="G1872"/>
      <c r="H1872"/>
    </row>
    <row r="1873" spans="7:8" x14ac:dyDescent="0.25">
      <c r="G1873"/>
      <c r="H1873"/>
    </row>
    <row r="1874" spans="7:8" x14ac:dyDescent="0.25">
      <c r="G1874"/>
      <c r="H1874"/>
    </row>
    <row r="1875" spans="7:8" x14ac:dyDescent="0.25">
      <c r="G1875"/>
      <c r="H1875"/>
    </row>
    <row r="1876" spans="7:8" x14ac:dyDescent="0.25">
      <c r="G1876"/>
      <c r="H1876"/>
    </row>
    <row r="1877" spans="7:8" x14ac:dyDescent="0.25">
      <c r="G1877"/>
      <c r="H1877"/>
    </row>
    <row r="1878" spans="7:8" x14ac:dyDescent="0.25">
      <c r="G1878"/>
      <c r="H1878"/>
    </row>
    <row r="1879" spans="7:8" x14ac:dyDescent="0.25">
      <c r="G1879"/>
      <c r="H1879"/>
    </row>
    <row r="1880" spans="7:8" x14ac:dyDescent="0.25">
      <c r="G1880"/>
      <c r="H1880"/>
    </row>
    <row r="1881" spans="7:8" x14ac:dyDescent="0.25">
      <c r="G1881"/>
      <c r="H1881"/>
    </row>
    <row r="1882" spans="7:8" x14ac:dyDescent="0.25">
      <c r="G1882"/>
      <c r="H1882"/>
    </row>
    <row r="1883" spans="7:8" x14ac:dyDescent="0.25">
      <c r="G1883"/>
      <c r="H1883"/>
    </row>
    <row r="1884" spans="7:8" x14ac:dyDescent="0.25">
      <c r="G1884"/>
      <c r="H1884"/>
    </row>
    <row r="1885" spans="7:8" x14ac:dyDescent="0.25">
      <c r="G1885"/>
      <c r="H1885"/>
    </row>
    <row r="1886" spans="7:8" x14ac:dyDescent="0.25">
      <c r="G1886"/>
      <c r="H1886"/>
    </row>
    <row r="1887" spans="7:8" x14ac:dyDescent="0.25">
      <c r="G1887"/>
      <c r="H1887"/>
    </row>
    <row r="1888" spans="7:8" x14ac:dyDescent="0.25">
      <c r="G1888"/>
      <c r="H1888"/>
    </row>
    <row r="1889" spans="7:8" x14ac:dyDescent="0.25">
      <c r="G1889"/>
      <c r="H1889"/>
    </row>
    <row r="1890" spans="7:8" x14ac:dyDescent="0.25">
      <c r="G1890"/>
      <c r="H1890"/>
    </row>
    <row r="1891" spans="7:8" x14ac:dyDescent="0.25">
      <c r="G1891"/>
      <c r="H1891"/>
    </row>
    <row r="1892" spans="7:8" x14ac:dyDescent="0.25">
      <c r="G1892"/>
      <c r="H1892"/>
    </row>
    <row r="1893" spans="7:8" x14ac:dyDescent="0.25">
      <c r="G1893"/>
      <c r="H1893"/>
    </row>
    <row r="1894" spans="7:8" x14ac:dyDescent="0.25">
      <c r="G1894"/>
      <c r="H1894"/>
    </row>
    <row r="1895" spans="7:8" x14ac:dyDescent="0.25">
      <c r="G1895"/>
      <c r="H1895"/>
    </row>
    <row r="1896" spans="7:8" x14ac:dyDescent="0.25">
      <c r="G1896"/>
      <c r="H1896"/>
    </row>
    <row r="1897" spans="7:8" x14ac:dyDescent="0.25">
      <c r="G1897"/>
      <c r="H1897"/>
    </row>
    <row r="1898" spans="7:8" x14ac:dyDescent="0.25">
      <c r="G1898"/>
      <c r="H1898"/>
    </row>
    <row r="1899" spans="7:8" x14ac:dyDescent="0.25">
      <c r="G1899"/>
      <c r="H1899"/>
    </row>
    <row r="1900" spans="7:8" x14ac:dyDescent="0.25">
      <c r="G1900"/>
      <c r="H1900"/>
    </row>
    <row r="1901" spans="7:8" x14ac:dyDescent="0.25">
      <c r="G1901"/>
      <c r="H1901"/>
    </row>
    <row r="1902" spans="7:8" x14ac:dyDescent="0.25">
      <c r="G1902"/>
      <c r="H1902"/>
    </row>
    <row r="1903" spans="7:8" x14ac:dyDescent="0.25">
      <c r="G1903"/>
      <c r="H1903"/>
    </row>
    <row r="1904" spans="7:8" x14ac:dyDescent="0.25">
      <c r="G1904"/>
      <c r="H1904"/>
    </row>
    <row r="1905" spans="7:8" x14ac:dyDescent="0.25">
      <c r="G1905"/>
      <c r="H1905"/>
    </row>
    <row r="1906" spans="7:8" x14ac:dyDescent="0.25">
      <c r="G1906"/>
      <c r="H1906"/>
    </row>
    <row r="1907" spans="7:8" x14ac:dyDescent="0.25">
      <c r="G1907"/>
      <c r="H1907"/>
    </row>
    <row r="1908" spans="7:8" x14ac:dyDescent="0.25">
      <c r="G1908"/>
      <c r="H1908"/>
    </row>
    <row r="1909" spans="7:8" x14ac:dyDescent="0.25">
      <c r="G1909"/>
      <c r="H1909"/>
    </row>
    <row r="1910" spans="7:8" x14ac:dyDescent="0.25">
      <c r="G1910"/>
      <c r="H1910"/>
    </row>
    <row r="1911" spans="7:8" x14ac:dyDescent="0.25">
      <c r="G1911"/>
      <c r="H1911"/>
    </row>
    <row r="1912" spans="7:8" x14ac:dyDescent="0.25">
      <c r="G1912"/>
      <c r="H1912"/>
    </row>
    <row r="1913" spans="7:8" x14ac:dyDescent="0.25">
      <c r="G1913"/>
      <c r="H1913"/>
    </row>
    <row r="1914" spans="7:8" x14ac:dyDescent="0.25">
      <c r="G1914"/>
      <c r="H1914"/>
    </row>
    <row r="1915" spans="7:8" x14ac:dyDescent="0.25">
      <c r="G1915"/>
      <c r="H1915"/>
    </row>
    <row r="1916" spans="7:8" x14ac:dyDescent="0.25">
      <c r="G1916"/>
      <c r="H1916"/>
    </row>
    <row r="1917" spans="7:8" x14ac:dyDescent="0.25">
      <c r="G1917"/>
      <c r="H1917"/>
    </row>
    <row r="1918" spans="7:8" x14ac:dyDescent="0.25">
      <c r="G1918"/>
      <c r="H1918"/>
    </row>
    <row r="1919" spans="7:8" x14ac:dyDescent="0.25">
      <c r="G1919"/>
      <c r="H1919"/>
    </row>
    <row r="1920" spans="7:8" x14ac:dyDescent="0.25">
      <c r="G1920"/>
      <c r="H1920"/>
    </row>
    <row r="1921" spans="7:8" x14ac:dyDescent="0.25">
      <c r="G1921"/>
      <c r="H1921"/>
    </row>
    <row r="1922" spans="7:8" x14ac:dyDescent="0.25">
      <c r="G1922"/>
      <c r="H1922"/>
    </row>
    <row r="1923" spans="7:8" x14ac:dyDescent="0.25">
      <c r="G1923"/>
      <c r="H1923"/>
    </row>
    <row r="1924" spans="7:8" x14ac:dyDescent="0.25">
      <c r="G1924"/>
      <c r="H1924"/>
    </row>
    <row r="1925" spans="7:8" x14ac:dyDescent="0.25">
      <c r="G1925"/>
      <c r="H1925"/>
    </row>
    <row r="1926" spans="7:8" x14ac:dyDescent="0.25">
      <c r="G1926"/>
      <c r="H1926"/>
    </row>
    <row r="1927" spans="7:8" x14ac:dyDescent="0.25">
      <c r="G1927"/>
      <c r="H1927"/>
    </row>
    <row r="1928" spans="7:8" x14ac:dyDescent="0.25">
      <c r="G1928"/>
      <c r="H1928"/>
    </row>
    <row r="1929" spans="7:8" x14ac:dyDescent="0.25">
      <c r="G1929"/>
      <c r="H1929"/>
    </row>
    <row r="1930" spans="7:8" x14ac:dyDescent="0.25">
      <c r="G1930"/>
      <c r="H1930"/>
    </row>
    <row r="1931" spans="7:8" x14ac:dyDescent="0.25">
      <c r="G1931"/>
      <c r="H1931"/>
    </row>
    <row r="1932" spans="7:8" x14ac:dyDescent="0.25">
      <c r="G1932"/>
      <c r="H1932"/>
    </row>
    <row r="1933" spans="7:8" x14ac:dyDescent="0.25">
      <c r="G1933"/>
      <c r="H1933"/>
    </row>
    <row r="1934" spans="7:8" x14ac:dyDescent="0.25">
      <c r="G1934"/>
      <c r="H1934"/>
    </row>
    <row r="1935" spans="7:8" x14ac:dyDescent="0.25">
      <c r="G1935"/>
      <c r="H1935"/>
    </row>
    <row r="1936" spans="7:8" x14ac:dyDescent="0.25">
      <c r="G1936"/>
      <c r="H1936"/>
    </row>
    <row r="1937" spans="7:8" x14ac:dyDescent="0.25">
      <c r="G1937"/>
      <c r="H1937"/>
    </row>
    <row r="1938" spans="7:8" x14ac:dyDescent="0.25">
      <c r="G1938"/>
      <c r="H1938"/>
    </row>
    <row r="1939" spans="7:8" x14ac:dyDescent="0.25">
      <c r="G1939"/>
      <c r="H1939"/>
    </row>
    <row r="1940" spans="7:8" x14ac:dyDescent="0.25">
      <c r="G1940"/>
      <c r="H1940"/>
    </row>
    <row r="1941" spans="7:8" x14ac:dyDescent="0.25">
      <c r="G1941"/>
      <c r="H1941"/>
    </row>
    <row r="1942" spans="7:8" x14ac:dyDescent="0.25">
      <c r="G1942"/>
      <c r="H1942"/>
    </row>
    <row r="1943" spans="7:8" x14ac:dyDescent="0.25">
      <c r="G1943"/>
      <c r="H1943"/>
    </row>
    <row r="1944" spans="7:8" x14ac:dyDescent="0.25">
      <c r="G1944"/>
      <c r="H1944"/>
    </row>
    <row r="1945" spans="7:8" x14ac:dyDescent="0.25">
      <c r="G1945"/>
      <c r="H1945"/>
    </row>
    <row r="1946" spans="7:8" x14ac:dyDescent="0.25">
      <c r="G1946"/>
      <c r="H1946"/>
    </row>
    <row r="1947" spans="7:8" x14ac:dyDescent="0.25">
      <c r="G1947"/>
      <c r="H1947"/>
    </row>
    <row r="1948" spans="7:8" x14ac:dyDescent="0.25">
      <c r="G1948"/>
      <c r="H1948"/>
    </row>
    <row r="1949" spans="7:8" x14ac:dyDescent="0.25">
      <c r="G1949"/>
      <c r="H1949"/>
    </row>
    <row r="1950" spans="7:8" x14ac:dyDescent="0.25">
      <c r="G1950"/>
      <c r="H1950"/>
    </row>
    <row r="1951" spans="7:8" x14ac:dyDescent="0.25">
      <c r="G1951"/>
      <c r="H1951"/>
    </row>
    <row r="1952" spans="7:8" x14ac:dyDescent="0.25">
      <c r="G1952"/>
      <c r="H1952"/>
    </row>
    <row r="1953" spans="7:8" x14ac:dyDescent="0.25">
      <c r="G1953"/>
      <c r="H1953"/>
    </row>
    <row r="1954" spans="7:8" x14ac:dyDescent="0.25">
      <c r="G1954"/>
      <c r="H1954"/>
    </row>
    <row r="1955" spans="7:8" x14ac:dyDescent="0.25">
      <c r="G1955"/>
      <c r="H1955"/>
    </row>
    <row r="1956" spans="7:8" x14ac:dyDescent="0.25">
      <c r="G1956"/>
      <c r="H1956"/>
    </row>
    <row r="1957" spans="7:8" x14ac:dyDescent="0.25">
      <c r="G1957"/>
      <c r="H1957"/>
    </row>
    <row r="1958" spans="7:8" x14ac:dyDescent="0.25">
      <c r="G1958"/>
      <c r="H1958"/>
    </row>
    <row r="1959" spans="7:8" x14ac:dyDescent="0.25">
      <c r="G1959"/>
      <c r="H1959"/>
    </row>
    <row r="1960" spans="7:8" x14ac:dyDescent="0.25">
      <c r="G1960"/>
      <c r="H1960"/>
    </row>
    <row r="1961" spans="7:8" x14ac:dyDescent="0.25">
      <c r="G1961"/>
      <c r="H1961"/>
    </row>
    <row r="1962" spans="7:8" x14ac:dyDescent="0.25">
      <c r="G1962"/>
      <c r="H1962"/>
    </row>
    <row r="1963" spans="7:8" x14ac:dyDescent="0.25">
      <c r="G1963"/>
      <c r="H1963"/>
    </row>
    <row r="1964" spans="7:8" x14ac:dyDescent="0.25">
      <c r="G1964"/>
      <c r="H1964"/>
    </row>
    <row r="1965" spans="7:8" x14ac:dyDescent="0.25">
      <c r="G1965"/>
      <c r="H1965"/>
    </row>
    <row r="1966" spans="7:8" x14ac:dyDescent="0.25">
      <c r="G1966"/>
      <c r="H1966"/>
    </row>
    <row r="1967" spans="7:8" x14ac:dyDescent="0.25">
      <c r="G1967"/>
      <c r="H1967"/>
    </row>
    <row r="1968" spans="7:8" x14ac:dyDescent="0.25">
      <c r="G1968"/>
      <c r="H1968"/>
    </row>
    <row r="1969" spans="7:8" x14ac:dyDescent="0.25">
      <c r="G1969"/>
      <c r="H1969"/>
    </row>
    <row r="1970" spans="7:8" x14ac:dyDescent="0.25">
      <c r="G1970"/>
      <c r="H1970"/>
    </row>
    <row r="1971" spans="7:8" x14ac:dyDescent="0.25">
      <c r="G1971"/>
      <c r="H1971"/>
    </row>
    <row r="1972" spans="7:8" x14ac:dyDescent="0.25">
      <c r="G1972"/>
      <c r="H1972"/>
    </row>
    <row r="1973" spans="7:8" x14ac:dyDescent="0.25">
      <c r="G1973"/>
      <c r="H1973"/>
    </row>
    <row r="1974" spans="7:8" x14ac:dyDescent="0.25">
      <c r="G1974"/>
      <c r="H1974"/>
    </row>
    <row r="1975" spans="7:8" x14ac:dyDescent="0.25">
      <c r="G1975"/>
      <c r="H1975"/>
    </row>
    <row r="1976" spans="7:8" x14ac:dyDescent="0.25">
      <c r="G1976"/>
      <c r="H1976"/>
    </row>
    <row r="1977" spans="7:8" x14ac:dyDescent="0.25">
      <c r="G1977"/>
      <c r="H1977"/>
    </row>
    <row r="1978" spans="7:8" x14ac:dyDescent="0.25">
      <c r="G1978"/>
      <c r="H1978"/>
    </row>
    <row r="1979" spans="7:8" x14ac:dyDescent="0.25">
      <c r="G1979"/>
      <c r="H1979"/>
    </row>
    <row r="1980" spans="7:8" x14ac:dyDescent="0.25">
      <c r="G1980"/>
      <c r="H1980"/>
    </row>
    <row r="1981" spans="7:8" x14ac:dyDescent="0.25">
      <c r="G1981"/>
      <c r="H1981"/>
    </row>
    <row r="1982" spans="7:8" x14ac:dyDescent="0.25">
      <c r="G1982"/>
      <c r="H1982"/>
    </row>
    <row r="1983" spans="7:8" x14ac:dyDescent="0.25">
      <c r="G1983"/>
      <c r="H1983"/>
    </row>
    <row r="1984" spans="7:8" x14ac:dyDescent="0.25">
      <c r="G1984"/>
      <c r="H1984"/>
    </row>
    <row r="1985" spans="7:8" x14ac:dyDescent="0.25">
      <c r="G1985"/>
      <c r="H1985"/>
    </row>
    <row r="1986" spans="7:8" x14ac:dyDescent="0.25">
      <c r="G1986"/>
      <c r="H1986"/>
    </row>
    <row r="1987" spans="7:8" x14ac:dyDescent="0.25">
      <c r="G1987"/>
      <c r="H1987"/>
    </row>
    <row r="1988" spans="7:8" x14ac:dyDescent="0.25">
      <c r="G1988"/>
      <c r="H1988"/>
    </row>
    <row r="1989" spans="7:8" x14ac:dyDescent="0.25">
      <c r="G1989"/>
      <c r="H1989"/>
    </row>
    <row r="1990" spans="7:8" x14ac:dyDescent="0.25">
      <c r="G1990"/>
      <c r="H1990"/>
    </row>
    <row r="1991" spans="7:8" x14ac:dyDescent="0.25">
      <c r="G1991"/>
      <c r="H1991"/>
    </row>
    <row r="1992" spans="7:8" x14ac:dyDescent="0.25">
      <c r="G1992"/>
      <c r="H1992"/>
    </row>
    <row r="1993" spans="7:8" x14ac:dyDescent="0.25">
      <c r="G1993"/>
      <c r="H1993"/>
    </row>
    <row r="1994" spans="7:8" x14ac:dyDescent="0.25">
      <c r="G1994"/>
      <c r="H1994"/>
    </row>
    <row r="1995" spans="7:8" x14ac:dyDescent="0.25">
      <c r="G1995"/>
      <c r="H1995"/>
    </row>
    <row r="1996" spans="7:8" x14ac:dyDescent="0.25">
      <c r="G1996"/>
      <c r="H1996"/>
    </row>
    <row r="1997" spans="7:8" x14ac:dyDescent="0.25">
      <c r="G1997"/>
      <c r="H1997"/>
    </row>
    <row r="1998" spans="7:8" x14ac:dyDescent="0.25">
      <c r="G1998"/>
      <c r="H1998"/>
    </row>
    <row r="1999" spans="7:8" x14ac:dyDescent="0.25">
      <c r="G1999"/>
      <c r="H1999"/>
    </row>
    <row r="2000" spans="7:8" x14ac:dyDescent="0.25">
      <c r="G2000"/>
      <c r="H2000"/>
    </row>
    <row r="2001" spans="7:8" x14ac:dyDescent="0.25">
      <c r="G2001"/>
      <c r="H2001"/>
    </row>
    <row r="2002" spans="7:8" x14ac:dyDescent="0.25">
      <c r="G2002"/>
      <c r="H2002"/>
    </row>
    <row r="2003" spans="7:8" x14ac:dyDescent="0.25">
      <c r="G2003"/>
      <c r="H2003"/>
    </row>
    <row r="2004" spans="7:8" x14ac:dyDescent="0.25">
      <c r="G2004"/>
      <c r="H2004"/>
    </row>
    <row r="2005" spans="7:8" x14ac:dyDescent="0.25">
      <c r="G2005"/>
      <c r="H2005"/>
    </row>
    <row r="2006" spans="7:8" x14ac:dyDescent="0.25">
      <c r="G2006"/>
      <c r="H2006"/>
    </row>
    <row r="2007" spans="7:8" x14ac:dyDescent="0.25">
      <c r="G2007"/>
      <c r="H2007"/>
    </row>
    <row r="2008" spans="7:8" x14ac:dyDescent="0.25">
      <c r="G2008"/>
      <c r="H2008"/>
    </row>
    <row r="2009" spans="7:8" x14ac:dyDescent="0.25">
      <c r="G2009"/>
      <c r="H2009"/>
    </row>
    <row r="2010" spans="7:8" x14ac:dyDescent="0.25">
      <c r="G2010"/>
      <c r="H2010"/>
    </row>
    <row r="2011" spans="7:8" x14ac:dyDescent="0.25">
      <c r="G2011"/>
      <c r="H2011"/>
    </row>
    <row r="2012" spans="7:8" x14ac:dyDescent="0.25">
      <c r="G2012"/>
      <c r="H2012"/>
    </row>
    <row r="2013" spans="7:8" x14ac:dyDescent="0.25">
      <c r="G2013"/>
      <c r="H2013"/>
    </row>
    <row r="2014" spans="7:8" x14ac:dyDescent="0.25">
      <c r="G2014"/>
      <c r="H2014"/>
    </row>
    <row r="2015" spans="7:8" x14ac:dyDescent="0.25">
      <c r="G2015"/>
      <c r="H2015"/>
    </row>
    <row r="2016" spans="7:8" x14ac:dyDescent="0.25">
      <c r="G2016"/>
      <c r="H2016"/>
    </row>
    <row r="2017" spans="7:8" x14ac:dyDescent="0.25">
      <c r="G2017"/>
      <c r="H2017"/>
    </row>
    <row r="2018" spans="7:8" x14ac:dyDescent="0.25">
      <c r="G2018"/>
      <c r="H2018"/>
    </row>
    <row r="2019" spans="7:8" x14ac:dyDescent="0.25">
      <c r="G2019"/>
      <c r="H2019"/>
    </row>
    <row r="2020" spans="7:8" x14ac:dyDescent="0.25">
      <c r="G2020"/>
      <c r="H2020"/>
    </row>
    <row r="2021" spans="7:8" x14ac:dyDescent="0.25">
      <c r="G2021"/>
      <c r="H2021"/>
    </row>
    <row r="2022" spans="7:8" x14ac:dyDescent="0.25">
      <c r="G2022"/>
      <c r="H2022"/>
    </row>
    <row r="2023" spans="7:8" x14ac:dyDescent="0.25">
      <c r="G2023"/>
      <c r="H2023"/>
    </row>
    <row r="2024" spans="7:8" x14ac:dyDescent="0.25">
      <c r="G2024"/>
      <c r="H2024"/>
    </row>
    <row r="2025" spans="7:8" x14ac:dyDescent="0.25">
      <c r="G2025"/>
      <c r="H2025"/>
    </row>
    <row r="2026" spans="7:8" x14ac:dyDescent="0.25">
      <c r="G2026"/>
      <c r="H2026"/>
    </row>
    <row r="2027" spans="7:8" x14ac:dyDescent="0.25">
      <c r="G2027"/>
      <c r="H2027"/>
    </row>
    <row r="2028" spans="7:8" x14ac:dyDescent="0.25">
      <c r="G2028"/>
      <c r="H2028"/>
    </row>
    <row r="2029" spans="7:8" x14ac:dyDescent="0.25">
      <c r="G2029"/>
      <c r="H2029"/>
    </row>
    <row r="2030" spans="7:8" x14ac:dyDescent="0.25">
      <c r="G2030"/>
      <c r="H2030"/>
    </row>
    <row r="2031" spans="7:8" x14ac:dyDescent="0.25">
      <c r="G2031"/>
      <c r="H2031"/>
    </row>
    <row r="2032" spans="7:8" x14ac:dyDescent="0.25">
      <c r="G2032"/>
      <c r="H2032"/>
    </row>
    <row r="2033" spans="7:8" x14ac:dyDescent="0.25">
      <c r="G2033"/>
      <c r="H2033"/>
    </row>
    <row r="2034" spans="7:8" x14ac:dyDescent="0.25">
      <c r="G2034"/>
      <c r="H2034"/>
    </row>
    <row r="2035" spans="7:8" x14ac:dyDescent="0.25">
      <c r="G2035"/>
      <c r="H2035"/>
    </row>
    <row r="2036" spans="7:8" x14ac:dyDescent="0.25">
      <c r="G2036"/>
      <c r="H2036"/>
    </row>
    <row r="2037" spans="7:8" x14ac:dyDescent="0.25">
      <c r="G2037"/>
      <c r="H2037"/>
    </row>
    <row r="2038" spans="7:8" x14ac:dyDescent="0.25">
      <c r="G2038"/>
      <c r="H2038"/>
    </row>
    <row r="2039" spans="7:8" x14ac:dyDescent="0.25">
      <c r="G2039"/>
      <c r="H2039"/>
    </row>
    <row r="2040" spans="7:8" x14ac:dyDescent="0.25">
      <c r="G2040"/>
      <c r="H2040"/>
    </row>
    <row r="2041" spans="7:8" x14ac:dyDescent="0.25">
      <c r="G2041"/>
      <c r="H2041"/>
    </row>
    <row r="2042" spans="7:8" x14ac:dyDescent="0.25">
      <c r="G2042"/>
      <c r="H2042"/>
    </row>
    <row r="2043" spans="7:8" x14ac:dyDescent="0.25">
      <c r="G2043"/>
      <c r="H2043"/>
    </row>
    <row r="2044" spans="7:8" x14ac:dyDescent="0.25">
      <c r="G2044"/>
      <c r="H2044"/>
    </row>
    <row r="2045" spans="7:8" x14ac:dyDescent="0.25">
      <c r="G2045"/>
      <c r="H2045"/>
    </row>
    <row r="2046" spans="7:8" x14ac:dyDescent="0.25">
      <c r="G2046"/>
      <c r="H2046"/>
    </row>
    <row r="2047" spans="7:8" x14ac:dyDescent="0.25">
      <c r="G2047"/>
      <c r="H2047"/>
    </row>
    <row r="2048" spans="7:8" x14ac:dyDescent="0.25">
      <c r="G2048"/>
      <c r="H2048"/>
    </row>
    <row r="2049" spans="7:8" x14ac:dyDescent="0.25">
      <c r="G2049"/>
      <c r="H2049"/>
    </row>
    <row r="2050" spans="7:8" x14ac:dyDescent="0.25">
      <c r="G2050"/>
      <c r="H2050"/>
    </row>
    <row r="2051" spans="7:8" x14ac:dyDescent="0.25">
      <c r="G2051"/>
      <c r="H2051"/>
    </row>
    <row r="2052" spans="7:8" x14ac:dyDescent="0.25">
      <c r="G2052"/>
      <c r="H2052"/>
    </row>
    <row r="2053" spans="7:8" x14ac:dyDescent="0.25">
      <c r="G2053"/>
      <c r="H2053"/>
    </row>
    <row r="2054" spans="7:8" x14ac:dyDescent="0.25">
      <c r="G2054"/>
      <c r="H2054"/>
    </row>
    <row r="2055" spans="7:8" x14ac:dyDescent="0.25">
      <c r="G2055"/>
      <c r="H2055"/>
    </row>
    <row r="2056" spans="7:8" x14ac:dyDescent="0.25">
      <c r="G2056"/>
      <c r="H2056"/>
    </row>
    <row r="2057" spans="7:8" x14ac:dyDescent="0.25">
      <c r="G2057"/>
      <c r="H2057"/>
    </row>
    <row r="2058" spans="7:8" x14ac:dyDescent="0.25">
      <c r="G2058"/>
      <c r="H2058"/>
    </row>
    <row r="2059" spans="7:8" x14ac:dyDescent="0.25">
      <c r="G2059"/>
      <c r="H2059"/>
    </row>
    <row r="2060" spans="7:8" x14ac:dyDescent="0.25">
      <c r="G2060"/>
      <c r="H2060"/>
    </row>
    <row r="2061" spans="7:8" x14ac:dyDescent="0.25">
      <c r="G2061"/>
      <c r="H2061"/>
    </row>
    <row r="2062" spans="7:8" x14ac:dyDescent="0.25">
      <c r="G2062"/>
      <c r="H2062"/>
    </row>
    <row r="2063" spans="7:8" x14ac:dyDescent="0.25">
      <c r="G2063"/>
      <c r="H2063"/>
    </row>
    <row r="2064" spans="7:8" x14ac:dyDescent="0.25">
      <c r="G2064"/>
      <c r="H2064"/>
    </row>
    <row r="2065" spans="7:8" x14ac:dyDescent="0.25">
      <c r="G2065"/>
      <c r="H2065"/>
    </row>
    <row r="2066" spans="7:8" x14ac:dyDescent="0.25">
      <c r="G2066"/>
      <c r="H2066"/>
    </row>
    <row r="2067" spans="7:8" x14ac:dyDescent="0.25">
      <c r="G2067"/>
      <c r="H2067"/>
    </row>
    <row r="2068" spans="7:8" x14ac:dyDescent="0.25">
      <c r="G2068"/>
      <c r="H2068"/>
    </row>
    <row r="2069" spans="7:8" x14ac:dyDescent="0.25">
      <c r="G2069"/>
      <c r="H2069"/>
    </row>
    <row r="2070" spans="7:8" x14ac:dyDescent="0.25">
      <c r="G2070"/>
      <c r="H2070"/>
    </row>
    <row r="2071" spans="7:8" x14ac:dyDescent="0.25">
      <c r="G2071"/>
      <c r="H2071"/>
    </row>
    <row r="2072" spans="7:8" x14ac:dyDescent="0.25">
      <c r="G2072"/>
      <c r="H2072"/>
    </row>
    <row r="2073" spans="7:8" x14ac:dyDescent="0.25">
      <c r="G2073"/>
      <c r="H2073"/>
    </row>
    <row r="2074" spans="7:8" x14ac:dyDescent="0.25">
      <c r="G2074"/>
      <c r="H2074"/>
    </row>
    <row r="2075" spans="7:8" x14ac:dyDescent="0.25">
      <c r="G2075"/>
      <c r="H2075"/>
    </row>
    <row r="2076" spans="7:8" x14ac:dyDescent="0.25">
      <c r="G2076"/>
      <c r="H2076"/>
    </row>
    <row r="2077" spans="7:8" x14ac:dyDescent="0.25">
      <c r="G2077"/>
      <c r="H2077"/>
    </row>
    <row r="2078" spans="7:8" x14ac:dyDescent="0.25">
      <c r="G2078"/>
      <c r="H2078"/>
    </row>
    <row r="2079" spans="7:8" x14ac:dyDescent="0.25">
      <c r="G2079"/>
      <c r="H2079"/>
    </row>
    <row r="2080" spans="7:8" x14ac:dyDescent="0.25">
      <c r="G2080"/>
      <c r="H2080"/>
    </row>
    <row r="2081" spans="7:8" x14ac:dyDescent="0.25">
      <c r="G2081"/>
      <c r="H2081"/>
    </row>
    <row r="2082" spans="7:8" x14ac:dyDescent="0.25">
      <c r="G2082"/>
      <c r="H2082"/>
    </row>
    <row r="2083" spans="7:8" x14ac:dyDescent="0.25">
      <c r="G2083"/>
      <c r="H2083"/>
    </row>
    <row r="2084" spans="7:8" x14ac:dyDescent="0.25">
      <c r="G2084"/>
      <c r="H2084"/>
    </row>
    <row r="2085" spans="7:8" x14ac:dyDescent="0.25">
      <c r="G2085"/>
      <c r="H2085"/>
    </row>
    <row r="2086" spans="7:8" x14ac:dyDescent="0.25">
      <c r="G2086"/>
      <c r="H2086"/>
    </row>
    <row r="2087" spans="7:8" x14ac:dyDescent="0.25">
      <c r="G2087"/>
      <c r="H2087"/>
    </row>
    <row r="2088" spans="7:8" x14ac:dyDescent="0.25">
      <c r="G2088"/>
      <c r="H2088"/>
    </row>
    <row r="2089" spans="7:8" x14ac:dyDescent="0.25">
      <c r="G2089"/>
      <c r="H2089"/>
    </row>
    <row r="2090" spans="7:8" x14ac:dyDescent="0.25">
      <c r="G2090"/>
      <c r="H2090"/>
    </row>
    <row r="2091" spans="7:8" x14ac:dyDescent="0.25">
      <c r="G2091"/>
      <c r="H2091"/>
    </row>
    <row r="2092" spans="7:8" x14ac:dyDescent="0.25">
      <c r="G2092"/>
      <c r="H2092"/>
    </row>
    <row r="2093" spans="7:8" x14ac:dyDescent="0.25">
      <c r="G2093"/>
      <c r="H2093"/>
    </row>
    <row r="2094" spans="7:8" x14ac:dyDescent="0.25">
      <c r="G2094"/>
      <c r="H2094"/>
    </row>
    <row r="2095" spans="7:8" x14ac:dyDescent="0.25">
      <c r="G2095"/>
      <c r="H2095"/>
    </row>
    <row r="2096" spans="7:8" x14ac:dyDescent="0.25">
      <c r="G2096"/>
      <c r="H2096"/>
    </row>
    <row r="2097" spans="7:8" x14ac:dyDescent="0.25">
      <c r="G2097"/>
      <c r="H2097"/>
    </row>
    <row r="2098" spans="7:8" x14ac:dyDescent="0.25">
      <c r="G2098"/>
      <c r="H2098"/>
    </row>
    <row r="2099" spans="7:8" x14ac:dyDescent="0.25">
      <c r="G2099"/>
      <c r="H2099"/>
    </row>
    <row r="2100" spans="7:8" x14ac:dyDescent="0.25">
      <c r="G2100"/>
      <c r="H2100"/>
    </row>
    <row r="2101" spans="7:8" x14ac:dyDescent="0.25">
      <c r="G2101"/>
      <c r="H2101"/>
    </row>
    <row r="2102" spans="7:8" x14ac:dyDescent="0.25">
      <c r="G2102"/>
      <c r="H2102"/>
    </row>
    <row r="2103" spans="7:8" x14ac:dyDescent="0.25">
      <c r="G2103"/>
      <c r="H2103"/>
    </row>
    <row r="2104" spans="7:8" x14ac:dyDescent="0.25">
      <c r="G2104"/>
      <c r="H2104"/>
    </row>
    <row r="2105" spans="7:8" x14ac:dyDescent="0.25">
      <c r="G2105"/>
      <c r="H2105"/>
    </row>
    <row r="2106" spans="7:8" x14ac:dyDescent="0.25">
      <c r="G2106"/>
      <c r="H2106"/>
    </row>
    <row r="2107" spans="7:8" x14ac:dyDescent="0.25">
      <c r="G2107"/>
      <c r="H2107"/>
    </row>
    <row r="2108" spans="7:8" x14ac:dyDescent="0.25">
      <c r="G2108"/>
      <c r="H2108"/>
    </row>
    <row r="2109" spans="7:8" x14ac:dyDescent="0.25">
      <c r="G2109"/>
      <c r="H2109"/>
    </row>
    <row r="2110" spans="7:8" x14ac:dyDescent="0.25">
      <c r="G2110"/>
      <c r="H2110"/>
    </row>
    <row r="2111" spans="7:8" x14ac:dyDescent="0.25">
      <c r="G2111"/>
      <c r="H2111"/>
    </row>
    <row r="2112" spans="7:8" x14ac:dyDescent="0.25">
      <c r="G2112"/>
      <c r="H2112"/>
    </row>
    <row r="2113" spans="7:8" x14ac:dyDescent="0.25">
      <c r="G2113"/>
      <c r="H2113"/>
    </row>
    <row r="2114" spans="7:8" x14ac:dyDescent="0.25">
      <c r="G2114"/>
      <c r="H2114"/>
    </row>
    <row r="2115" spans="7:8" x14ac:dyDescent="0.25">
      <c r="G2115"/>
      <c r="H2115"/>
    </row>
    <row r="2116" spans="7:8" x14ac:dyDescent="0.25">
      <c r="G2116"/>
      <c r="H2116"/>
    </row>
    <row r="2117" spans="7:8" x14ac:dyDescent="0.25">
      <c r="G2117"/>
      <c r="H2117"/>
    </row>
    <row r="2118" spans="7:8" x14ac:dyDescent="0.25">
      <c r="G2118"/>
      <c r="H2118"/>
    </row>
    <row r="2119" spans="7:8" x14ac:dyDescent="0.25">
      <c r="G2119"/>
      <c r="H2119"/>
    </row>
    <row r="2120" spans="7:8" x14ac:dyDescent="0.25">
      <c r="G2120"/>
      <c r="H2120"/>
    </row>
    <row r="2121" spans="7:8" x14ac:dyDescent="0.25">
      <c r="G2121"/>
      <c r="H2121"/>
    </row>
    <row r="2122" spans="7:8" x14ac:dyDescent="0.25">
      <c r="G2122"/>
      <c r="H2122"/>
    </row>
    <row r="2123" spans="7:8" x14ac:dyDescent="0.25">
      <c r="G2123"/>
      <c r="H2123"/>
    </row>
    <row r="2124" spans="7:8" x14ac:dyDescent="0.25">
      <c r="G2124"/>
      <c r="H2124"/>
    </row>
    <row r="2125" spans="7:8" x14ac:dyDescent="0.25">
      <c r="G2125"/>
      <c r="H2125"/>
    </row>
    <row r="2126" spans="7:8" x14ac:dyDescent="0.25">
      <c r="G2126"/>
      <c r="H2126"/>
    </row>
    <row r="2127" spans="7:8" x14ac:dyDescent="0.25">
      <c r="G2127"/>
      <c r="H2127"/>
    </row>
    <row r="2128" spans="7:8" x14ac:dyDescent="0.25">
      <c r="G2128"/>
      <c r="H2128"/>
    </row>
    <row r="2129" spans="7:8" x14ac:dyDescent="0.25">
      <c r="G2129"/>
      <c r="H2129"/>
    </row>
    <row r="2130" spans="7:8" x14ac:dyDescent="0.25">
      <c r="G2130"/>
      <c r="H2130"/>
    </row>
    <row r="2131" spans="7:8" x14ac:dyDescent="0.25">
      <c r="G2131"/>
      <c r="H2131"/>
    </row>
    <row r="2132" spans="7:8" x14ac:dyDescent="0.25">
      <c r="G2132"/>
      <c r="H2132"/>
    </row>
    <row r="2133" spans="7:8" x14ac:dyDescent="0.25">
      <c r="G2133"/>
      <c r="H2133"/>
    </row>
    <row r="2134" spans="7:8" x14ac:dyDescent="0.25">
      <c r="G2134"/>
      <c r="H2134"/>
    </row>
    <row r="2135" spans="7:8" x14ac:dyDescent="0.25">
      <c r="G2135"/>
      <c r="H2135"/>
    </row>
    <row r="2136" spans="7:8" x14ac:dyDescent="0.25">
      <c r="G2136"/>
      <c r="H2136"/>
    </row>
    <row r="2137" spans="7:8" x14ac:dyDescent="0.25">
      <c r="G2137"/>
      <c r="H2137"/>
    </row>
    <row r="2138" spans="7:8" x14ac:dyDescent="0.25">
      <c r="G2138"/>
      <c r="H2138"/>
    </row>
    <row r="2139" spans="7:8" x14ac:dyDescent="0.25">
      <c r="G2139"/>
      <c r="H2139"/>
    </row>
    <row r="2140" spans="7:8" x14ac:dyDescent="0.25">
      <c r="G2140"/>
      <c r="H2140"/>
    </row>
    <row r="2141" spans="7:8" x14ac:dyDescent="0.25">
      <c r="G2141"/>
      <c r="H2141"/>
    </row>
    <row r="2142" spans="7:8" x14ac:dyDescent="0.25">
      <c r="G2142"/>
      <c r="H2142"/>
    </row>
    <row r="2143" spans="7:8" x14ac:dyDescent="0.25">
      <c r="G2143"/>
      <c r="H2143"/>
    </row>
    <row r="2144" spans="7:8" x14ac:dyDescent="0.25">
      <c r="G2144"/>
      <c r="H2144"/>
    </row>
    <row r="2145" spans="7:8" x14ac:dyDescent="0.25">
      <c r="G2145"/>
      <c r="H2145"/>
    </row>
    <row r="2146" spans="7:8" x14ac:dyDescent="0.25">
      <c r="G2146"/>
      <c r="H2146"/>
    </row>
    <row r="2147" spans="7:8" x14ac:dyDescent="0.25">
      <c r="G2147"/>
      <c r="H2147"/>
    </row>
    <row r="2148" spans="7:8" x14ac:dyDescent="0.25">
      <c r="G2148"/>
      <c r="H2148"/>
    </row>
    <row r="2149" spans="7:8" x14ac:dyDescent="0.25">
      <c r="G2149"/>
      <c r="H2149"/>
    </row>
    <row r="2150" spans="7:8" x14ac:dyDescent="0.25">
      <c r="G2150"/>
      <c r="H2150"/>
    </row>
    <row r="2151" spans="7:8" x14ac:dyDescent="0.25">
      <c r="G2151"/>
      <c r="H2151"/>
    </row>
    <row r="2152" spans="7:8" x14ac:dyDescent="0.25">
      <c r="G2152"/>
      <c r="H2152"/>
    </row>
    <row r="2153" spans="7:8" x14ac:dyDescent="0.25">
      <c r="G2153"/>
      <c r="H2153"/>
    </row>
    <row r="2154" spans="7:8" x14ac:dyDescent="0.25">
      <c r="G2154"/>
      <c r="H2154"/>
    </row>
    <row r="2155" spans="7:8" x14ac:dyDescent="0.25">
      <c r="G2155"/>
      <c r="H2155"/>
    </row>
    <row r="2156" spans="7:8" x14ac:dyDescent="0.25">
      <c r="G2156"/>
      <c r="H2156"/>
    </row>
    <row r="2157" spans="7:8" x14ac:dyDescent="0.25">
      <c r="G2157"/>
      <c r="H2157"/>
    </row>
    <row r="2158" spans="7:8" x14ac:dyDescent="0.25">
      <c r="G2158"/>
      <c r="H2158"/>
    </row>
    <row r="2159" spans="7:8" x14ac:dyDescent="0.25">
      <c r="G2159"/>
      <c r="H2159"/>
    </row>
    <row r="2160" spans="7:8" x14ac:dyDescent="0.25">
      <c r="G2160"/>
      <c r="H2160"/>
    </row>
    <row r="2161" spans="7:8" x14ac:dyDescent="0.25">
      <c r="G2161"/>
      <c r="H2161"/>
    </row>
    <row r="2162" spans="7:8" x14ac:dyDescent="0.25">
      <c r="G2162"/>
      <c r="H2162"/>
    </row>
    <row r="2163" spans="7:8" x14ac:dyDescent="0.25">
      <c r="G2163"/>
      <c r="H2163"/>
    </row>
    <row r="2164" spans="7:8" x14ac:dyDescent="0.25">
      <c r="G2164"/>
      <c r="H2164"/>
    </row>
    <row r="2165" spans="7:8" x14ac:dyDescent="0.25">
      <c r="G2165"/>
      <c r="H2165"/>
    </row>
    <row r="2166" spans="7:8" x14ac:dyDescent="0.25">
      <c r="G2166"/>
      <c r="H2166"/>
    </row>
    <row r="2167" spans="7:8" x14ac:dyDescent="0.25">
      <c r="G2167"/>
      <c r="H2167"/>
    </row>
    <row r="2168" spans="7:8" x14ac:dyDescent="0.25">
      <c r="G2168"/>
      <c r="H2168"/>
    </row>
    <row r="2169" spans="7:8" x14ac:dyDescent="0.25">
      <c r="G2169"/>
      <c r="H2169"/>
    </row>
    <row r="2170" spans="7:8" x14ac:dyDescent="0.25">
      <c r="G2170"/>
      <c r="H2170"/>
    </row>
    <row r="2171" spans="7:8" x14ac:dyDescent="0.25">
      <c r="G2171"/>
      <c r="H2171"/>
    </row>
    <row r="2172" spans="7:8" x14ac:dyDescent="0.25">
      <c r="G2172"/>
      <c r="H2172"/>
    </row>
    <row r="2173" spans="7:8" x14ac:dyDescent="0.25">
      <c r="G2173"/>
      <c r="H2173"/>
    </row>
    <row r="2174" spans="7:8" x14ac:dyDescent="0.25">
      <c r="G2174"/>
      <c r="H2174"/>
    </row>
    <row r="2175" spans="7:8" x14ac:dyDescent="0.25">
      <c r="G2175"/>
      <c r="H2175"/>
    </row>
    <row r="2176" spans="7:8" x14ac:dyDescent="0.25">
      <c r="G2176"/>
      <c r="H2176"/>
    </row>
    <row r="2177" spans="7:8" x14ac:dyDescent="0.25">
      <c r="G2177"/>
      <c r="H2177"/>
    </row>
    <row r="2178" spans="7:8" x14ac:dyDescent="0.25">
      <c r="G2178"/>
      <c r="H2178"/>
    </row>
    <row r="2179" spans="7:8" x14ac:dyDescent="0.25">
      <c r="G2179"/>
      <c r="H2179"/>
    </row>
    <row r="2180" spans="7:8" x14ac:dyDescent="0.25">
      <c r="G2180"/>
      <c r="H2180"/>
    </row>
    <row r="2181" spans="7:8" x14ac:dyDescent="0.25">
      <c r="G2181"/>
      <c r="H2181"/>
    </row>
    <row r="2182" spans="7:8" x14ac:dyDescent="0.25">
      <c r="G2182"/>
      <c r="H2182"/>
    </row>
    <row r="2183" spans="7:8" x14ac:dyDescent="0.25">
      <c r="G2183"/>
      <c r="H2183"/>
    </row>
    <row r="2184" spans="7:8" x14ac:dyDescent="0.25">
      <c r="G2184"/>
      <c r="H2184"/>
    </row>
    <row r="2185" spans="7:8" x14ac:dyDescent="0.25">
      <c r="G2185"/>
      <c r="H2185"/>
    </row>
    <row r="2186" spans="7:8" x14ac:dyDescent="0.25">
      <c r="G2186"/>
      <c r="H2186"/>
    </row>
    <row r="2187" spans="7:8" x14ac:dyDescent="0.25">
      <c r="G2187"/>
      <c r="H2187"/>
    </row>
    <row r="2188" spans="7:8" x14ac:dyDescent="0.25">
      <c r="G2188"/>
      <c r="H2188"/>
    </row>
    <row r="2189" spans="7:8" x14ac:dyDescent="0.25">
      <c r="G2189"/>
      <c r="H2189"/>
    </row>
    <row r="2190" spans="7:8" x14ac:dyDescent="0.25">
      <c r="G2190"/>
      <c r="H2190"/>
    </row>
    <row r="2191" spans="7:8" x14ac:dyDescent="0.25">
      <c r="G2191"/>
      <c r="H2191"/>
    </row>
    <row r="2192" spans="7:8" x14ac:dyDescent="0.25">
      <c r="G2192"/>
      <c r="H2192"/>
    </row>
    <row r="2193" spans="7:8" x14ac:dyDescent="0.25">
      <c r="G2193"/>
      <c r="H2193"/>
    </row>
    <row r="2194" spans="7:8" x14ac:dyDescent="0.25">
      <c r="G2194"/>
      <c r="H2194"/>
    </row>
    <row r="2195" spans="7:8" x14ac:dyDescent="0.25">
      <c r="G2195"/>
      <c r="H2195"/>
    </row>
    <row r="2196" spans="7:8" x14ac:dyDescent="0.25">
      <c r="G2196"/>
      <c r="H2196"/>
    </row>
    <row r="2197" spans="7:8" x14ac:dyDescent="0.25">
      <c r="G2197"/>
      <c r="H2197"/>
    </row>
    <row r="2198" spans="7:8" x14ac:dyDescent="0.25">
      <c r="G2198"/>
      <c r="H2198"/>
    </row>
    <row r="2199" spans="7:8" x14ac:dyDescent="0.25">
      <c r="G2199"/>
      <c r="H2199"/>
    </row>
    <row r="2200" spans="7:8" x14ac:dyDescent="0.25">
      <c r="G2200"/>
      <c r="H2200"/>
    </row>
    <row r="2201" spans="7:8" x14ac:dyDescent="0.25">
      <c r="G2201"/>
      <c r="H2201"/>
    </row>
    <row r="2202" spans="7:8" x14ac:dyDescent="0.25">
      <c r="G2202"/>
      <c r="H2202"/>
    </row>
    <row r="2203" spans="7:8" x14ac:dyDescent="0.25">
      <c r="G2203"/>
      <c r="H2203"/>
    </row>
    <row r="2204" spans="7:8" x14ac:dyDescent="0.25">
      <c r="G2204"/>
      <c r="H2204"/>
    </row>
    <row r="2205" spans="7:8" x14ac:dyDescent="0.25">
      <c r="G2205"/>
      <c r="H2205"/>
    </row>
    <row r="2206" spans="7:8" x14ac:dyDescent="0.25">
      <c r="G2206"/>
      <c r="H2206"/>
    </row>
    <row r="2207" spans="7:8" x14ac:dyDescent="0.25">
      <c r="G2207"/>
      <c r="H2207"/>
    </row>
    <row r="2208" spans="7:8" x14ac:dyDescent="0.25">
      <c r="G2208"/>
      <c r="H2208"/>
    </row>
    <row r="2209" spans="7:8" x14ac:dyDescent="0.25">
      <c r="G2209"/>
      <c r="H2209"/>
    </row>
    <row r="2210" spans="7:8" x14ac:dyDescent="0.25">
      <c r="G2210"/>
      <c r="H2210"/>
    </row>
    <row r="2211" spans="7:8" x14ac:dyDescent="0.25">
      <c r="G2211"/>
      <c r="H2211"/>
    </row>
    <row r="2212" spans="7:8" x14ac:dyDescent="0.25">
      <c r="G2212"/>
      <c r="H2212"/>
    </row>
    <row r="2213" spans="7:8" x14ac:dyDescent="0.25">
      <c r="G2213"/>
      <c r="H2213"/>
    </row>
    <row r="2214" spans="7:8" x14ac:dyDescent="0.25">
      <c r="G2214"/>
      <c r="H2214"/>
    </row>
    <row r="2215" spans="7:8" x14ac:dyDescent="0.25">
      <c r="G2215"/>
      <c r="H2215"/>
    </row>
    <row r="2216" spans="7:8" x14ac:dyDescent="0.25">
      <c r="G2216"/>
      <c r="H2216"/>
    </row>
    <row r="2217" spans="7:8" x14ac:dyDescent="0.25">
      <c r="G2217"/>
      <c r="H2217"/>
    </row>
    <row r="2218" spans="7:8" x14ac:dyDescent="0.25">
      <c r="G2218"/>
      <c r="H2218"/>
    </row>
    <row r="2219" spans="7:8" x14ac:dyDescent="0.25">
      <c r="G2219"/>
      <c r="H2219"/>
    </row>
    <row r="2220" spans="7:8" x14ac:dyDescent="0.25">
      <c r="G2220"/>
      <c r="H2220"/>
    </row>
    <row r="2221" spans="7:8" x14ac:dyDescent="0.25">
      <c r="G2221"/>
      <c r="H2221"/>
    </row>
    <row r="2222" spans="7:8" x14ac:dyDescent="0.25">
      <c r="G2222"/>
      <c r="H2222"/>
    </row>
    <row r="2223" spans="7:8" x14ac:dyDescent="0.25">
      <c r="G2223"/>
      <c r="H2223"/>
    </row>
    <row r="2224" spans="7:8" x14ac:dyDescent="0.25">
      <c r="G2224"/>
      <c r="H2224"/>
    </row>
    <row r="2225" spans="7:8" x14ac:dyDescent="0.25">
      <c r="G2225"/>
      <c r="H2225"/>
    </row>
    <row r="2226" spans="7:8" x14ac:dyDescent="0.25">
      <c r="G2226"/>
      <c r="H2226"/>
    </row>
    <row r="2227" spans="7:8" x14ac:dyDescent="0.25">
      <c r="G2227"/>
      <c r="H2227"/>
    </row>
    <row r="2228" spans="7:8" x14ac:dyDescent="0.25">
      <c r="G2228"/>
      <c r="H2228"/>
    </row>
    <row r="2229" spans="7:8" x14ac:dyDescent="0.25">
      <c r="G2229"/>
      <c r="H2229"/>
    </row>
    <row r="2230" spans="7:8" x14ac:dyDescent="0.25">
      <c r="G2230"/>
      <c r="H2230"/>
    </row>
    <row r="2231" spans="7:8" x14ac:dyDescent="0.25">
      <c r="G2231"/>
      <c r="H2231"/>
    </row>
    <row r="2232" spans="7:8" x14ac:dyDescent="0.25">
      <c r="G2232"/>
      <c r="H2232"/>
    </row>
    <row r="2233" spans="7:8" x14ac:dyDescent="0.25">
      <c r="G2233"/>
      <c r="H2233"/>
    </row>
    <row r="2234" spans="7:8" x14ac:dyDescent="0.25">
      <c r="G2234"/>
      <c r="H2234"/>
    </row>
    <row r="2235" spans="7:8" x14ac:dyDescent="0.25">
      <c r="G2235"/>
      <c r="H2235"/>
    </row>
    <row r="2236" spans="7:8" x14ac:dyDescent="0.25">
      <c r="G2236"/>
      <c r="H2236"/>
    </row>
    <row r="2237" spans="7:8" x14ac:dyDescent="0.25">
      <c r="G2237"/>
      <c r="H2237"/>
    </row>
    <row r="2238" spans="7:8" x14ac:dyDescent="0.25">
      <c r="G2238"/>
      <c r="H2238"/>
    </row>
    <row r="2239" spans="7:8" x14ac:dyDescent="0.25">
      <c r="G2239"/>
      <c r="H2239"/>
    </row>
    <row r="2240" spans="7:8" x14ac:dyDescent="0.25">
      <c r="G2240"/>
      <c r="H2240"/>
    </row>
    <row r="2241" spans="7:8" x14ac:dyDescent="0.25">
      <c r="G2241"/>
      <c r="H2241"/>
    </row>
    <row r="2242" spans="7:8" x14ac:dyDescent="0.25">
      <c r="G2242"/>
      <c r="H2242"/>
    </row>
    <row r="2243" spans="7:8" x14ac:dyDescent="0.25">
      <c r="G2243"/>
      <c r="H2243"/>
    </row>
    <row r="2244" spans="7:8" x14ac:dyDescent="0.25">
      <c r="G2244"/>
      <c r="H2244"/>
    </row>
    <row r="2245" spans="7:8" x14ac:dyDescent="0.25">
      <c r="G2245"/>
      <c r="H2245"/>
    </row>
    <row r="2246" spans="7:8" x14ac:dyDescent="0.25">
      <c r="G2246"/>
      <c r="H2246"/>
    </row>
    <row r="2247" spans="7:8" x14ac:dyDescent="0.25">
      <c r="G2247"/>
      <c r="H2247"/>
    </row>
    <row r="2248" spans="7:8" x14ac:dyDescent="0.25">
      <c r="G2248"/>
      <c r="H2248"/>
    </row>
    <row r="2249" spans="7:8" x14ac:dyDescent="0.25">
      <c r="G2249"/>
      <c r="H2249"/>
    </row>
    <row r="2250" spans="7:8" x14ac:dyDescent="0.25">
      <c r="G2250"/>
      <c r="H2250"/>
    </row>
    <row r="2251" spans="7:8" x14ac:dyDescent="0.25">
      <c r="G2251"/>
      <c r="H2251"/>
    </row>
    <row r="2252" spans="7:8" x14ac:dyDescent="0.25">
      <c r="G2252"/>
      <c r="H2252"/>
    </row>
    <row r="2253" spans="7:8" x14ac:dyDescent="0.25">
      <c r="G2253"/>
      <c r="H2253"/>
    </row>
    <row r="2254" spans="7:8" x14ac:dyDescent="0.25">
      <c r="G2254"/>
      <c r="H2254"/>
    </row>
    <row r="2255" spans="7:8" x14ac:dyDescent="0.25">
      <c r="G2255"/>
      <c r="H2255"/>
    </row>
    <row r="2256" spans="7:8" x14ac:dyDescent="0.25">
      <c r="G2256"/>
      <c r="H2256"/>
    </row>
    <row r="2257" spans="7:8" x14ac:dyDescent="0.25">
      <c r="G2257"/>
      <c r="H2257"/>
    </row>
    <row r="2258" spans="7:8" x14ac:dyDescent="0.25">
      <c r="G2258"/>
      <c r="H2258"/>
    </row>
    <row r="2259" spans="7:8" x14ac:dyDescent="0.25">
      <c r="G2259"/>
      <c r="H2259"/>
    </row>
    <row r="2260" spans="7:8" x14ac:dyDescent="0.25">
      <c r="G2260"/>
      <c r="H2260"/>
    </row>
    <row r="2261" spans="7:8" x14ac:dyDescent="0.25">
      <c r="G2261"/>
      <c r="H2261"/>
    </row>
    <row r="2262" spans="7:8" x14ac:dyDescent="0.25">
      <c r="G2262"/>
      <c r="H2262"/>
    </row>
    <row r="2263" spans="7:8" x14ac:dyDescent="0.25">
      <c r="G2263"/>
      <c r="H2263"/>
    </row>
    <row r="2264" spans="7:8" x14ac:dyDescent="0.25">
      <c r="G2264"/>
      <c r="H2264"/>
    </row>
    <row r="2265" spans="7:8" x14ac:dyDescent="0.25">
      <c r="G2265"/>
      <c r="H2265"/>
    </row>
    <row r="2266" spans="7:8" x14ac:dyDescent="0.25">
      <c r="G2266"/>
      <c r="H2266"/>
    </row>
    <row r="2267" spans="7:8" x14ac:dyDescent="0.25">
      <c r="G2267"/>
      <c r="H2267"/>
    </row>
    <row r="2268" spans="7:8" x14ac:dyDescent="0.25">
      <c r="G2268"/>
      <c r="H2268"/>
    </row>
    <row r="2269" spans="7:8" x14ac:dyDescent="0.25">
      <c r="G2269"/>
      <c r="H2269"/>
    </row>
    <row r="2270" spans="7:8" x14ac:dyDescent="0.25">
      <c r="G2270"/>
      <c r="H2270"/>
    </row>
    <row r="2271" spans="7:8" x14ac:dyDescent="0.25">
      <c r="G2271"/>
      <c r="H2271"/>
    </row>
    <row r="2272" spans="7:8" x14ac:dyDescent="0.25">
      <c r="G2272"/>
      <c r="H2272"/>
    </row>
    <row r="2273" spans="7:8" x14ac:dyDescent="0.25">
      <c r="G2273"/>
      <c r="H2273"/>
    </row>
    <row r="2274" spans="7:8" x14ac:dyDescent="0.25">
      <c r="G2274"/>
      <c r="H2274"/>
    </row>
    <row r="2275" spans="7:8" x14ac:dyDescent="0.25">
      <c r="G2275"/>
      <c r="H2275"/>
    </row>
    <row r="2276" spans="7:8" x14ac:dyDescent="0.25">
      <c r="G2276"/>
      <c r="H2276"/>
    </row>
    <row r="2277" spans="7:8" x14ac:dyDescent="0.25">
      <c r="G2277"/>
      <c r="H2277"/>
    </row>
    <row r="2278" spans="7:8" x14ac:dyDescent="0.25">
      <c r="G2278"/>
      <c r="H2278"/>
    </row>
    <row r="2279" spans="7:8" x14ac:dyDescent="0.25">
      <c r="G2279"/>
      <c r="H2279"/>
    </row>
    <row r="2280" spans="7:8" x14ac:dyDescent="0.25">
      <c r="G2280"/>
      <c r="H2280"/>
    </row>
    <row r="2281" spans="7:8" x14ac:dyDescent="0.25">
      <c r="G2281"/>
      <c r="H2281"/>
    </row>
    <row r="2282" spans="7:8" x14ac:dyDescent="0.25">
      <c r="G2282"/>
      <c r="H2282"/>
    </row>
    <row r="2283" spans="7:8" x14ac:dyDescent="0.25">
      <c r="G2283"/>
      <c r="H2283"/>
    </row>
    <row r="2284" spans="7:8" x14ac:dyDescent="0.25">
      <c r="G2284"/>
      <c r="H2284"/>
    </row>
    <row r="2285" spans="7:8" x14ac:dyDescent="0.25">
      <c r="G2285"/>
      <c r="H2285"/>
    </row>
    <row r="2286" spans="7:8" x14ac:dyDescent="0.25">
      <c r="G2286"/>
      <c r="H2286"/>
    </row>
    <row r="2287" spans="7:8" x14ac:dyDescent="0.25">
      <c r="G2287"/>
      <c r="H2287"/>
    </row>
    <row r="2288" spans="7:8" x14ac:dyDescent="0.25">
      <c r="G2288"/>
      <c r="H2288"/>
    </row>
    <row r="2289" spans="7:8" x14ac:dyDescent="0.25">
      <c r="G2289"/>
      <c r="H2289"/>
    </row>
    <row r="2290" spans="7:8" x14ac:dyDescent="0.25">
      <c r="G2290"/>
      <c r="H2290"/>
    </row>
    <row r="2291" spans="7:8" x14ac:dyDescent="0.25">
      <c r="G2291"/>
      <c r="H2291"/>
    </row>
    <row r="2292" spans="7:8" x14ac:dyDescent="0.25">
      <c r="G2292"/>
      <c r="H2292"/>
    </row>
    <row r="2293" spans="7:8" x14ac:dyDescent="0.25">
      <c r="G2293"/>
      <c r="H2293"/>
    </row>
    <row r="2294" spans="7:8" x14ac:dyDescent="0.25">
      <c r="G2294"/>
      <c r="H2294"/>
    </row>
    <row r="2295" spans="7:8" x14ac:dyDescent="0.25">
      <c r="G2295"/>
      <c r="H2295"/>
    </row>
    <row r="2296" spans="7:8" x14ac:dyDescent="0.25">
      <c r="G2296"/>
      <c r="H2296"/>
    </row>
    <row r="2297" spans="7:8" x14ac:dyDescent="0.25">
      <c r="G2297"/>
      <c r="H2297"/>
    </row>
    <row r="2298" spans="7:8" x14ac:dyDescent="0.25">
      <c r="G2298"/>
      <c r="H2298"/>
    </row>
    <row r="2299" spans="7:8" x14ac:dyDescent="0.25">
      <c r="G2299"/>
      <c r="H2299"/>
    </row>
    <row r="2300" spans="7:8" x14ac:dyDescent="0.25">
      <c r="G2300"/>
      <c r="H2300"/>
    </row>
    <row r="2301" spans="7:8" x14ac:dyDescent="0.25">
      <c r="G2301"/>
      <c r="H2301"/>
    </row>
    <row r="2302" spans="7:8" x14ac:dyDescent="0.25">
      <c r="G2302"/>
      <c r="H2302"/>
    </row>
    <row r="2303" spans="7:8" x14ac:dyDescent="0.25">
      <c r="G2303"/>
      <c r="H2303"/>
    </row>
    <row r="2304" spans="7:8" x14ac:dyDescent="0.25">
      <c r="G2304"/>
      <c r="H2304"/>
    </row>
    <row r="2305" spans="7:8" x14ac:dyDescent="0.25">
      <c r="G2305"/>
      <c r="H2305"/>
    </row>
    <row r="2306" spans="7:8" x14ac:dyDescent="0.25">
      <c r="G2306"/>
      <c r="H2306"/>
    </row>
    <row r="2307" spans="7:8" x14ac:dyDescent="0.25">
      <c r="G2307"/>
      <c r="H2307"/>
    </row>
    <row r="2308" spans="7:8" x14ac:dyDescent="0.25">
      <c r="G2308"/>
      <c r="H2308"/>
    </row>
    <row r="2309" spans="7:8" x14ac:dyDescent="0.25">
      <c r="G2309"/>
      <c r="H2309"/>
    </row>
    <row r="2310" spans="7:8" x14ac:dyDescent="0.25">
      <c r="G2310"/>
      <c r="H2310"/>
    </row>
    <row r="2311" spans="7:8" x14ac:dyDescent="0.25">
      <c r="G2311"/>
      <c r="H2311"/>
    </row>
    <row r="2312" spans="7:8" x14ac:dyDescent="0.25">
      <c r="G2312"/>
      <c r="H2312"/>
    </row>
    <row r="2313" spans="7:8" x14ac:dyDescent="0.25">
      <c r="G2313"/>
      <c r="H2313"/>
    </row>
    <row r="2314" spans="7:8" x14ac:dyDescent="0.25">
      <c r="G2314"/>
      <c r="H2314"/>
    </row>
    <row r="2315" spans="7:8" x14ac:dyDescent="0.25">
      <c r="G2315"/>
      <c r="H2315"/>
    </row>
    <row r="2316" spans="7:8" x14ac:dyDescent="0.25">
      <c r="G2316"/>
      <c r="H2316"/>
    </row>
    <row r="2317" spans="7:8" x14ac:dyDescent="0.25">
      <c r="G2317"/>
      <c r="H2317"/>
    </row>
    <row r="2318" spans="7:8" x14ac:dyDescent="0.25">
      <c r="G2318"/>
      <c r="H2318"/>
    </row>
    <row r="2319" spans="7:8" x14ac:dyDescent="0.25">
      <c r="G2319"/>
      <c r="H2319"/>
    </row>
    <row r="2320" spans="7:8" x14ac:dyDescent="0.25">
      <c r="G2320"/>
      <c r="H2320"/>
    </row>
    <row r="2321" spans="7:8" x14ac:dyDescent="0.25">
      <c r="G2321"/>
      <c r="H2321"/>
    </row>
    <row r="2322" spans="7:8" x14ac:dyDescent="0.25">
      <c r="G2322"/>
      <c r="H2322"/>
    </row>
    <row r="2323" spans="7:8" x14ac:dyDescent="0.25">
      <c r="G2323"/>
      <c r="H2323"/>
    </row>
    <row r="2324" spans="7:8" x14ac:dyDescent="0.25">
      <c r="G2324"/>
      <c r="H2324"/>
    </row>
    <row r="2325" spans="7:8" x14ac:dyDescent="0.25">
      <c r="G2325"/>
      <c r="H2325"/>
    </row>
    <row r="2326" spans="7:8" x14ac:dyDescent="0.25">
      <c r="G2326"/>
      <c r="H2326"/>
    </row>
    <row r="2327" spans="7:8" x14ac:dyDescent="0.25">
      <c r="G2327"/>
      <c r="H2327"/>
    </row>
    <row r="2328" spans="7:8" x14ac:dyDescent="0.25">
      <c r="G2328"/>
      <c r="H2328"/>
    </row>
    <row r="2329" spans="7:8" x14ac:dyDescent="0.25">
      <c r="G2329"/>
      <c r="H2329"/>
    </row>
    <row r="2330" spans="7:8" x14ac:dyDescent="0.25">
      <c r="G2330"/>
      <c r="H2330"/>
    </row>
    <row r="2331" spans="7:8" x14ac:dyDescent="0.25">
      <c r="G2331"/>
      <c r="H2331"/>
    </row>
    <row r="2332" spans="7:8" x14ac:dyDescent="0.25">
      <c r="G2332"/>
      <c r="H2332"/>
    </row>
    <row r="2333" spans="7:8" x14ac:dyDescent="0.25">
      <c r="G2333"/>
      <c r="H2333"/>
    </row>
    <row r="2334" spans="7:8" x14ac:dyDescent="0.25">
      <c r="G2334"/>
      <c r="H2334"/>
    </row>
    <row r="2335" spans="7:8" x14ac:dyDescent="0.25">
      <c r="G2335"/>
      <c r="H2335"/>
    </row>
    <row r="2336" spans="7:8" x14ac:dyDescent="0.25">
      <c r="G2336"/>
      <c r="H2336"/>
    </row>
    <row r="2337" spans="7:8" x14ac:dyDescent="0.25">
      <c r="G2337"/>
      <c r="H2337"/>
    </row>
    <row r="2338" spans="7:8" x14ac:dyDescent="0.25">
      <c r="G2338"/>
      <c r="H2338"/>
    </row>
    <row r="2339" spans="7:8" x14ac:dyDescent="0.25">
      <c r="G2339"/>
      <c r="H2339"/>
    </row>
    <row r="2340" spans="7:8" x14ac:dyDescent="0.25">
      <c r="G2340"/>
      <c r="H2340"/>
    </row>
    <row r="2341" spans="7:8" x14ac:dyDescent="0.25">
      <c r="G2341"/>
      <c r="H2341"/>
    </row>
    <row r="2342" spans="7:8" x14ac:dyDescent="0.25">
      <c r="G2342"/>
      <c r="H2342"/>
    </row>
    <row r="2343" spans="7:8" x14ac:dyDescent="0.25">
      <c r="G2343"/>
      <c r="H2343"/>
    </row>
    <row r="2344" spans="7:8" x14ac:dyDescent="0.25">
      <c r="G2344"/>
      <c r="H2344"/>
    </row>
    <row r="2345" spans="7:8" x14ac:dyDescent="0.25">
      <c r="G2345"/>
      <c r="H2345"/>
    </row>
    <row r="2346" spans="7:8" x14ac:dyDescent="0.25">
      <c r="G2346"/>
      <c r="H2346"/>
    </row>
    <row r="2347" spans="7:8" x14ac:dyDescent="0.25">
      <c r="G2347"/>
      <c r="H2347"/>
    </row>
    <row r="2348" spans="7:8" x14ac:dyDescent="0.25">
      <c r="G2348"/>
      <c r="H2348"/>
    </row>
    <row r="2349" spans="7:8" x14ac:dyDescent="0.25">
      <c r="G2349"/>
      <c r="H2349"/>
    </row>
    <row r="2350" spans="7:8" x14ac:dyDescent="0.25">
      <c r="G2350"/>
      <c r="H2350"/>
    </row>
    <row r="2351" spans="7:8" x14ac:dyDescent="0.25">
      <c r="G2351"/>
      <c r="H2351"/>
    </row>
    <row r="2352" spans="7:8" x14ac:dyDescent="0.25">
      <c r="G2352"/>
      <c r="H2352"/>
    </row>
    <row r="2353" spans="7:8" x14ac:dyDescent="0.25">
      <c r="G2353"/>
      <c r="H2353"/>
    </row>
    <row r="2354" spans="7:8" x14ac:dyDescent="0.25">
      <c r="G2354"/>
      <c r="H2354"/>
    </row>
    <row r="2355" spans="7:8" x14ac:dyDescent="0.25">
      <c r="G2355"/>
      <c r="H2355"/>
    </row>
    <row r="2356" spans="7:8" x14ac:dyDescent="0.25">
      <c r="G2356"/>
      <c r="H2356"/>
    </row>
    <row r="2357" spans="7:8" x14ac:dyDescent="0.25">
      <c r="G2357"/>
      <c r="H2357"/>
    </row>
    <row r="2358" spans="7:8" x14ac:dyDescent="0.25">
      <c r="G2358"/>
      <c r="H2358"/>
    </row>
    <row r="2359" spans="7:8" x14ac:dyDescent="0.25">
      <c r="G2359"/>
      <c r="H2359"/>
    </row>
    <row r="2360" spans="7:8" x14ac:dyDescent="0.25">
      <c r="G2360"/>
      <c r="H2360"/>
    </row>
    <row r="2361" spans="7:8" x14ac:dyDescent="0.25">
      <c r="G2361"/>
      <c r="H2361"/>
    </row>
    <row r="2362" spans="7:8" x14ac:dyDescent="0.25">
      <c r="G2362"/>
      <c r="H2362"/>
    </row>
    <row r="2363" spans="7:8" x14ac:dyDescent="0.25">
      <c r="G2363"/>
      <c r="H2363"/>
    </row>
    <row r="2364" spans="7:8" x14ac:dyDescent="0.25">
      <c r="G2364"/>
      <c r="H2364"/>
    </row>
    <row r="2365" spans="7:8" x14ac:dyDescent="0.25">
      <c r="G2365"/>
      <c r="H2365"/>
    </row>
    <row r="2366" spans="7:8" x14ac:dyDescent="0.25">
      <c r="G2366"/>
      <c r="H2366"/>
    </row>
    <row r="2367" spans="7:8" x14ac:dyDescent="0.25">
      <c r="G2367"/>
      <c r="H2367"/>
    </row>
    <row r="2368" spans="7:8" x14ac:dyDescent="0.25">
      <c r="G2368"/>
      <c r="H2368"/>
    </row>
    <row r="2369" spans="7:8" x14ac:dyDescent="0.25">
      <c r="G2369"/>
      <c r="H2369"/>
    </row>
    <row r="2370" spans="7:8" x14ac:dyDescent="0.25">
      <c r="G2370"/>
      <c r="H2370"/>
    </row>
    <row r="2371" spans="7:8" x14ac:dyDescent="0.25">
      <c r="G2371"/>
      <c r="H2371"/>
    </row>
    <row r="2372" spans="7:8" x14ac:dyDescent="0.25">
      <c r="G2372"/>
      <c r="H2372"/>
    </row>
    <row r="2373" spans="7:8" x14ac:dyDescent="0.25">
      <c r="G2373"/>
      <c r="H2373"/>
    </row>
    <row r="2374" spans="7:8" x14ac:dyDescent="0.25">
      <c r="G2374"/>
      <c r="H2374"/>
    </row>
    <row r="2375" spans="7:8" x14ac:dyDescent="0.25">
      <c r="G2375"/>
      <c r="H2375"/>
    </row>
    <row r="2376" spans="7:8" x14ac:dyDescent="0.25">
      <c r="G2376"/>
      <c r="H2376"/>
    </row>
    <row r="2377" spans="7:8" x14ac:dyDescent="0.25">
      <c r="G2377"/>
      <c r="H2377"/>
    </row>
    <row r="2378" spans="7:8" x14ac:dyDescent="0.25">
      <c r="G2378"/>
      <c r="H2378"/>
    </row>
    <row r="2379" spans="7:8" x14ac:dyDescent="0.25">
      <c r="G2379"/>
      <c r="H2379"/>
    </row>
    <row r="2380" spans="7:8" x14ac:dyDescent="0.25">
      <c r="G2380"/>
      <c r="H2380"/>
    </row>
    <row r="2381" spans="7:8" x14ac:dyDescent="0.25">
      <c r="G2381"/>
      <c r="H2381"/>
    </row>
    <row r="2382" spans="7:8" x14ac:dyDescent="0.25">
      <c r="G2382"/>
      <c r="H2382"/>
    </row>
    <row r="2383" spans="7:8" x14ac:dyDescent="0.25">
      <c r="G2383"/>
      <c r="H2383"/>
    </row>
    <row r="2384" spans="7:8" x14ac:dyDescent="0.25">
      <c r="G2384"/>
      <c r="H2384"/>
    </row>
    <row r="2385" spans="7:8" x14ac:dyDescent="0.25">
      <c r="G2385"/>
      <c r="H2385"/>
    </row>
    <row r="2386" spans="7:8" x14ac:dyDescent="0.25">
      <c r="G2386"/>
      <c r="H2386"/>
    </row>
    <row r="2387" spans="7:8" x14ac:dyDescent="0.25">
      <c r="G2387"/>
      <c r="H2387"/>
    </row>
    <row r="2388" spans="7:8" x14ac:dyDescent="0.25">
      <c r="G2388"/>
      <c r="H2388"/>
    </row>
    <row r="2389" spans="7:8" x14ac:dyDescent="0.25">
      <c r="G2389"/>
      <c r="H2389"/>
    </row>
    <row r="2390" spans="7:8" x14ac:dyDescent="0.25">
      <c r="G2390"/>
      <c r="H2390"/>
    </row>
    <row r="2391" spans="7:8" x14ac:dyDescent="0.25">
      <c r="G2391"/>
      <c r="H2391"/>
    </row>
    <row r="2392" spans="7:8" x14ac:dyDescent="0.25">
      <c r="G2392"/>
      <c r="H2392"/>
    </row>
    <row r="2393" spans="7:8" x14ac:dyDescent="0.25">
      <c r="G2393"/>
      <c r="H2393"/>
    </row>
    <row r="2394" spans="7:8" x14ac:dyDescent="0.25">
      <c r="G2394"/>
      <c r="H2394"/>
    </row>
    <row r="2395" spans="7:8" x14ac:dyDescent="0.25">
      <c r="G2395"/>
      <c r="H2395"/>
    </row>
    <row r="2396" spans="7:8" x14ac:dyDescent="0.25">
      <c r="G2396"/>
      <c r="H2396"/>
    </row>
    <row r="2397" spans="7:8" x14ac:dyDescent="0.25">
      <c r="G2397"/>
      <c r="H2397"/>
    </row>
    <row r="2398" spans="7:8" x14ac:dyDescent="0.25">
      <c r="G2398"/>
      <c r="H2398"/>
    </row>
    <row r="2399" spans="7:8" x14ac:dyDescent="0.25">
      <c r="G2399"/>
      <c r="H2399"/>
    </row>
    <row r="2400" spans="7:8" x14ac:dyDescent="0.25">
      <c r="G2400"/>
      <c r="H2400"/>
    </row>
    <row r="2401" spans="7:8" x14ac:dyDescent="0.25">
      <c r="G2401"/>
      <c r="H2401"/>
    </row>
    <row r="2402" spans="7:8" x14ac:dyDescent="0.25">
      <c r="G2402"/>
      <c r="H2402"/>
    </row>
    <row r="2403" spans="7:8" x14ac:dyDescent="0.25">
      <c r="G2403"/>
      <c r="H2403"/>
    </row>
    <row r="2404" spans="7:8" x14ac:dyDescent="0.25">
      <c r="G2404"/>
      <c r="H2404"/>
    </row>
    <row r="2405" spans="7:8" x14ac:dyDescent="0.25">
      <c r="G2405"/>
      <c r="H2405"/>
    </row>
    <row r="2406" spans="7:8" x14ac:dyDescent="0.25">
      <c r="G2406"/>
      <c r="H2406"/>
    </row>
    <row r="2407" spans="7:8" x14ac:dyDescent="0.25">
      <c r="G2407"/>
      <c r="H2407"/>
    </row>
    <row r="2408" spans="7:8" x14ac:dyDescent="0.25">
      <c r="G2408"/>
      <c r="H2408"/>
    </row>
    <row r="2409" spans="7:8" x14ac:dyDescent="0.25">
      <c r="G2409"/>
      <c r="H2409"/>
    </row>
    <row r="2410" spans="7:8" x14ac:dyDescent="0.25">
      <c r="G2410"/>
      <c r="H2410"/>
    </row>
    <row r="2411" spans="7:8" x14ac:dyDescent="0.25">
      <c r="G2411"/>
      <c r="H2411"/>
    </row>
    <row r="2412" spans="7:8" x14ac:dyDescent="0.25">
      <c r="G2412"/>
      <c r="H2412"/>
    </row>
    <row r="2413" spans="7:8" x14ac:dyDescent="0.25">
      <c r="G2413"/>
      <c r="H2413"/>
    </row>
    <row r="2414" spans="7:8" x14ac:dyDescent="0.25">
      <c r="G2414"/>
      <c r="H2414"/>
    </row>
    <row r="2415" spans="7:8" x14ac:dyDescent="0.25">
      <c r="G2415"/>
      <c r="H2415"/>
    </row>
    <row r="2416" spans="7:8" x14ac:dyDescent="0.25">
      <c r="G2416"/>
      <c r="H2416"/>
    </row>
    <row r="2417" spans="7:8" x14ac:dyDescent="0.25">
      <c r="G2417"/>
      <c r="H2417"/>
    </row>
    <row r="2418" spans="7:8" x14ac:dyDescent="0.25">
      <c r="G2418"/>
      <c r="H2418"/>
    </row>
    <row r="2419" spans="7:8" x14ac:dyDescent="0.25">
      <c r="G2419"/>
      <c r="H2419"/>
    </row>
    <row r="2420" spans="7:8" x14ac:dyDescent="0.25">
      <c r="G2420"/>
      <c r="H2420"/>
    </row>
    <row r="2421" spans="7:8" x14ac:dyDescent="0.25">
      <c r="G2421"/>
      <c r="H2421"/>
    </row>
    <row r="2422" spans="7:8" x14ac:dyDescent="0.25">
      <c r="G2422"/>
      <c r="H2422"/>
    </row>
    <row r="2423" spans="7:8" x14ac:dyDescent="0.25">
      <c r="G2423"/>
      <c r="H2423"/>
    </row>
    <row r="2424" spans="7:8" x14ac:dyDescent="0.25">
      <c r="G2424"/>
      <c r="H2424"/>
    </row>
    <row r="2425" spans="7:8" x14ac:dyDescent="0.25">
      <c r="G2425"/>
      <c r="H2425"/>
    </row>
    <row r="2426" spans="7:8" x14ac:dyDescent="0.25">
      <c r="G2426"/>
      <c r="H2426"/>
    </row>
    <row r="2427" spans="7:8" x14ac:dyDescent="0.25">
      <c r="G2427"/>
      <c r="H2427"/>
    </row>
    <row r="2428" spans="7:8" x14ac:dyDescent="0.25">
      <c r="G2428"/>
      <c r="H2428"/>
    </row>
    <row r="2429" spans="7:8" x14ac:dyDescent="0.25">
      <c r="G2429"/>
      <c r="H2429"/>
    </row>
    <row r="2430" spans="7:8" x14ac:dyDescent="0.25">
      <c r="G2430"/>
      <c r="H2430"/>
    </row>
    <row r="2431" spans="7:8" x14ac:dyDescent="0.25">
      <c r="G2431"/>
      <c r="H2431"/>
    </row>
    <row r="2432" spans="7:8" x14ac:dyDescent="0.25">
      <c r="G2432"/>
      <c r="H2432"/>
    </row>
    <row r="2433" spans="7:8" x14ac:dyDescent="0.25">
      <c r="G2433"/>
      <c r="H2433"/>
    </row>
    <row r="2434" spans="7:8" x14ac:dyDescent="0.25">
      <c r="G2434"/>
      <c r="H2434"/>
    </row>
    <row r="2435" spans="7:8" x14ac:dyDescent="0.25">
      <c r="G2435"/>
      <c r="H2435"/>
    </row>
    <row r="2436" spans="7:8" x14ac:dyDescent="0.25">
      <c r="G2436"/>
      <c r="H2436"/>
    </row>
    <row r="2437" spans="7:8" x14ac:dyDescent="0.25">
      <c r="G2437"/>
      <c r="H2437"/>
    </row>
    <row r="2438" spans="7:8" x14ac:dyDescent="0.25">
      <c r="G2438"/>
      <c r="H2438"/>
    </row>
    <row r="2439" spans="7:8" x14ac:dyDescent="0.25">
      <c r="G2439"/>
      <c r="H2439"/>
    </row>
    <row r="2440" spans="7:8" x14ac:dyDescent="0.25">
      <c r="G2440"/>
      <c r="H2440"/>
    </row>
    <row r="2441" spans="7:8" x14ac:dyDescent="0.25">
      <c r="G2441"/>
      <c r="H2441"/>
    </row>
    <row r="2442" spans="7:8" x14ac:dyDescent="0.25">
      <c r="G2442"/>
      <c r="H2442"/>
    </row>
    <row r="2443" spans="7:8" x14ac:dyDescent="0.25">
      <c r="G2443"/>
      <c r="H2443"/>
    </row>
    <row r="2444" spans="7:8" x14ac:dyDescent="0.25">
      <c r="G2444"/>
      <c r="H2444"/>
    </row>
    <row r="2445" spans="7:8" x14ac:dyDescent="0.25">
      <c r="G2445"/>
      <c r="H2445"/>
    </row>
    <row r="2446" spans="7:8" x14ac:dyDescent="0.25">
      <c r="G2446"/>
      <c r="H2446"/>
    </row>
    <row r="2447" spans="7:8" x14ac:dyDescent="0.25">
      <c r="G2447"/>
      <c r="H2447"/>
    </row>
    <row r="2448" spans="7:8" x14ac:dyDescent="0.25">
      <c r="G2448"/>
      <c r="H2448"/>
    </row>
    <row r="2449" spans="7:8" x14ac:dyDescent="0.25">
      <c r="G2449"/>
      <c r="H2449"/>
    </row>
    <row r="2450" spans="7:8" x14ac:dyDescent="0.25">
      <c r="G2450"/>
      <c r="H2450"/>
    </row>
    <row r="2451" spans="7:8" x14ac:dyDescent="0.25">
      <c r="G2451"/>
      <c r="H2451"/>
    </row>
    <row r="2452" spans="7:8" x14ac:dyDescent="0.25">
      <c r="G2452"/>
      <c r="H2452"/>
    </row>
    <row r="2453" spans="7:8" x14ac:dyDescent="0.25">
      <c r="G2453"/>
      <c r="H2453"/>
    </row>
    <row r="2454" spans="7:8" x14ac:dyDescent="0.25">
      <c r="G2454"/>
      <c r="H2454"/>
    </row>
    <row r="2455" spans="7:8" x14ac:dyDescent="0.25">
      <c r="G2455"/>
      <c r="H2455"/>
    </row>
    <row r="2456" spans="7:8" x14ac:dyDescent="0.25">
      <c r="G2456"/>
      <c r="H2456"/>
    </row>
    <row r="2457" spans="7:8" x14ac:dyDescent="0.25">
      <c r="G2457"/>
      <c r="H2457"/>
    </row>
    <row r="2458" spans="7:8" x14ac:dyDescent="0.25">
      <c r="G2458"/>
      <c r="H2458"/>
    </row>
    <row r="2459" spans="7:8" x14ac:dyDescent="0.25">
      <c r="G2459"/>
      <c r="H2459"/>
    </row>
    <row r="2460" spans="7:8" x14ac:dyDescent="0.25">
      <c r="G2460"/>
      <c r="H2460"/>
    </row>
    <row r="2461" spans="7:8" x14ac:dyDescent="0.25">
      <c r="G2461"/>
      <c r="H2461"/>
    </row>
    <row r="2462" spans="7:8" x14ac:dyDescent="0.25">
      <c r="G2462"/>
      <c r="H2462"/>
    </row>
    <row r="2463" spans="7:8" x14ac:dyDescent="0.25">
      <c r="G2463"/>
      <c r="H2463"/>
    </row>
    <row r="2464" spans="7:8" x14ac:dyDescent="0.25">
      <c r="G2464"/>
      <c r="H2464"/>
    </row>
    <row r="2465" spans="7:8" x14ac:dyDescent="0.25">
      <c r="G2465"/>
      <c r="H2465"/>
    </row>
    <row r="2466" spans="7:8" x14ac:dyDescent="0.25">
      <c r="G2466"/>
      <c r="H2466"/>
    </row>
    <row r="2467" spans="7:8" x14ac:dyDescent="0.25">
      <c r="G2467"/>
      <c r="H2467"/>
    </row>
    <row r="2468" spans="7:8" x14ac:dyDescent="0.25">
      <c r="G2468"/>
      <c r="H2468"/>
    </row>
    <row r="2469" spans="7:8" x14ac:dyDescent="0.25">
      <c r="G2469"/>
      <c r="H2469"/>
    </row>
    <row r="2470" spans="7:8" x14ac:dyDescent="0.25">
      <c r="G2470"/>
      <c r="H2470"/>
    </row>
    <row r="2471" spans="7:8" x14ac:dyDescent="0.25">
      <c r="G2471"/>
      <c r="H2471"/>
    </row>
    <row r="2472" spans="7:8" x14ac:dyDescent="0.25">
      <c r="G2472"/>
      <c r="H2472"/>
    </row>
    <row r="2473" spans="7:8" x14ac:dyDescent="0.25">
      <c r="G2473"/>
      <c r="H2473"/>
    </row>
    <row r="2474" spans="7:8" x14ac:dyDescent="0.25">
      <c r="G2474"/>
      <c r="H2474"/>
    </row>
    <row r="2475" spans="7:8" x14ac:dyDescent="0.25">
      <c r="G2475"/>
      <c r="H2475"/>
    </row>
    <row r="2476" spans="7:8" x14ac:dyDescent="0.25">
      <c r="G2476"/>
      <c r="H2476"/>
    </row>
    <row r="2477" spans="7:8" x14ac:dyDescent="0.25">
      <c r="G2477"/>
      <c r="H2477"/>
    </row>
    <row r="2478" spans="7:8" x14ac:dyDescent="0.25">
      <c r="G2478"/>
      <c r="H2478"/>
    </row>
    <row r="2479" spans="7:8" x14ac:dyDescent="0.25">
      <c r="G2479"/>
      <c r="H2479"/>
    </row>
    <row r="2480" spans="7:8" x14ac:dyDescent="0.25">
      <c r="G2480"/>
      <c r="H2480"/>
    </row>
    <row r="2481" spans="7:8" x14ac:dyDescent="0.25">
      <c r="G2481"/>
      <c r="H2481"/>
    </row>
    <row r="2482" spans="7:8" x14ac:dyDescent="0.25">
      <c r="G2482"/>
      <c r="H2482"/>
    </row>
    <row r="2483" spans="7:8" x14ac:dyDescent="0.25">
      <c r="G2483"/>
      <c r="H2483"/>
    </row>
    <row r="2484" spans="7:8" x14ac:dyDescent="0.25">
      <c r="G2484"/>
      <c r="H2484"/>
    </row>
    <row r="2485" spans="7:8" x14ac:dyDescent="0.25">
      <c r="G2485"/>
      <c r="H2485"/>
    </row>
    <row r="2486" spans="7:8" x14ac:dyDescent="0.25">
      <c r="G2486"/>
      <c r="H2486"/>
    </row>
    <row r="2487" spans="7:8" x14ac:dyDescent="0.25">
      <c r="G2487"/>
      <c r="H2487"/>
    </row>
    <row r="2488" spans="7:8" x14ac:dyDescent="0.25">
      <c r="G2488"/>
      <c r="H2488"/>
    </row>
    <row r="2489" spans="7:8" x14ac:dyDescent="0.25">
      <c r="G2489"/>
      <c r="H2489"/>
    </row>
    <row r="2490" spans="7:8" x14ac:dyDescent="0.25">
      <c r="G2490"/>
      <c r="H2490"/>
    </row>
    <row r="2491" spans="7:8" x14ac:dyDescent="0.25">
      <c r="G2491"/>
      <c r="H2491"/>
    </row>
    <row r="2492" spans="7:8" x14ac:dyDescent="0.25">
      <c r="G2492"/>
      <c r="H2492"/>
    </row>
    <row r="2493" spans="7:8" x14ac:dyDescent="0.25">
      <c r="G2493"/>
      <c r="H2493"/>
    </row>
    <row r="2494" spans="7:8" x14ac:dyDescent="0.25">
      <c r="G2494"/>
      <c r="H2494"/>
    </row>
    <row r="2495" spans="7:8" x14ac:dyDescent="0.25">
      <c r="G2495"/>
      <c r="H2495"/>
    </row>
    <row r="2496" spans="7:8" x14ac:dyDescent="0.25">
      <c r="G2496"/>
      <c r="H2496"/>
    </row>
    <row r="2497" spans="7:8" x14ac:dyDescent="0.25">
      <c r="G2497"/>
      <c r="H2497"/>
    </row>
    <row r="2498" spans="7:8" x14ac:dyDescent="0.25">
      <c r="G2498"/>
      <c r="H2498"/>
    </row>
    <row r="2499" spans="7:8" x14ac:dyDescent="0.25">
      <c r="G2499"/>
      <c r="H2499"/>
    </row>
    <row r="2500" spans="7:8" x14ac:dyDescent="0.25">
      <c r="G2500"/>
      <c r="H2500"/>
    </row>
    <row r="2501" spans="7:8" x14ac:dyDescent="0.25">
      <c r="G2501"/>
      <c r="H2501"/>
    </row>
    <row r="2502" spans="7:8" x14ac:dyDescent="0.25">
      <c r="G2502"/>
      <c r="H2502"/>
    </row>
    <row r="2503" spans="7:8" x14ac:dyDescent="0.25">
      <c r="G2503"/>
      <c r="H2503"/>
    </row>
    <row r="2504" spans="7:8" x14ac:dyDescent="0.25">
      <c r="G2504"/>
      <c r="H2504"/>
    </row>
    <row r="2505" spans="7:8" x14ac:dyDescent="0.25">
      <c r="G2505"/>
      <c r="H2505"/>
    </row>
    <row r="2506" spans="7:8" x14ac:dyDescent="0.25">
      <c r="G2506"/>
      <c r="H2506"/>
    </row>
    <row r="2507" spans="7:8" x14ac:dyDescent="0.25">
      <c r="G2507"/>
      <c r="H2507"/>
    </row>
    <row r="2508" spans="7:8" x14ac:dyDescent="0.25">
      <c r="G2508"/>
      <c r="H2508"/>
    </row>
    <row r="2509" spans="7:8" x14ac:dyDescent="0.25">
      <c r="G2509"/>
      <c r="H2509"/>
    </row>
    <row r="2510" spans="7:8" x14ac:dyDescent="0.25">
      <c r="G2510"/>
      <c r="H2510"/>
    </row>
    <row r="2511" spans="7:8" x14ac:dyDescent="0.25">
      <c r="G2511"/>
      <c r="H2511"/>
    </row>
    <row r="2512" spans="7:8" x14ac:dyDescent="0.25">
      <c r="G2512"/>
      <c r="H2512"/>
    </row>
    <row r="2513" spans="7:8" x14ac:dyDescent="0.25">
      <c r="G2513"/>
      <c r="H2513"/>
    </row>
    <row r="2514" spans="7:8" x14ac:dyDescent="0.25">
      <c r="G2514"/>
      <c r="H2514"/>
    </row>
    <row r="2515" spans="7:8" x14ac:dyDescent="0.25">
      <c r="G2515"/>
      <c r="H2515"/>
    </row>
    <row r="2516" spans="7:8" x14ac:dyDescent="0.25">
      <c r="G2516"/>
      <c r="H2516"/>
    </row>
    <row r="2517" spans="7:8" x14ac:dyDescent="0.25">
      <c r="G2517"/>
      <c r="H2517"/>
    </row>
    <row r="2518" spans="7:8" x14ac:dyDescent="0.25">
      <c r="G2518"/>
      <c r="H2518"/>
    </row>
    <row r="2519" spans="7:8" x14ac:dyDescent="0.25">
      <c r="G2519"/>
      <c r="H2519"/>
    </row>
    <row r="2520" spans="7:8" x14ac:dyDescent="0.25">
      <c r="G2520"/>
      <c r="H2520"/>
    </row>
    <row r="2521" spans="7:8" x14ac:dyDescent="0.25">
      <c r="G2521"/>
      <c r="H2521"/>
    </row>
    <row r="2522" spans="7:8" x14ac:dyDescent="0.25">
      <c r="G2522"/>
      <c r="H2522"/>
    </row>
    <row r="2523" spans="7:8" x14ac:dyDescent="0.25">
      <c r="G2523"/>
      <c r="H2523"/>
    </row>
    <row r="2524" spans="7:8" x14ac:dyDescent="0.25">
      <c r="G2524"/>
      <c r="H2524"/>
    </row>
    <row r="2525" spans="7:8" x14ac:dyDescent="0.25">
      <c r="G2525"/>
      <c r="H2525"/>
    </row>
    <row r="2526" spans="7:8" x14ac:dyDescent="0.25">
      <c r="G2526"/>
      <c r="H2526"/>
    </row>
    <row r="2527" spans="7:8" x14ac:dyDescent="0.25">
      <c r="G2527"/>
      <c r="H2527"/>
    </row>
    <row r="2528" spans="7:8" x14ac:dyDescent="0.25">
      <c r="G2528"/>
      <c r="H2528"/>
    </row>
    <row r="2529" spans="7:8" x14ac:dyDescent="0.25">
      <c r="G2529"/>
      <c r="H2529"/>
    </row>
    <row r="2530" spans="7:8" x14ac:dyDescent="0.25">
      <c r="G2530"/>
      <c r="H2530"/>
    </row>
    <row r="2531" spans="7:8" x14ac:dyDescent="0.25">
      <c r="G2531"/>
      <c r="H2531"/>
    </row>
    <row r="2532" spans="7:8" x14ac:dyDescent="0.25">
      <c r="G2532"/>
      <c r="H2532"/>
    </row>
    <row r="2533" spans="7:8" x14ac:dyDescent="0.25">
      <c r="G2533"/>
      <c r="H2533"/>
    </row>
    <row r="2534" spans="7:8" x14ac:dyDescent="0.25">
      <c r="G2534"/>
      <c r="H2534"/>
    </row>
    <row r="2535" spans="7:8" x14ac:dyDescent="0.25">
      <c r="G2535"/>
      <c r="H2535"/>
    </row>
    <row r="2536" spans="7:8" x14ac:dyDescent="0.25">
      <c r="G2536"/>
      <c r="H2536"/>
    </row>
    <row r="2537" spans="7:8" x14ac:dyDescent="0.25">
      <c r="G2537"/>
      <c r="H2537"/>
    </row>
    <row r="2538" spans="7:8" x14ac:dyDescent="0.25">
      <c r="G2538"/>
      <c r="H2538"/>
    </row>
    <row r="2539" spans="7:8" x14ac:dyDescent="0.25">
      <c r="G2539"/>
      <c r="H2539"/>
    </row>
    <row r="2540" spans="7:8" x14ac:dyDescent="0.25">
      <c r="G2540"/>
      <c r="H2540"/>
    </row>
    <row r="2541" spans="7:8" x14ac:dyDescent="0.25">
      <c r="G2541"/>
      <c r="H2541"/>
    </row>
    <row r="2542" spans="7:8" x14ac:dyDescent="0.25">
      <c r="G2542"/>
      <c r="H2542"/>
    </row>
    <row r="2543" spans="7:8" x14ac:dyDescent="0.25">
      <c r="G2543"/>
      <c r="H2543"/>
    </row>
    <row r="2544" spans="7:8" x14ac:dyDescent="0.25">
      <c r="G2544"/>
      <c r="H2544"/>
    </row>
    <row r="2545" spans="7:8" x14ac:dyDescent="0.25">
      <c r="G2545"/>
      <c r="H2545"/>
    </row>
    <row r="2546" spans="7:8" x14ac:dyDescent="0.25">
      <c r="G2546"/>
      <c r="H2546"/>
    </row>
    <row r="2547" spans="7:8" x14ac:dyDescent="0.25">
      <c r="G2547"/>
      <c r="H2547"/>
    </row>
    <row r="2548" spans="7:8" x14ac:dyDescent="0.25">
      <c r="G2548"/>
      <c r="H2548"/>
    </row>
    <row r="2549" spans="7:8" x14ac:dyDescent="0.25">
      <c r="G2549"/>
      <c r="H2549"/>
    </row>
    <row r="2550" spans="7:8" x14ac:dyDescent="0.25">
      <c r="G2550"/>
      <c r="H2550"/>
    </row>
    <row r="2551" spans="7:8" x14ac:dyDescent="0.25">
      <c r="G2551"/>
      <c r="H2551"/>
    </row>
    <row r="2552" spans="7:8" x14ac:dyDescent="0.25">
      <c r="G2552"/>
      <c r="H2552"/>
    </row>
    <row r="2553" spans="7:8" x14ac:dyDescent="0.25">
      <c r="G2553"/>
      <c r="H2553"/>
    </row>
    <row r="2554" spans="7:8" x14ac:dyDescent="0.25">
      <c r="G2554"/>
      <c r="H2554"/>
    </row>
    <row r="2555" spans="7:8" x14ac:dyDescent="0.25">
      <c r="G2555"/>
      <c r="H2555"/>
    </row>
    <row r="2556" spans="7:8" x14ac:dyDescent="0.25">
      <c r="G2556"/>
      <c r="H2556"/>
    </row>
    <row r="2557" spans="7:8" x14ac:dyDescent="0.25">
      <c r="G2557"/>
      <c r="H2557"/>
    </row>
    <row r="2558" spans="7:8" x14ac:dyDescent="0.25">
      <c r="G2558"/>
      <c r="H2558"/>
    </row>
    <row r="2559" spans="7:8" x14ac:dyDescent="0.25">
      <c r="G2559"/>
      <c r="H2559"/>
    </row>
    <row r="2560" spans="7:8" x14ac:dyDescent="0.25">
      <c r="G2560"/>
      <c r="H2560"/>
    </row>
    <row r="2561" spans="7:8" x14ac:dyDescent="0.25">
      <c r="G2561"/>
      <c r="H2561"/>
    </row>
    <row r="2562" spans="7:8" x14ac:dyDescent="0.25">
      <c r="G2562"/>
      <c r="H2562"/>
    </row>
    <row r="2563" spans="7:8" x14ac:dyDescent="0.25">
      <c r="G2563"/>
      <c r="H2563"/>
    </row>
    <row r="2564" spans="7:8" x14ac:dyDescent="0.25">
      <c r="G2564"/>
      <c r="H2564"/>
    </row>
    <row r="2565" spans="7:8" x14ac:dyDescent="0.25">
      <c r="G2565"/>
      <c r="H2565"/>
    </row>
    <row r="2566" spans="7:8" x14ac:dyDescent="0.25">
      <c r="G2566"/>
      <c r="H2566"/>
    </row>
    <row r="2567" spans="7:8" x14ac:dyDescent="0.25">
      <c r="G2567"/>
      <c r="H2567"/>
    </row>
    <row r="2568" spans="7:8" x14ac:dyDescent="0.25">
      <c r="G2568"/>
      <c r="H2568"/>
    </row>
    <row r="2569" spans="7:8" x14ac:dyDescent="0.25">
      <c r="G2569"/>
      <c r="H2569"/>
    </row>
    <row r="2570" spans="7:8" x14ac:dyDescent="0.25">
      <c r="G2570"/>
      <c r="H2570"/>
    </row>
    <row r="2571" spans="7:8" x14ac:dyDescent="0.25">
      <c r="G2571"/>
      <c r="H2571"/>
    </row>
    <row r="2572" spans="7:8" x14ac:dyDescent="0.25">
      <c r="G2572"/>
      <c r="H2572"/>
    </row>
    <row r="2573" spans="7:8" x14ac:dyDescent="0.25">
      <c r="G2573"/>
      <c r="H2573"/>
    </row>
    <row r="2574" spans="7:8" x14ac:dyDescent="0.25">
      <c r="G2574"/>
      <c r="H2574"/>
    </row>
    <row r="2575" spans="7:8" x14ac:dyDescent="0.25">
      <c r="G2575"/>
      <c r="H2575"/>
    </row>
    <row r="2576" spans="7:8" x14ac:dyDescent="0.25">
      <c r="G2576"/>
      <c r="H2576"/>
    </row>
    <row r="2577" spans="7:8" x14ac:dyDescent="0.25">
      <c r="G2577"/>
      <c r="H2577"/>
    </row>
    <row r="2578" spans="7:8" x14ac:dyDescent="0.25">
      <c r="G2578"/>
      <c r="H2578"/>
    </row>
    <row r="2579" spans="7:8" x14ac:dyDescent="0.25">
      <c r="G2579"/>
      <c r="H2579"/>
    </row>
    <row r="2580" spans="7:8" x14ac:dyDescent="0.25">
      <c r="G2580"/>
      <c r="H2580"/>
    </row>
    <row r="2581" spans="7:8" x14ac:dyDescent="0.25">
      <c r="G2581"/>
      <c r="H2581"/>
    </row>
    <row r="2582" spans="7:8" x14ac:dyDescent="0.25">
      <c r="G2582"/>
      <c r="H2582"/>
    </row>
    <row r="2583" spans="7:8" x14ac:dyDescent="0.25">
      <c r="G2583"/>
      <c r="H2583"/>
    </row>
    <row r="2584" spans="7:8" x14ac:dyDescent="0.25">
      <c r="G2584"/>
      <c r="H2584"/>
    </row>
    <row r="2585" spans="7:8" x14ac:dyDescent="0.25">
      <c r="G2585"/>
      <c r="H2585"/>
    </row>
    <row r="2586" spans="7:8" x14ac:dyDescent="0.25">
      <c r="G2586"/>
      <c r="H2586"/>
    </row>
    <row r="2587" spans="7:8" x14ac:dyDescent="0.25">
      <c r="G2587"/>
      <c r="H2587"/>
    </row>
    <row r="2588" spans="7:8" x14ac:dyDescent="0.25">
      <c r="G2588"/>
      <c r="H2588"/>
    </row>
    <row r="2589" spans="7:8" x14ac:dyDescent="0.25">
      <c r="G2589"/>
      <c r="H2589"/>
    </row>
    <row r="2590" spans="7:8" x14ac:dyDescent="0.25">
      <c r="G2590"/>
      <c r="H2590"/>
    </row>
    <row r="2591" spans="7:8" x14ac:dyDescent="0.25">
      <c r="G2591"/>
      <c r="H2591"/>
    </row>
    <row r="2592" spans="7:8" x14ac:dyDescent="0.25">
      <c r="G2592"/>
      <c r="H2592"/>
    </row>
    <row r="2593" spans="7:8" x14ac:dyDescent="0.25">
      <c r="G2593"/>
      <c r="H2593"/>
    </row>
    <row r="2594" spans="7:8" x14ac:dyDescent="0.25">
      <c r="G2594"/>
      <c r="H2594"/>
    </row>
    <row r="2595" spans="7:8" x14ac:dyDescent="0.25">
      <c r="G2595"/>
      <c r="H2595"/>
    </row>
    <row r="2596" spans="7:8" x14ac:dyDescent="0.25">
      <c r="G2596"/>
      <c r="H2596"/>
    </row>
    <row r="2597" spans="7:8" x14ac:dyDescent="0.25">
      <c r="G2597"/>
      <c r="H2597"/>
    </row>
    <row r="2598" spans="7:8" x14ac:dyDescent="0.25">
      <c r="G2598"/>
      <c r="H2598"/>
    </row>
    <row r="2599" spans="7:8" x14ac:dyDescent="0.25">
      <c r="G2599"/>
      <c r="H2599"/>
    </row>
    <row r="2600" spans="7:8" x14ac:dyDescent="0.25">
      <c r="G2600"/>
      <c r="H2600"/>
    </row>
    <row r="2601" spans="7:8" x14ac:dyDescent="0.25">
      <c r="G2601"/>
      <c r="H2601"/>
    </row>
    <row r="2602" spans="7:8" x14ac:dyDescent="0.25">
      <c r="G2602"/>
      <c r="H2602"/>
    </row>
    <row r="2603" spans="7:8" x14ac:dyDescent="0.25">
      <c r="G2603"/>
      <c r="H2603"/>
    </row>
    <row r="2604" spans="7:8" x14ac:dyDescent="0.25">
      <c r="G2604"/>
      <c r="H2604"/>
    </row>
    <row r="2605" spans="7:8" x14ac:dyDescent="0.25">
      <c r="G2605"/>
      <c r="H2605"/>
    </row>
    <row r="2606" spans="7:8" x14ac:dyDescent="0.25">
      <c r="G2606"/>
      <c r="H2606"/>
    </row>
    <row r="2607" spans="7:8" x14ac:dyDescent="0.25">
      <c r="G2607"/>
      <c r="H2607"/>
    </row>
    <row r="2608" spans="7:8" x14ac:dyDescent="0.25">
      <c r="G2608"/>
      <c r="H2608"/>
    </row>
    <row r="2609" spans="7:8" x14ac:dyDescent="0.25">
      <c r="G2609"/>
      <c r="H2609"/>
    </row>
    <row r="2610" spans="7:8" x14ac:dyDescent="0.25">
      <c r="G2610"/>
      <c r="H2610"/>
    </row>
    <row r="2611" spans="7:8" x14ac:dyDescent="0.25">
      <c r="G2611"/>
      <c r="H2611"/>
    </row>
    <row r="2612" spans="7:8" x14ac:dyDescent="0.25">
      <c r="G2612"/>
      <c r="H2612"/>
    </row>
    <row r="2613" spans="7:8" x14ac:dyDescent="0.25">
      <c r="G2613"/>
      <c r="H2613"/>
    </row>
    <row r="2614" spans="7:8" x14ac:dyDescent="0.25">
      <c r="G2614"/>
      <c r="H2614"/>
    </row>
    <row r="2615" spans="7:8" x14ac:dyDescent="0.25">
      <c r="G2615"/>
      <c r="H2615"/>
    </row>
    <row r="2616" spans="7:8" x14ac:dyDescent="0.25">
      <c r="G2616"/>
      <c r="H2616"/>
    </row>
    <row r="2617" spans="7:8" x14ac:dyDescent="0.25">
      <c r="G2617"/>
      <c r="H2617"/>
    </row>
    <row r="2618" spans="7:8" x14ac:dyDescent="0.25">
      <c r="G2618"/>
      <c r="H2618"/>
    </row>
    <row r="2619" spans="7:8" x14ac:dyDescent="0.25">
      <c r="G2619"/>
      <c r="H2619"/>
    </row>
    <row r="2620" spans="7:8" x14ac:dyDescent="0.25">
      <c r="G2620"/>
      <c r="H2620"/>
    </row>
    <row r="2621" spans="7:8" x14ac:dyDescent="0.25">
      <c r="G2621"/>
      <c r="H2621"/>
    </row>
    <row r="2622" spans="7:8" x14ac:dyDescent="0.25">
      <c r="G2622"/>
      <c r="H2622"/>
    </row>
    <row r="2623" spans="7:8" x14ac:dyDescent="0.25">
      <c r="G2623"/>
      <c r="H2623"/>
    </row>
    <row r="2624" spans="7:8" x14ac:dyDescent="0.25">
      <c r="G2624"/>
      <c r="H2624"/>
    </row>
    <row r="2625" spans="7:8" x14ac:dyDescent="0.25">
      <c r="G2625"/>
      <c r="H2625"/>
    </row>
    <row r="2626" spans="7:8" x14ac:dyDescent="0.25">
      <c r="G2626"/>
      <c r="H2626"/>
    </row>
    <row r="2627" spans="7:8" x14ac:dyDescent="0.25">
      <c r="G2627"/>
      <c r="H2627"/>
    </row>
    <row r="2628" spans="7:8" x14ac:dyDescent="0.25">
      <c r="G2628"/>
      <c r="H2628"/>
    </row>
    <row r="2629" spans="7:8" x14ac:dyDescent="0.25">
      <c r="G2629"/>
      <c r="H2629"/>
    </row>
    <row r="2630" spans="7:8" x14ac:dyDescent="0.25">
      <c r="G2630"/>
      <c r="H2630"/>
    </row>
    <row r="2631" spans="7:8" x14ac:dyDescent="0.25">
      <c r="G2631"/>
      <c r="H2631"/>
    </row>
    <row r="2632" spans="7:8" x14ac:dyDescent="0.25">
      <c r="G2632"/>
      <c r="H2632"/>
    </row>
    <row r="2633" spans="7:8" x14ac:dyDescent="0.25">
      <c r="G2633"/>
      <c r="H2633"/>
    </row>
    <row r="2634" spans="7:8" x14ac:dyDescent="0.25">
      <c r="G2634"/>
      <c r="H2634"/>
    </row>
    <row r="2635" spans="7:8" x14ac:dyDescent="0.25">
      <c r="G2635"/>
      <c r="H2635"/>
    </row>
    <row r="2636" spans="7:8" x14ac:dyDescent="0.25">
      <c r="G2636"/>
      <c r="H2636"/>
    </row>
    <row r="2637" spans="7:8" x14ac:dyDescent="0.25">
      <c r="G2637"/>
      <c r="H2637"/>
    </row>
    <row r="2638" spans="7:8" x14ac:dyDescent="0.25">
      <c r="G2638"/>
      <c r="H2638"/>
    </row>
    <row r="2639" spans="7:8" x14ac:dyDescent="0.25">
      <c r="G2639"/>
      <c r="H2639"/>
    </row>
    <row r="2640" spans="7:8" x14ac:dyDescent="0.25">
      <c r="G2640"/>
      <c r="H2640"/>
    </row>
    <row r="2641" spans="7:8" x14ac:dyDescent="0.25">
      <c r="G2641"/>
      <c r="H2641"/>
    </row>
    <row r="2642" spans="7:8" x14ac:dyDescent="0.25">
      <c r="G2642"/>
      <c r="H2642"/>
    </row>
    <row r="2643" spans="7:8" x14ac:dyDescent="0.25">
      <c r="G2643"/>
      <c r="H2643"/>
    </row>
    <row r="2644" spans="7:8" x14ac:dyDescent="0.25">
      <c r="G2644"/>
      <c r="H2644"/>
    </row>
    <row r="2645" spans="7:8" x14ac:dyDescent="0.25">
      <c r="G2645"/>
      <c r="H2645"/>
    </row>
    <row r="2646" spans="7:8" x14ac:dyDescent="0.25">
      <c r="G2646"/>
      <c r="H2646"/>
    </row>
    <row r="2647" spans="7:8" x14ac:dyDescent="0.25">
      <c r="G2647"/>
      <c r="H2647"/>
    </row>
    <row r="2648" spans="7:8" x14ac:dyDescent="0.25">
      <c r="G2648"/>
      <c r="H2648"/>
    </row>
    <row r="2649" spans="7:8" x14ac:dyDescent="0.25">
      <c r="G2649"/>
      <c r="H2649"/>
    </row>
    <row r="2650" spans="7:8" x14ac:dyDescent="0.25">
      <c r="G2650"/>
      <c r="H2650"/>
    </row>
    <row r="2651" spans="7:8" x14ac:dyDescent="0.25">
      <c r="G2651"/>
      <c r="H2651"/>
    </row>
    <row r="2652" spans="7:8" x14ac:dyDescent="0.25">
      <c r="G2652"/>
      <c r="H2652"/>
    </row>
    <row r="2653" spans="7:8" x14ac:dyDescent="0.25">
      <c r="G2653"/>
      <c r="H2653"/>
    </row>
    <row r="2654" spans="7:8" x14ac:dyDescent="0.25">
      <c r="G2654"/>
      <c r="H2654"/>
    </row>
    <row r="2655" spans="7:8" x14ac:dyDescent="0.25">
      <c r="G2655"/>
      <c r="H2655"/>
    </row>
    <row r="2656" spans="7:8" x14ac:dyDescent="0.25">
      <c r="G2656"/>
      <c r="H2656"/>
    </row>
    <row r="2657" spans="7:8" x14ac:dyDescent="0.25">
      <c r="G2657"/>
      <c r="H2657"/>
    </row>
    <row r="2658" spans="7:8" x14ac:dyDescent="0.25">
      <c r="G2658"/>
      <c r="H2658"/>
    </row>
    <row r="2659" spans="7:8" x14ac:dyDescent="0.25">
      <c r="G2659"/>
      <c r="H2659"/>
    </row>
    <row r="2660" spans="7:8" x14ac:dyDescent="0.25">
      <c r="G2660"/>
      <c r="H2660"/>
    </row>
    <row r="2661" spans="7:8" x14ac:dyDescent="0.25">
      <c r="G2661"/>
      <c r="H2661"/>
    </row>
    <row r="2662" spans="7:8" x14ac:dyDescent="0.25">
      <c r="G2662"/>
      <c r="H2662"/>
    </row>
    <row r="2663" spans="7:8" x14ac:dyDescent="0.25">
      <c r="G2663"/>
      <c r="H2663"/>
    </row>
    <row r="2664" spans="7:8" x14ac:dyDescent="0.25">
      <c r="G2664"/>
      <c r="H2664"/>
    </row>
    <row r="2665" spans="7:8" x14ac:dyDescent="0.25">
      <c r="G2665"/>
      <c r="H2665"/>
    </row>
    <row r="2666" spans="7:8" x14ac:dyDescent="0.25">
      <c r="G2666"/>
      <c r="H2666"/>
    </row>
    <row r="2667" spans="7:8" x14ac:dyDescent="0.25">
      <c r="G2667"/>
      <c r="H2667"/>
    </row>
    <row r="2668" spans="7:8" x14ac:dyDescent="0.25">
      <c r="G2668"/>
      <c r="H2668"/>
    </row>
    <row r="2669" spans="7:8" x14ac:dyDescent="0.25">
      <c r="G2669"/>
      <c r="H2669"/>
    </row>
    <row r="2670" spans="7:8" x14ac:dyDescent="0.25">
      <c r="G2670"/>
      <c r="H2670"/>
    </row>
    <row r="2671" spans="7:8" x14ac:dyDescent="0.25">
      <c r="G2671"/>
      <c r="H2671"/>
    </row>
    <row r="2672" spans="7:8" x14ac:dyDescent="0.25">
      <c r="G2672"/>
      <c r="H2672"/>
    </row>
    <row r="2673" spans="7:8" x14ac:dyDescent="0.25">
      <c r="G2673"/>
      <c r="H2673"/>
    </row>
    <row r="2674" spans="7:8" x14ac:dyDescent="0.25">
      <c r="G2674"/>
      <c r="H2674"/>
    </row>
    <row r="2675" spans="7:8" x14ac:dyDescent="0.25">
      <c r="G2675"/>
      <c r="H2675"/>
    </row>
    <row r="2676" spans="7:8" x14ac:dyDescent="0.25">
      <c r="G2676"/>
      <c r="H2676"/>
    </row>
    <row r="2677" spans="7:8" x14ac:dyDescent="0.25">
      <c r="G2677"/>
      <c r="H2677"/>
    </row>
    <row r="2678" spans="7:8" x14ac:dyDescent="0.25">
      <c r="G2678"/>
      <c r="H2678"/>
    </row>
    <row r="2679" spans="7:8" x14ac:dyDescent="0.25">
      <c r="G2679"/>
      <c r="H2679"/>
    </row>
    <row r="2680" spans="7:8" x14ac:dyDescent="0.25">
      <c r="G2680"/>
      <c r="H2680"/>
    </row>
    <row r="2681" spans="7:8" x14ac:dyDescent="0.25">
      <c r="G2681"/>
      <c r="H2681"/>
    </row>
    <row r="2682" spans="7:8" x14ac:dyDescent="0.25">
      <c r="G2682"/>
      <c r="H2682"/>
    </row>
    <row r="2683" spans="7:8" x14ac:dyDescent="0.25">
      <c r="G2683"/>
      <c r="H2683"/>
    </row>
    <row r="2684" spans="7:8" x14ac:dyDescent="0.25">
      <c r="G2684"/>
      <c r="H2684"/>
    </row>
    <row r="2685" spans="7:8" x14ac:dyDescent="0.25">
      <c r="G2685"/>
      <c r="H2685"/>
    </row>
    <row r="2686" spans="7:8" x14ac:dyDescent="0.25">
      <c r="G2686"/>
      <c r="H2686"/>
    </row>
    <row r="2687" spans="7:8" x14ac:dyDescent="0.25">
      <c r="G2687"/>
      <c r="H2687"/>
    </row>
    <row r="2688" spans="7:8" x14ac:dyDescent="0.25">
      <c r="G2688"/>
      <c r="H2688"/>
    </row>
    <row r="2689" spans="7:8" x14ac:dyDescent="0.25">
      <c r="G2689"/>
      <c r="H2689"/>
    </row>
    <row r="2690" spans="7:8" x14ac:dyDescent="0.25">
      <c r="G2690"/>
      <c r="H2690"/>
    </row>
    <row r="2691" spans="7:8" x14ac:dyDescent="0.25">
      <c r="G2691"/>
      <c r="H2691"/>
    </row>
    <row r="2692" spans="7:8" x14ac:dyDescent="0.25">
      <c r="G2692"/>
      <c r="H2692"/>
    </row>
    <row r="2693" spans="7:8" x14ac:dyDescent="0.25">
      <c r="G2693"/>
      <c r="H2693"/>
    </row>
    <row r="2694" spans="7:8" x14ac:dyDescent="0.25">
      <c r="G2694"/>
      <c r="H2694"/>
    </row>
    <row r="2695" spans="7:8" x14ac:dyDescent="0.25">
      <c r="G2695"/>
      <c r="H2695"/>
    </row>
    <row r="2696" spans="7:8" x14ac:dyDescent="0.25">
      <c r="G2696"/>
      <c r="H2696"/>
    </row>
    <row r="2697" spans="7:8" x14ac:dyDescent="0.25">
      <c r="G2697"/>
      <c r="H2697"/>
    </row>
    <row r="2698" spans="7:8" x14ac:dyDescent="0.25">
      <c r="G2698"/>
      <c r="H2698"/>
    </row>
    <row r="2699" spans="7:8" x14ac:dyDescent="0.25">
      <c r="G2699"/>
      <c r="H2699"/>
    </row>
    <row r="2700" spans="7:8" x14ac:dyDescent="0.25">
      <c r="G2700"/>
      <c r="H2700"/>
    </row>
    <row r="2701" spans="7:8" x14ac:dyDescent="0.25">
      <c r="G2701"/>
      <c r="H2701"/>
    </row>
    <row r="2702" spans="7:8" x14ac:dyDescent="0.25">
      <c r="G2702"/>
      <c r="H2702"/>
    </row>
    <row r="2703" spans="7:8" x14ac:dyDescent="0.25">
      <c r="G2703"/>
      <c r="H2703"/>
    </row>
    <row r="2704" spans="7:8" x14ac:dyDescent="0.25">
      <c r="G2704"/>
      <c r="H2704"/>
    </row>
    <row r="2705" spans="7:8" x14ac:dyDescent="0.25">
      <c r="G2705"/>
      <c r="H2705"/>
    </row>
    <row r="2706" spans="7:8" x14ac:dyDescent="0.25">
      <c r="G2706"/>
      <c r="H2706"/>
    </row>
    <row r="2707" spans="7:8" x14ac:dyDescent="0.25">
      <c r="G2707"/>
      <c r="H2707"/>
    </row>
    <row r="2708" spans="7:8" x14ac:dyDescent="0.25">
      <c r="G2708"/>
      <c r="H2708"/>
    </row>
    <row r="2709" spans="7:8" x14ac:dyDescent="0.25">
      <c r="G2709"/>
      <c r="H2709"/>
    </row>
    <row r="2710" spans="7:8" x14ac:dyDescent="0.25">
      <c r="G2710"/>
      <c r="H2710"/>
    </row>
    <row r="2711" spans="7:8" x14ac:dyDescent="0.25">
      <c r="G2711"/>
      <c r="H2711"/>
    </row>
    <row r="2712" spans="7:8" x14ac:dyDescent="0.25">
      <c r="G2712"/>
      <c r="H2712"/>
    </row>
    <row r="2713" spans="7:8" x14ac:dyDescent="0.25">
      <c r="G2713"/>
      <c r="H2713"/>
    </row>
    <row r="2714" spans="7:8" x14ac:dyDescent="0.25">
      <c r="G2714"/>
      <c r="H2714"/>
    </row>
    <row r="2715" spans="7:8" x14ac:dyDescent="0.25">
      <c r="G2715"/>
      <c r="H2715"/>
    </row>
    <row r="2716" spans="7:8" x14ac:dyDescent="0.25">
      <c r="G2716"/>
      <c r="H2716"/>
    </row>
    <row r="2717" spans="7:8" x14ac:dyDescent="0.25">
      <c r="G2717"/>
      <c r="H2717"/>
    </row>
    <row r="2718" spans="7:8" x14ac:dyDescent="0.25">
      <c r="G2718"/>
      <c r="H2718"/>
    </row>
    <row r="2719" spans="7:8" x14ac:dyDescent="0.25">
      <c r="G2719"/>
      <c r="H2719"/>
    </row>
    <row r="2720" spans="7:8" x14ac:dyDescent="0.25">
      <c r="G2720"/>
      <c r="H2720"/>
    </row>
    <row r="2721" spans="7:8" x14ac:dyDescent="0.25">
      <c r="G2721"/>
      <c r="H2721"/>
    </row>
    <row r="2722" spans="7:8" x14ac:dyDescent="0.25">
      <c r="G2722"/>
      <c r="H2722"/>
    </row>
    <row r="2723" spans="7:8" x14ac:dyDescent="0.25">
      <c r="G2723"/>
      <c r="H2723"/>
    </row>
    <row r="2724" spans="7:8" x14ac:dyDescent="0.25">
      <c r="G2724"/>
      <c r="H2724"/>
    </row>
    <row r="2725" spans="7:8" x14ac:dyDescent="0.25">
      <c r="G2725"/>
      <c r="H2725"/>
    </row>
    <row r="2726" spans="7:8" x14ac:dyDescent="0.25">
      <c r="G2726"/>
      <c r="H2726"/>
    </row>
    <row r="2727" spans="7:8" x14ac:dyDescent="0.25">
      <c r="G2727"/>
      <c r="H2727"/>
    </row>
    <row r="2728" spans="7:8" x14ac:dyDescent="0.25">
      <c r="G2728"/>
      <c r="H2728"/>
    </row>
    <row r="2729" spans="7:8" x14ac:dyDescent="0.25">
      <c r="G2729"/>
      <c r="H2729"/>
    </row>
    <row r="2730" spans="7:8" x14ac:dyDescent="0.25">
      <c r="G2730"/>
      <c r="H2730"/>
    </row>
    <row r="2731" spans="7:8" x14ac:dyDescent="0.25">
      <c r="G2731"/>
      <c r="H2731"/>
    </row>
    <row r="2732" spans="7:8" x14ac:dyDescent="0.25">
      <c r="G2732"/>
      <c r="H2732"/>
    </row>
    <row r="2733" spans="7:8" x14ac:dyDescent="0.25">
      <c r="G2733"/>
      <c r="H2733"/>
    </row>
    <row r="2734" spans="7:8" x14ac:dyDescent="0.25">
      <c r="G2734"/>
      <c r="H2734"/>
    </row>
    <row r="2735" spans="7:8" x14ac:dyDescent="0.25">
      <c r="G2735"/>
      <c r="H2735"/>
    </row>
    <row r="2736" spans="7:8" x14ac:dyDescent="0.25">
      <c r="G2736"/>
      <c r="H2736"/>
    </row>
    <row r="2737" spans="7:8" x14ac:dyDescent="0.25">
      <c r="G2737"/>
      <c r="H2737"/>
    </row>
    <row r="2738" spans="7:8" x14ac:dyDescent="0.25">
      <c r="G2738"/>
      <c r="H2738"/>
    </row>
    <row r="2739" spans="7:8" x14ac:dyDescent="0.25">
      <c r="G2739"/>
      <c r="H2739"/>
    </row>
    <row r="2740" spans="7:8" x14ac:dyDescent="0.25">
      <c r="G2740"/>
      <c r="H2740"/>
    </row>
    <row r="2741" spans="7:8" x14ac:dyDescent="0.25">
      <c r="G2741"/>
      <c r="H2741"/>
    </row>
    <row r="2742" spans="7:8" x14ac:dyDescent="0.25">
      <c r="G2742"/>
      <c r="H2742"/>
    </row>
    <row r="2743" spans="7:8" x14ac:dyDescent="0.25">
      <c r="G2743"/>
      <c r="H2743"/>
    </row>
    <row r="2744" spans="7:8" x14ac:dyDescent="0.25">
      <c r="G2744"/>
      <c r="H2744"/>
    </row>
    <row r="2745" spans="7:8" x14ac:dyDescent="0.25">
      <c r="G2745"/>
      <c r="H2745"/>
    </row>
    <row r="2746" spans="7:8" x14ac:dyDescent="0.25">
      <c r="G2746"/>
      <c r="H2746"/>
    </row>
    <row r="2747" spans="7:8" x14ac:dyDescent="0.25">
      <c r="G2747"/>
      <c r="H2747"/>
    </row>
    <row r="2748" spans="7:8" x14ac:dyDescent="0.25">
      <c r="G2748"/>
      <c r="H2748"/>
    </row>
    <row r="2749" spans="7:8" x14ac:dyDescent="0.25">
      <c r="G2749"/>
      <c r="H2749"/>
    </row>
    <row r="2750" spans="7:8" x14ac:dyDescent="0.25">
      <c r="G2750"/>
      <c r="H2750"/>
    </row>
    <row r="2751" spans="7:8" x14ac:dyDescent="0.25">
      <c r="G2751"/>
      <c r="H2751"/>
    </row>
    <row r="2752" spans="7:8" x14ac:dyDescent="0.25">
      <c r="G2752"/>
      <c r="H2752"/>
    </row>
    <row r="2753" spans="7:8" x14ac:dyDescent="0.25">
      <c r="G2753"/>
      <c r="H2753"/>
    </row>
    <row r="2754" spans="7:8" x14ac:dyDescent="0.25">
      <c r="G2754"/>
      <c r="H2754"/>
    </row>
    <row r="2755" spans="7:8" x14ac:dyDescent="0.25">
      <c r="G2755"/>
      <c r="H2755"/>
    </row>
    <row r="2756" spans="7:8" x14ac:dyDescent="0.25">
      <c r="G2756"/>
      <c r="H2756"/>
    </row>
    <row r="2757" spans="7:8" x14ac:dyDescent="0.25">
      <c r="G2757"/>
      <c r="H2757"/>
    </row>
    <row r="2758" spans="7:8" x14ac:dyDescent="0.25">
      <c r="G2758"/>
      <c r="H2758"/>
    </row>
    <row r="2759" spans="7:8" x14ac:dyDescent="0.25">
      <c r="G2759"/>
      <c r="H2759"/>
    </row>
    <row r="2760" spans="7:8" x14ac:dyDescent="0.25">
      <c r="G2760"/>
      <c r="H2760"/>
    </row>
    <row r="2761" spans="7:8" x14ac:dyDescent="0.25">
      <c r="G2761"/>
      <c r="H2761"/>
    </row>
    <row r="2762" spans="7:8" x14ac:dyDescent="0.25">
      <c r="G2762"/>
      <c r="H2762"/>
    </row>
    <row r="2763" spans="7:8" x14ac:dyDescent="0.25">
      <c r="G2763"/>
      <c r="H2763"/>
    </row>
    <row r="2764" spans="7:8" x14ac:dyDescent="0.25">
      <c r="G2764"/>
      <c r="H2764"/>
    </row>
    <row r="2765" spans="7:8" x14ac:dyDescent="0.25">
      <c r="G2765"/>
      <c r="H2765"/>
    </row>
    <row r="2766" spans="7:8" x14ac:dyDescent="0.25">
      <c r="G2766"/>
      <c r="H2766"/>
    </row>
    <row r="2767" spans="7:8" x14ac:dyDescent="0.25">
      <c r="G2767"/>
      <c r="H2767"/>
    </row>
    <row r="2768" spans="7:8" x14ac:dyDescent="0.25">
      <c r="G2768"/>
      <c r="H2768"/>
    </row>
    <row r="2769" spans="7:8" x14ac:dyDescent="0.25">
      <c r="G2769"/>
      <c r="H2769"/>
    </row>
    <row r="2770" spans="7:8" x14ac:dyDescent="0.25">
      <c r="G2770"/>
      <c r="H2770"/>
    </row>
    <row r="2771" spans="7:8" x14ac:dyDescent="0.25">
      <c r="G2771"/>
      <c r="H2771"/>
    </row>
    <row r="2772" spans="7:8" x14ac:dyDescent="0.25">
      <c r="G2772"/>
      <c r="H2772"/>
    </row>
    <row r="2773" spans="7:8" x14ac:dyDescent="0.25">
      <c r="G2773"/>
      <c r="H2773"/>
    </row>
    <row r="2774" spans="7:8" x14ac:dyDescent="0.25">
      <c r="G2774"/>
      <c r="H2774"/>
    </row>
    <row r="2775" spans="7:8" x14ac:dyDescent="0.25">
      <c r="G2775"/>
      <c r="H2775"/>
    </row>
    <row r="2776" spans="7:8" x14ac:dyDescent="0.25">
      <c r="G2776"/>
      <c r="H2776"/>
    </row>
    <row r="2777" spans="7:8" x14ac:dyDescent="0.25">
      <c r="G2777"/>
      <c r="H2777"/>
    </row>
    <row r="2778" spans="7:8" x14ac:dyDescent="0.25">
      <c r="G2778"/>
      <c r="H2778"/>
    </row>
    <row r="2779" spans="7:8" x14ac:dyDescent="0.25">
      <c r="G2779"/>
      <c r="H2779"/>
    </row>
    <row r="2780" spans="7:8" x14ac:dyDescent="0.25">
      <c r="G2780"/>
      <c r="H2780"/>
    </row>
    <row r="2781" spans="7:8" x14ac:dyDescent="0.25">
      <c r="G2781"/>
      <c r="H2781"/>
    </row>
    <row r="2782" spans="7:8" x14ac:dyDescent="0.25">
      <c r="G2782"/>
      <c r="H2782"/>
    </row>
    <row r="2783" spans="7:8" x14ac:dyDescent="0.25">
      <c r="G2783"/>
      <c r="H2783"/>
    </row>
    <row r="2784" spans="7:8" x14ac:dyDescent="0.25">
      <c r="G2784"/>
      <c r="H2784"/>
    </row>
    <row r="2785" spans="7:8" x14ac:dyDescent="0.25">
      <c r="G2785"/>
      <c r="H2785"/>
    </row>
    <row r="2786" spans="7:8" x14ac:dyDescent="0.25">
      <c r="G2786"/>
      <c r="H2786"/>
    </row>
    <row r="2787" spans="7:8" x14ac:dyDescent="0.25">
      <c r="G2787"/>
      <c r="H2787"/>
    </row>
    <row r="2788" spans="7:8" x14ac:dyDescent="0.25">
      <c r="G2788"/>
      <c r="H2788"/>
    </row>
    <row r="2789" spans="7:8" x14ac:dyDescent="0.25">
      <c r="G2789"/>
      <c r="H2789"/>
    </row>
    <row r="2790" spans="7:8" x14ac:dyDescent="0.25">
      <c r="G2790"/>
      <c r="H2790"/>
    </row>
    <row r="2791" spans="7:8" x14ac:dyDescent="0.25">
      <c r="G2791"/>
      <c r="H2791"/>
    </row>
    <row r="2792" spans="7:8" x14ac:dyDescent="0.25">
      <c r="G2792"/>
      <c r="H2792"/>
    </row>
    <row r="2793" spans="7:8" x14ac:dyDescent="0.25">
      <c r="G2793"/>
      <c r="H2793"/>
    </row>
    <row r="2794" spans="7:8" x14ac:dyDescent="0.25">
      <c r="G2794"/>
      <c r="H2794"/>
    </row>
    <row r="2795" spans="7:8" x14ac:dyDescent="0.25">
      <c r="G2795"/>
      <c r="H2795"/>
    </row>
    <row r="2796" spans="7:8" x14ac:dyDescent="0.25">
      <c r="G2796"/>
      <c r="H2796"/>
    </row>
    <row r="2797" spans="7:8" x14ac:dyDescent="0.25">
      <c r="G2797"/>
      <c r="H2797"/>
    </row>
    <row r="2798" spans="7:8" x14ac:dyDescent="0.25">
      <c r="G2798"/>
      <c r="H2798"/>
    </row>
    <row r="2799" spans="7:8" x14ac:dyDescent="0.25">
      <c r="G2799"/>
      <c r="H2799"/>
    </row>
    <row r="2800" spans="7:8" x14ac:dyDescent="0.25">
      <c r="G2800"/>
      <c r="H2800"/>
    </row>
    <row r="2801" spans="7:8" x14ac:dyDescent="0.25">
      <c r="G2801"/>
      <c r="H2801"/>
    </row>
    <row r="2802" spans="7:8" x14ac:dyDescent="0.25">
      <c r="G2802"/>
      <c r="H2802"/>
    </row>
    <row r="2803" spans="7:8" x14ac:dyDescent="0.25">
      <c r="G2803"/>
      <c r="H2803"/>
    </row>
    <row r="2804" spans="7:8" x14ac:dyDescent="0.25">
      <c r="G2804"/>
      <c r="H2804"/>
    </row>
    <row r="2805" spans="7:8" x14ac:dyDescent="0.25">
      <c r="G2805"/>
      <c r="H2805"/>
    </row>
    <row r="2806" spans="7:8" x14ac:dyDescent="0.25">
      <c r="G2806"/>
      <c r="H2806"/>
    </row>
    <row r="2807" spans="7:8" x14ac:dyDescent="0.25">
      <c r="G2807"/>
      <c r="H2807"/>
    </row>
    <row r="2808" spans="7:8" x14ac:dyDescent="0.25">
      <c r="G2808"/>
      <c r="H2808"/>
    </row>
    <row r="2809" spans="7:8" x14ac:dyDescent="0.25">
      <c r="G2809"/>
      <c r="H2809"/>
    </row>
    <row r="2810" spans="7:8" x14ac:dyDescent="0.25">
      <c r="G2810"/>
      <c r="H2810"/>
    </row>
    <row r="2811" spans="7:8" x14ac:dyDescent="0.25">
      <c r="G2811"/>
      <c r="H2811"/>
    </row>
    <row r="2812" spans="7:8" x14ac:dyDescent="0.25">
      <c r="G2812"/>
      <c r="H2812"/>
    </row>
    <row r="2813" spans="7:8" x14ac:dyDescent="0.25">
      <c r="G2813"/>
      <c r="H2813"/>
    </row>
    <row r="2814" spans="7:8" x14ac:dyDescent="0.25">
      <c r="G2814"/>
      <c r="H2814"/>
    </row>
    <row r="2815" spans="7:8" x14ac:dyDescent="0.25">
      <c r="G2815"/>
      <c r="H2815"/>
    </row>
    <row r="2816" spans="7:8" x14ac:dyDescent="0.25">
      <c r="G2816"/>
      <c r="H2816"/>
    </row>
    <row r="2817" spans="7:8" x14ac:dyDescent="0.25">
      <c r="G2817"/>
      <c r="H2817"/>
    </row>
    <row r="2818" spans="7:8" x14ac:dyDescent="0.25">
      <c r="G2818"/>
      <c r="H2818"/>
    </row>
    <row r="2819" spans="7:8" x14ac:dyDescent="0.25">
      <c r="G2819"/>
      <c r="H2819"/>
    </row>
    <row r="2820" spans="7:8" x14ac:dyDescent="0.25">
      <c r="G2820"/>
      <c r="H2820"/>
    </row>
    <row r="2821" spans="7:8" x14ac:dyDescent="0.25">
      <c r="G2821"/>
      <c r="H2821"/>
    </row>
    <row r="2822" spans="7:8" x14ac:dyDescent="0.25">
      <c r="G2822"/>
      <c r="H2822"/>
    </row>
    <row r="2823" spans="7:8" x14ac:dyDescent="0.25">
      <c r="G2823"/>
      <c r="H2823"/>
    </row>
    <row r="2824" spans="7:8" x14ac:dyDescent="0.25">
      <c r="G2824"/>
      <c r="H2824"/>
    </row>
    <row r="2825" spans="7:8" x14ac:dyDescent="0.25">
      <c r="G2825"/>
      <c r="H2825"/>
    </row>
    <row r="2826" spans="7:8" x14ac:dyDescent="0.25">
      <c r="G2826"/>
      <c r="H2826"/>
    </row>
    <row r="2827" spans="7:8" x14ac:dyDescent="0.25">
      <c r="G2827"/>
      <c r="H2827"/>
    </row>
    <row r="2828" spans="7:8" x14ac:dyDescent="0.25">
      <c r="G2828"/>
      <c r="H2828"/>
    </row>
    <row r="2829" spans="7:8" x14ac:dyDescent="0.25">
      <c r="G2829"/>
      <c r="H2829"/>
    </row>
    <row r="2830" spans="7:8" x14ac:dyDescent="0.25">
      <c r="G2830"/>
      <c r="H2830"/>
    </row>
    <row r="2831" spans="7:8" x14ac:dyDescent="0.25">
      <c r="G2831"/>
      <c r="H2831"/>
    </row>
    <row r="2832" spans="7:8" x14ac:dyDescent="0.25">
      <c r="G2832"/>
      <c r="H2832"/>
    </row>
    <row r="2833" spans="7:8" x14ac:dyDescent="0.25">
      <c r="G2833"/>
      <c r="H2833"/>
    </row>
    <row r="2834" spans="7:8" x14ac:dyDescent="0.25">
      <c r="G2834"/>
      <c r="H2834"/>
    </row>
    <row r="2835" spans="7:8" x14ac:dyDescent="0.25">
      <c r="G2835"/>
      <c r="H2835"/>
    </row>
    <row r="2836" spans="7:8" x14ac:dyDescent="0.25">
      <c r="G2836"/>
      <c r="H2836"/>
    </row>
    <row r="2837" spans="7:8" x14ac:dyDescent="0.25">
      <c r="G2837"/>
      <c r="H2837"/>
    </row>
    <row r="2838" spans="7:8" x14ac:dyDescent="0.25">
      <c r="G2838"/>
      <c r="H2838"/>
    </row>
    <row r="2839" spans="7:8" x14ac:dyDescent="0.25">
      <c r="G2839"/>
      <c r="H2839"/>
    </row>
    <row r="2840" spans="7:8" x14ac:dyDescent="0.25">
      <c r="G2840"/>
      <c r="H2840"/>
    </row>
    <row r="2841" spans="7:8" x14ac:dyDescent="0.25">
      <c r="G2841"/>
      <c r="H2841"/>
    </row>
    <row r="2842" spans="7:8" x14ac:dyDescent="0.25">
      <c r="G2842"/>
      <c r="H2842"/>
    </row>
    <row r="2843" spans="7:8" x14ac:dyDescent="0.25">
      <c r="G2843"/>
      <c r="H2843"/>
    </row>
    <row r="2844" spans="7:8" x14ac:dyDescent="0.25">
      <c r="G2844"/>
      <c r="H2844"/>
    </row>
    <row r="2845" spans="7:8" x14ac:dyDescent="0.25">
      <c r="G2845"/>
      <c r="H2845"/>
    </row>
    <row r="2846" spans="7:8" x14ac:dyDescent="0.25">
      <c r="G2846"/>
      <c r="H2846"/>
    </row>
    <row r="2847" spans="7:8" x14ac:dyDescent="0.25">
      <c r="G2847"/>
      <c r="H2847"/>
    </row>
    <row r="2848" spans="7:8" x14ac:dyDescent="0.25">
      <c r="G2848"/>
      <c r="H2848"/>
    </row>
    <row r="2849" spans="7:8" x14ac:dyDescent="0.25">
      <c r="G2849"/>
      <c r="H2849"/>
    </row>
    <row r="2850" spans="7:8" x14ac:dyDescent="0.25">
      <c r="G2850"/>
      <c r="H2850"/>
    </row>
    <row r="2851" spans="7:8" x14ac:dyDescent="0.25">
      <c r="G2851"/>
      <c r="H2851"/>
    </row>
    <row r="2852" spans="7:8" x14ac:dyDescent="0.25">
      <c r="G2852"/>
      <c r="H2852"/>
    </row>
    <row r="2853" spans="7:8" x14ac:dyDescent="0.25">
      <c r="G2853"/>
      <c r="H2853"/>
    </row>
    <row r="2854" spans="7:8" x14ac:dyDescent="0.25">
      <c r="G2854"/>
      <c r="H2854"/>
    </row>
    <row r="2855" spans="7:8" x14ac:dyDescent="0.25">
      <c r="G2855"/>
      <c r="H2855"/>
    </row>
    <row r="2856" spans="7:8" x14ac:dyDescent="0.25">
      <c r="G2856"/>
      <c r="H2856"/>
    </row>
    <row r="2857" spans="7:8" x14ac:dyDescent="0.25">
      <c r="G2857"/>
      <c r="H2857"/>
    </row>
    <row r="2858" spans="7:8" x14ac:dyDescent="0.25">
      <c r="G2858"/>
      <c r="H2858"/>
    </row>
    <row r="2859" spans="7:8" x14ac:dyDescent="0.25">
      <c r="G2859"/>
      <c r="H2859"/>
    </row>
    <row r="2860" spans="7:8" x14ac:dyDescent="0.25">
      <c r="G2860"/>
      <c r="H2860"/>
    </row>
    <row r="2861" spans="7:8" x14ac:dyDescent="0.25">
      <c r="G2861"/>
      <c r="H2861"/>
    </row>
    <row r="2862" spans="7:8" x14ac:dyDescent="0.25">
      <c r="G2862"/>
      <c r="H2862"/>
    </row>
    <row r="2863" spans="7:8" x14ac:dyDescent="0.25">
      <c r="G2863"/>
      <c r="H2863"/>
    </row>
    <row r="2864" spans="7:8" x14ac:dyDescent="0.25">
      <c r="G2864"/>
      <c r="H2864"/>
    </row>
    <row r="2865" spans="7:8" x14ac:dyDescent="0.25">
      <c r="G2865"/>
      <c r="H2865"/>
    </row>
    <row r="2866" spans="7:8" x14ac:dyDescent="0.25">
      <c r="G2866"/>
      <c r="H2866"/>
    </row>
    <row r="2867" spans="7:8" x14ac:dyDescent="0.25">
      <c r="G2867"/>
      <c r="H2867"/>
    </row>
    <row r="2868" spans="7:8" x14ac:dyDescent="0.25">
      <c r="G2868"/>
      <c r="H2868"/>
    </row>
    <row r="2869" spans="7:8" x14ac:dyDescent="0.25">
      <c r="G2869"/>
      <c r="H2869"/>
    </row>
    <row r="2870" spans="7:8" x14ac:dyDescent="0.25">
      <c r="G2870"/>
      <c r="H2870"/>
    </row>
    <row r="2871" spans="7:8" x14ac:dyDescent="0.25">
      <c r="G2871"/>
      <c r="H2871"/>
    </row>
    <row r="2872" spans="7:8" x14ac:dyDescent="0.25">
      <c r="G2872"/>
      <c r="H2872"/>
    </row>
    <row r="2873" spans="7:8" x14ac:dyDescent="0.25">
      <c r="G2873"/>
      <c r="H2873"/>
    </row>
    <row r="2874" spans="7:8" x14ac:dyDescent="0.25">
      <c r="G2874"/>
      <c r="H2874"/>
    </row>
    <row r="2875" spans="7:8" x14ac:dyDescent="0.25">
      <c r="G2875"/>
      <c r="H2875"/>
    </row>
    <row r="2876" spans="7:8" x14ac:dyDescent="0.25">
      <c r="G2876"/>
      <c r="H2876"/>
    </row>
    <row r="2877" spans="7:8" x14ac:dyDescent="0.25">
      <c r="G2877"/>
      <c r="H2877"/>
    </row>
    <row r="2878" spans="7:8" x14ac:dyDescent="0.25">
      <c r="G2878"/>
      <c r="H2878"/>
    </row>
    <row r="2879" spans="7:8" x14ac:dyDescent="0.25">
      <c r="G2879"/>
      <c r="H2879"/>
    </row>
    <row r="2880" spans="7:8" x14ac:dyDescent="0.25">
      <c r="G2880"/>
      <c r="H2880"/>
    </row>
    <row r="2881" spans="7:8" x14ac:dyDescent="0.25">
      <c r="G2881"/>
      <c r="H2881"/>
    </row>
    <row r="2882" spans="7:8" x14ac:dyDescent="0.25">
      <c r="G2882"/>
      <c r="H2882"/>
    </row>
    <row r="2883" spans="7:8" x14ac:dyDescent="0.25">
      <c r="G2883"/>
      <c r="H2883"/>
    </row>
    <row r="2884" spans="7:8" x14ac:dyDescent="0.25">
      <c r="G2884"/>
      <c r="H2884"/>
    </row>
    <row r="2885" spans="7:8" x14ac:dyDescent="0.25">
      <c r="G2885"/>
      <c r="H2885"/>
    </row>
    <row r="2886" spans="7:8" x14ac:dyDescent="0.25">
      <c r="G2886"/>
      <c r="H2886"/>
    </row>
    <row r="2887" spans="7:8" x14ac:dyDescent="0.25">
      <c r="G2887"/>
      <c r="H2887"/>
    </row>
    <row r="2888" spans="7:8" x14ac:dyDescent="0.25">
      <c r="G2888"/>
      <c r="H2888"/>
    </row>
    <row r="2889" spans="7:8" x14ac:dyDescent="0.25">
      <c r="G2889"/>
      <c r="H2889"/>
    </row>
    <row r="2890" spans="7:8" x14ac:dyDescent="0.25">
      <c r="G2890"/>
      <c r="H2890"/>
    </row>
    <row r="2891" spans="7:8" x14ac:dyDescent="0.25">
      <c r="G2891"/>
      <c r="H2891"/>
    </row>
    <row r="2892" spans="7:8" x14ac:dyDescent="0.25">
      <c r="G2892"/>
      <c r="H2892"/>
    </row>
    <row r="2893" spans="7:8" x14ac:dyDescent="0.25">
      <c r="G2893"/>
      <c r="H2893"/>
    </row>
    <row r="2894" spans="7:8" x14ac:dyDescent="0.25">
      <c r="G2894"/>
      <c r="H2894"/>
    </row>
    <row r="2895" spans="7:8" x14ac:dyDescent="0.25">
      <c r="G2895"/>
      <c r="H2895"/>
    </row>
    <row r="2896" spans="7:8" x14ac:dyDescent="0.25">
      <c r="G2896"/>
      <c r="H2896"/>
    </row>
    <row r="2897" spans="7:8" x14ac:dyDescent="0.25">
      <c r="G2897"/>
      <c r="H2897"/>
    </row>
    <row r="2898" spans="7:8" x14ac:dyDescent="0.25">
      <c r="G2898"/>
      <c r="H2898"/>
    </row>
    <row r="2899" spans="7:8" x14ac:dyDescent="0.25">
      <c r="G2899"/>
      <c r="H2899"/>
    </row>
    <row r="2900" spans="7:8" x14ac:dyDescent="0.25">
      <c r="G2900"/>
      <c r="H2900"/>
    </row>
    <row r="2901" spans="7:8" x14ac:dyDescent="0.25">
      <c r="G2901"/>
      <c r="H2901"/>
    </row>
    <row r="2902" spans="7:8" x14ac:dyDescent="0.25">
      <c r="G2902"/>
      <c r="H2902"/>
    </row>
    <row r="2903" spans="7:8" x14ac:dyDescent="0.25">
      <c r="G2903"/>
      <c r="H2903"/>
    </row>
    <row r="2904" spans="7:8" x14ac:dyDescent="0.25">
      <c r="G2904"/>
      <c r="H2904"/>
    </row>
    <row r="2905" spans="7:8" x14ac:dyDescent="0.25">
      <c r="G2905"/>
      <c r="H2905"/>
    </row>
    <row r="2906" spans="7:8" x14ac:dyDescent="0.25">
      <c r="G2906"/>
      <c r="H2906"/>
    </row>
    <row r="2907" spans="7:8" x14ac:dyDescent="0.25">
      <c r="G2907"/>
      <c r="H2907"/>
    </row>
    <row r="2908" spans="7:8" x14ac:dyDescent="0.25">
      <c r="G2908"/>
      <c r="H2908"/>
    </row>
    <row r="2909" spans="7:8" x14ac:dyDescent="0.25">
      <c r="G2909"/>
      <c r="H2909"/>
    </row>
    <row r="2910" spans="7:8" x14ac:dyDescent="0.25">
      <c r="G2910"/>
      <c r="H2910"/>
    </row>
    <row r="2911" spans="7:8" x14ac:dyDescent="0.25">
      <c r="G2911"/>
      <c r="H2911"/>
    </row>
    <row r="2912" spans="7:8" x14ac:dyDescent="0.25">
      <c r="G2912"/>
      <c r="H2912"/>
    </row>
    <row r="2913" spans="7:8" x14ac:dyDescent="0.25">
      <c r="G2913"/>
      <c r="H2913"/>
    </row>
    <row r="2914" spans="7:8" x14ac:dyDescent="0.25">
      <c r="G2914"/>
      <c r="H2914"/>
    </row>
    <row r="2915" spans="7:8" x14ac:dyDescent="0.25">
      <c r="G2915"/>
      <c r="H2915"/>
    </row>
    <row r="2916" spans="7:8" x14ac:dyDescent="0.25">
      <c r="G2916"/>
      <c r="H2916"/>
    </row>
    <row r="2917" spans="7:8" x14ac:dyDescent="0.25">
      <c r="G2917"/>
      <c r="H2917"/>
    </row>
    <row r="2918" spans="7:8" x14ac:dyDescent="0.25">
      <c r="G2918"/>
      <c r="H2918"/>
    </row>
    <row r="2919" spans="7:8" x14ac:dyDescent="0.25">
      <c r="G2919"/>
      <c r="H2919"/>
    </row>
    <row r="2920" spans="7:8" x14ac:dyDescent="0.25">
      <c r="G2920"/>
      <c r="H2920"/>
    </row>
    <row r="2921" spans="7:8" x14ac:dyDescent="0.25">
      <c r="G2921"/>
      <c r="H2921"/>
    </row>
    <row r="2922" spans="7:8" x14ac:dyDescent="0.25">
      <c r="G2922"/>
      <c r="H2922"/>
    </row>
    <row r="2923" spans="7:8" x14ac:dyDescent="0.25">
      <c r="G2923"/>
      <c r="H2923"/>
    </row>
    <row r="2924" spans="7:8" x14ac:dyDescent="0.25">
      <c r="G2924"/>
      <c r="H2924"/>
    </row>
    <row r="2925" spans="7:8" x14ac:dyDescent="0.25">
      <c r="G2925"/>
      <c r="H2925"/>
    </row>
    <row r="2926" spans="7:8" x14ac:dyDescent="0.25">
      <c r="G2926"/>
      <c r="H2926"/>
    </row>
    <row r="2927" spans="7:8" x14ac:dyDescent="0.25">
      <c r="G2927"/>
      <c r="H2927"/>
    </row>
    <row r="2928" spans="7:8" x14ac:dyDescent="0.25">
      <c r="G2928"/>
      <c r="H2928"/>
    </row>
    <row r="2929" spans="7:8" x14ac:dyDescent="0.25">
      <c r="G2929"/>
      <c r="H2929"/>
    </row>
    <row r="2930" spans="7:8" x14ac:dyDescent="0.25">
      <c r="G2930"/>
      <c r="H2930"/>
    </row>
    <row r="2931" spans="7:8" x14ac:dyDescent="0.25">
      <c r="G2931"/>
      <c r="H2931"/>
    </row>
    <row r="2932" spans="7:8" x14ac:dyDescent="0.25">
      <c r="G2932"/>
      <c r="H2932"/>
    </row>
    <row r="2933" spans="7:8" x14ac:dyDescent="0.25">
      <c r="G2933"/>
      <c r="H2933"/>
    </row>
    <row r="2934" spans="7:8" x14ac:dyDescent="0.25">
      <c r="G2934"/>
      <c r="H2934"/>
    </row>
    <row r="2935" spans="7:8" x14ac:dyDescent="0.25">
      <c r="G2935"/>
      <c r="H2935"/>
    </row>
    <row r="2936" spans="7:8" x14ac:dyDescent="0.25">
      <c r="G2936"/>
      <c r="H2936"/>
    </row>
    <row r="2937" spans="7:8" x14ac:dyDescent="0.25">
      <c r="G2937"/>
      <c r="H2937"/>
    </row>
    <row r="2938" spans="7:8" x14ac:dyDescent="0.25">
      <c r="G2938"/>
      <c r="H2938"/>
    </row>
    <row r="2939" spans="7:8" x14ac:dyDescent="0.25">
      <c r="G2939"/>
      <c r="H2939"/>
    </row>
    <row r="2940" spans="7:8" x14ac:dyDescent="0.25">
      <c r="G2940"/>
      <c r="H2940"/>
    </row>
    <row r="2941" spans="7:8" x14ac:dyDescent="0.25">
      <c r="G2941"/>
      <c r="H2941"/>
    </row>
    <row r="2942" spans="7:8" x14ac:dyDescent="0.25">
      <c r="G2942"/>
      <c r="H2942"/>
    </row>
    <row r="2943" spans="7:8" x14ac:dyDescent="0.25">
      <c r="G2943"/>
      <c r="H2943"/>
    </row>
    <row r="2944" spans="7:8" x14ac:dyDescent="0.25">
      <c r="G2944"/>
      <c r="H2944"/>
    </row>
    <row r="2945" spans="7:8" x14ac:dyDescent="0.25">
      <c r="G2945"/>
      <c r="H2945"/>
    </row>
    <row r="2946" spans="7:8" x14ac:dyDescent="0.25">
      <c r="G2946"/>
      <c r="H2946"/>
    </row>
    <row r="2947" spans="7:8" x14ac:dyDescent="0.25">
      <c r="G2947"/>
      <c r="H2947"/>
    </row>
    <row r="2948" spans="7:8" x14ac:dyDescent="0.25">
      <c r="G2948"/>
      <c r="H2948"/>
    </row>
    <row r="2949" spans="7:8" x14ac:dyDescent="0.25">
      <c r="G2949"/>
      <c r="H2949"/>
    </row>
    <row r="2950" spans="7:8" x14ac:dyDescent="0.25">
      <c r="G2950"/>
      <c r="H2950"/>
    </row>
    <row r="2951" spans="7:8" x14ac:dyDescent="0.25">
      <c r="G2951"/>
      <c r="H2951"/>
    </row>
    <row r="2952" spans="7:8" x14ac:dyDescent="0.25">
      <c r="G2952"/>
      <c r="H2952"/>
    </row>
    <row r="2953" spans="7:8" x14ac:dyDescent="0.25">
      <c r="G2953"/>
      <c r="H2953"/>
    </row>
    <row r="2954" spans="7:8" x14ac:dyDescent="0.25">
      <c r="G2954"/>
      <c r="H2954"/>
    </row>
    <row r="2955" spans="7:8" x14ac:dyDescent="0.25">
      <c r="G2955"/>
      <c r="H2955"/>
    </row>
    <row r="2956" spans="7:8" x14ac:dyDescent="0.25">
      <c r="G2956"/>
      <c r="H2956"/>
    </row>
    <row r="2957" spans="7:8" x14ac:dyDescent="0.25">
      <c r="G2957"/>
      <c r="H2957"/>
    </row>
    <row r="2958" spans="7:8" x14ac:dyDescent="0.25">
      <c r="G2958"/>
      <c r="H2958"/>
    </row>
    <row r="2959" spans="7:8" x14ac:dyDescent="0.25">
      <c r="G2959"/>
      <c r="H2959"/>
    </row>
    <row r="2960" spans="7:8" x14ac:dyDescent="0.25">
      <c r="G2960"/>
      <c r="H2960"/>
    </row>
    <row r="2961" spans="7:8" x14ac:dyDescent="0.25">
      <c r="G2961"/>
      <c r="H2961"/>
    </row>
    <row r="2962" spans="7:8" x14ac:dyDescent="0.25">
      <c r="G2962"/>
      <c r="H2962"/>
    </row>
    <row r="2963" spans="7:8" x14ac:dyDescent="0.25">
      <c r="G2963"/>
      <c r="H2963"/>
    </row>
    <row r="2964" spans="7:8" x14ac:dyDescent="0.25">
      <c r="G2964"/>
      <c r="H2964"/>
    </row>
    <row r="2965" spans="7:8" x14ac:dyDescent="0.25">
      <c r="G2965"/>
      <c r="H2965"/>
    </row>
    <row r="2966" spans="7:8" x14ac:dyDescent="0.25">
      <c r="G2966"/>
      <c r="H2966"/>
    </row>
    <row r="2967" spans="7:8" x14ac:dyDescent="0.25">
      <c r="G2967"/>
      <c r="H2967"/>
    </row>
    <row r="2968" spans="7:8" x14ac:dyDescent="0.25">
      <c r="G2968"/>
      <c r="H2968"/>
    </row>
    <row r="2969" spans="7:8" x14ac:dyDescent="0.25">
      <c r="G2969"/>
      <c r="H2969"/>
    </row>
    <row r="2970" spans="7:8" x14ac:dyDescent="0.25">
      <c r="G2970"/>
      <c r="H2970"/>
    </row>
    <row r="2971" spans="7:8" x14ac:dyDescent="0.25">
      <c r="G2971"/>
      <c r="H2971"/>
    </row>
    <row r="2972" spans="7:8" x14ac:dyDescent="0.25">
      <c r="G2972"/>
      <c r="H2972"/>
    </row>
    <row r="2973" spans="7:8" x14ac:dyDescent="0.25">
      <c r="G2973"/>
      <c r="H2973"/>
    </row>
    <row r="2974" spans="7:8" x14ac:dyDescent="0.25">
      <c r="G2974"/>
      <c r="H2974"/>
    </row>
    <row r="2975" spans="7:8" x14ac:dyDescent="0.25">
      <c r="G2975"/>
      <c r="H2975"/>
    </row>
    <row r="2976" spans="7:8" x14ac:dyDescent="0.25">
      <c r="G2976"/>
      <c r="H2976"/>
    </row>
    <row r="2977" spans="7:8" x14ac:dyDescent="0.25">
      <c r="G2977"/>
      <c r="H2977"/>
    </row>
    <row r="2978" spans="7:8" x14ac:dyDescent="0.25">
      <c r="G2978"/>
      <c r="H2978"/>
    </row>
    <row r="2979" spans="7:8" x14ac:dyDescent="0.25">
      <c r="G2979"/>
      <c r="H2979"/>
    </row>
    <row r="2980" spans="7:8" x14ac:dyDescent="0.25">
      <c r="G2980"/>
      <c r="H2980"/>
    </row>
    <row r="2981" spans="7:8" x14ac:dyDescent="0.25">
      <c r="G2981"/>
      <c r="H2981"/>
    </row>
    <row r="2982" spans="7:8" x14ac:dyDescent="0.25">
      <c r="G2982"/>
      <c r="H2982"/>
    </row>
    <row r="2983" spans="7:8" x14ac:dyDescent="0.25">
      <c r="G2983"/>
      <c r="H2983"/>
    </row>
    <row r="2984" spans="7:8" x14ac:dyDescent="0.25">
      <c r="G2984"/>
      <c r="H2984"/>
    </row>
    <row r="2985" spans="7:8" x14ac:dyDescent="0.25">
      <c r="G2985"/>
      <c r="H2985"/>
    </row>
    <row r="2986" spans="7:8" x14ac:dyDescent="0.25">
      <c r="G2986"/>
      <c r="H2986"/>
    </row>
    <row r="2987" spans="7:8" x14ac:dyDescent="0.25">
      <c r="G2987"/>
      <c r="H2987"/>
    </row>
    <row r="2988" spans="7:8" x14ac:dyDescent="0.25">
      <c r="G2988"/>
      <c r="H2988"/>
    </row>
    <row r="2989" spans="7:8" x14ac:dyDescent="0.25">
      <c r="G2989"/>
      <c r="H2989"/>
    </row>
    <row r="2990" spans="7:8" x14ac:dyDescent="0.25">
      <c r="G2990"/>
      <c r="H2990"/>
    </row>
    <row r="2991" spans="7:8" x14ac:dyDescent="0.25">
      <c r="G2991"/>
      <c r="H2991"/>
    </row>
    <row r="2992" spans="7:8" x14ac:dyDescent="0.25">
      <c r="G2992"/>
      <c r="H2992"/>
    </row>
    <row r="2993" spans="7:8" x14ac:dyDescent="0.25">
      <c r="G2993"/>
      <c r="H2993"/>
    </row>
    <row r="2994" spans="7:8" x14ac:dyDescent="0.25">
      <c r="G2994"/>
      <c r="H2994"/>
    </row>
    <row r="2995" spans="7:8" x14ac:dyDescent="0.25">
      <c r="G2995"/>
      <c r="H2995"/>
    </row>
    <row r="2996" spans="7:8" x14ac:dyDescent="0.25">
      <c r="G2996"/>
      <c r="H2996"/>
    </row>
    <row r="2997" spans="7:8" x14ac:dyDescent="0.25">
      <c r="G2997"/>
      <c r="H2997"/>
    </row>
    <row r="2998" spans="7:8" x14ac:dyDescent="0.25">
      <c r="G2998"/>
      <c r="H2998"/>
    </row>
    <row r="2999" spans="7:8" x14ac:dyDescent="0.25">
      <c r="G2999"/>
      <c r="H2999"/>
    </row>
    <row r="3000" spans="7:8" x14ac:dyDescent="0.25">
      <c r="G3000"/>
      <c r="H3000"/>
    </row>
    <row r="3001" spans="7:8" x14ac:dyDescent="0.25">
      <c r="G3001"/>
      <c r="H3001"/>
    </row>
    <row r="3002" spans="7:8" x14ac:dyDescent="0.25">
      <c r="G3002"/>
      <c r="H3002"/>
    </row>
    <row r="3003" spans="7:8" x14ac:dyDescent="0.25">
      <c r="G3003"/>
      <c r="H3003"/>
    </row>
    <row r="3004" spans="7:8" x14ac:dyDescent="0.25">
      <c r="G3004"/>
      <c r="H3004"/>
    </row>
    <row r="3005" spans="7:8" x14ac:dyDescent="0.25">
      <c r="G3005"/>
      <c r="H3005"/>
    </row>
    <row r="3006" spans="7:8" x14ac:dyDescent="0.25">
      <c r="G3006"/>
      <c r="H3006"/>
    </row>
    <row r="3007" spans="7:8" x14ac:dyDescent="0.25">
      <c r="G3007"/>
      <c r="H3007"/>
    </row>
    <row r="3008" spans="7:8" x14ac:dyDescent="0.25">
      <c r="G3008"/>
      <c r="H3008"/>
    </row>
    <row r="3009" spans="7:8" x14ac:dyDescent="0.25">
      <c r="G3009"/>
      <c r="H3009"/>
    </row>
    <row r="3010" spans="7:8" x14ac:dyDescent="0.25">
      <c r="G3010"/>
      <c r="H3010"/>
    </row>
    <row r="3011" spans="7:8" x14ac:dyDescent="0.25">
      <c r="G3011"/>
      <c r="H3011"/>
    </row>
    <row r="3012" spans="7:8" x14ac:dyDescent="0.25">
      <c r="G3012"/>
      <c r="H3012"/>
    </row>
    <row r="3013" spans="7:8" x14ac:dyDescent="0.25">
      <c r="G3013"/>
      <c r="H3013"/>
    </row>
    <row r="3014" spans="7:8" x14ac:dyDescent="0.25">
      <c r="G3014"/>
      <c r="H3014"/>
    </row>
    <row r="3015" spans="7:8" x14ac:dyDescent="0.25">
      <c r="G3015"/>
      <c r="H3015"/>
    </row>
    <row r="3016" spans="7:8" x14ac:dyDescent="0.25">
      <c r="G3016"/>
      <c r="H3016"/>
    </row>
    <row r="3017" spans="7:8" x14ac:dyDescent="0.25">
      <c r="G3017"/>
      <c r="H3017"/>
    </row>
    <row r="3018" spans="7:8" x14ac:dyDescent="0.25">
      <c r="G3018"/>
      <c r="H3018"/>
    </row>
    <row r="3019" spans="7:8" x14ac:dyDescent="0.25">
      <c r="G3019"/>
      <c r="H3019"/>
    </row>
    <row r="3020" spans="7:8" x14ac:dyDescent="0.25">
      <c r="G3020"/>
      <c r="H3020"/>
    </row>
    <row r="3021" spans="7:8" x14ac:dyDescent="0.25">
      <c r="G3021"/>
      <c r="H3021"/>
    </row>
    <row r="3022" spans="7:8" x14ac:dyDescent="0.25">
      <c r="G3022"/>
      <c r="H3022"/>
    </row>
    <row r="3023" spans="7:8" x14ac:dyDescent="0.25">
      <c r="G3023"/>
      <c r="H3023"/>
    </row>
    <row r="3024" spans="7:8" x14ac:dyDescent="0.25">
      <c r="G3024"/>
      <c r="H3024"/>
    </row>
    <row r="3025" spans="7:8" x14ac:dyDescent="0.25">
      <c r="G3025"/>
      <c r="H3025"/>
    </row>
    <row r="3026" spans="7:8" x14ac:dyDescent="0.25">
      <c r="G3026"/>
      <c r="H3026"/>
    </row>
    <row r="3027" spans="7:8" x14ac:dyDescent="0.25">
      <c r="G3027"/>
      <c r="H3027"/>
    </row>
    <row r="3028" spans="7:8" x14ac:dyDescent="0.25">
      <c r="G3028"/>
      <c r="H3028"/>
    </row>
    <row r="3029" spans="7:8" x14ac:dyDescent="0.25">
      <c r="G3029"/>
      <c r="H3029"/>
    </row>
    <row r="3030" spans="7:8" x14ac:dyDescent="0.25">
      <c r="G3030"/>
      <c r="H3030"/>
    </row>
    <row r="3031" spans="7:8" x14ac:dyDescent="0.25">
      <c r="G3031"/>
      <c r="H3031"/>
    </row>
    <row r="3032" spans="7:8" x14ac:dyDescent="0.25">
      <c r="G3032"/>
      <c r="H3032"/>
    </row>
    <row r="3033" spans="7:8" x14ac:dyDescent="0.25">
      <c r="G3033"/>
      <c r="H3033"/>
    </row>
    <row r="3034" spans="7:8" x14ac:dyDescent="0.25">
      <c r="G3034"/>
      <c r="H3034"/>
    </row>
    <row r="3035" spans="7:8" x14ac:dyDescent="0.25">
      <c r="G3035"/>
      <c r="H3035"/>
    </row>
    <row r="3036" spans="7:8" x14ac:dyDescent="0.25">
      <c r="G3036"/>
      <c r="H3036"/>
    </row>
    <row r="3037" spans="7:8" x14ac:dyDescent="0.25">
      <c r="G3037"/>
      <c r="H3037"/>
    </row>
    <row r="3038" spans="7:8" x14ac:dyDescent="0.25">
      <c r="G3038"/>
      <c r="H3038"/>
    </row>
    <row r="3039" spans="7:8" x14ac:dyDescent="0.25">
      <c r="G3039"/>
      <c r="H3039"/>
    </row>
    <row r="3040" spans="7:8" x14ac:dyDescent="0.25">
      <c r="G3040"/>
      <c r="H3040"/>
    </row>
    <row r="3041" spans="7:8" x14ac:dyDescent="0.25">
      <c r="G3041"/>
      <c r="H3041"/>
    </row>
    <row r="3042" spans="7:8" x14ac:dyDescent="0.25">
      <c r="G3042"/>
      <c r="H3042"/>
    </row>
    <row r="3043" spans="7:8" x14ac:dyDescent="0.25">
      <c r="G3043"/>
      <c r="H3043"/>
    </row>
    <row r="3044" spans="7:8" x14ac:dyDescent="0.25">
      <c r="G3044"/>
      <c r="H3044"/>
    </row>
    <row r="3045" spans="7:8" x14ac:dyDescent="0.25">
      <c r="G3045"/>
      <c r="H3045"/>
    </row>
    <row r="3046" spans="7:8" x14ac:dyDescent="0.25">
      <c r="G3046"/>
      <c r="H3046"/>
    </row>
    <row r="3047" spans="7:8" x14ac:dyDescent="0.25">
      <c r="G3047"/>
      <c r="H3047"/>
    </row>
    <row r="3048" spans="7:8" x14ac:dyDescent="0.25">
      <c r="G3048"/>
      <c r="H3048"/>
    </row>
    <row r="3049" spans="7:8" x14ac:dyDescent="0.25">
      <c r="G3049"/>
      <c r="H3049"/>
    </row>
    <row r="3050" spans="7:8" x14ac:dyDescent="0.25">
      <c r="G3050"/>
      <c r="H3050"/>
    </row>
    <row r="3051" spans="7:8" x14ac:dyDescent="0.25">
      <c r="G3051"/>
      <c r="H3051"/>
    </row>
    <row r="3052" spans="7:8" x14ac:dyDescent="0.25">
      <c r="G3052"/>
      <c r="H3052"/>
    </row>
    <row r="3053" spans="7:8" x14ac:dyDescent="0.25">
      <c r="G3053"/>
      <c r="H3053"/>
    </row>
    <row r="3054" spans="7:8" x14ac:dyDescent="0.25">
      <c r="G3054"/>
      <c r="H3054"/>
    </row>
    <row r="3055" spans="7:8" x14ac:dyDescent="0.25">
      <c r="G3055"/>
      <c r="H3055"/>
    </row>
    <row r="3056" spans="7:8" x14ac:dyDescent="0.25">
      <c r="G3056"/>
      <c r="H3056"/>
    </row>
    <row r="3057" spans="7:8" x14ac:dyDescent="0.25">
      <c r="G3057"/>
      <c r="H3057"/>
    </row>
    <row r="3058" spans="7:8" x14ac:dyDescent="0.25">
      <c r="G3058"/>
      <c r="H3058"/>
    </row>
    <row r="3059" spans="7:8" x14ac:dyDescent="0.25">
      <c r="G3059"/>
      <c r="H3059"/>
    </row>
    <row r="3060" spans="7:8" x14ac:dyDescent="0.25">
      <c r="G3060"/>
      <c r="H3060"/>
    </row>
    <row r="3061" spans="7:8" x14ac:dyDescent="0.25">
      <c r="G3061"/>
      <c r="H3061"/>
    </row>
    <row r="3062" spans="7:8" x14ac:dyDescent="0.25">
      <c r="G3062"/>
      <c r="H3062"/>
    </row>
    <row r="3063" spans="7:8" x14ac:dyDescent="0.25">
      <c r="G3063"/>
      <c r="H3063"/>
    </row>
    <row r="3064" spans="7:8" x14ac:dyDescent="0.25">
      <c r="G3064"/>
      <c r="H3064"/>
    </row>
    <row r="3065" spans="7:8" x14ac:dyDescent="0.25">
      <c r="G3065"/>
      <c r="H3065"/>
    </row>
    <row r="3066" spans="7:8" x14ac:dyDescent="0.25">
      <c r="G3066"/>
      <c r="H3066"/>
    </row>
    <row r="3067" spans="7:8" x14ac:dyDescent="0.25">
      <c r="G3067"/>
      <c r="H3067"/>
    </row>
    <row r="3068" spans="7:8" x14ac:dyDescent="0.25">
      <c r="G3068"/>
      <c r="H3068"/>
    </row>
    <row r="3069" spans="7:8" x14ac:dyDescent="0.25">
      <c r="G3069"/>
      <c r="H3069"/>
    </row>
    <row r="3070" spans="7:8" x14ac:dyDescent="0.25">
      <c r="G3070"/>
      <c r="H3070"/>
    </row>
    <row r="3071" spans="7:8" x14ac:dyDescent="0.25">
      <c r="G3071"/>
      <c r="H3071"/>
    </row>
    <row r="3072" spans="7:8" x14ac:dyDescent="0.25">
      <c r="G3072"/>
      <c r="H3072"/>
    </row>
    <row r="3073" spans="7:8" x14ac:dyDescent="0.25">
      <c r="G3073"/>
      <c r="H3073"/>
    </row>
    <row r="3074" spans="7:8" x14ac:dyDescent="0.25">
      <c r="G3074"/>
      <c r="H3074"/>
    </row>
    <row r="3075" spans="7:8" x14ac:dyDescent="0.25">
      <c r="G3075"/>
      <c r="H3075"/>
    </row>
    <row r="3076" spans="7:8" x14ac:dyDescent="0.25">
      <c r="G3076"/>
      <c r="H3076"/>
    </row>
    <row r="3077" spans="7:8" x14ac:dyDescent="0.25">
      <c r="G3077"/>
      <c r="H3077"/>
    </row>
    <row r="3078" spans="7:8" x14ac:dyDescent="0.25">
      <c r="G3078"/>
      <c r="H3078"/>
    </row>
    <row r="3079" spans="7:8" x14ac:dyDescent="0.25">
      <c r="G3079"/>
      <c r="H3079"/>
    </row>
    <row r="3080" spans="7:8" x14ac:dyDescent="0.25">
      <c r="G3080"/>
      <c r="H3080"/>
    </row>
    <row r="3081" spans="7:8" x14ac:dyDescent="0.25">
      <c r="G3081"/>
      <c r="H3081"/>
    </row>
    <row r="3082" spans="7:8" x14ac:dyDescent="0.25">
      <c r="G3082"/>
      <c r="H3082"/>
    </row>
    <row r="3083" spans="7:8" x14ac:dyDescent="0.25">
      <c r="G3083"/>
      <c r="H3083"/>
    </row>
    <row r="3084" spans="7:8" x14ac:dyDescent="0.25">
      <c r="G3084"/>
      <c r="H3084"/>
    </row>
    <row r="3085" spans="7:8" x14ac:dyDescent="0.25">
      <c r="G3085"/>
      <c r="H3085"/>
    </row>
    <row r="3086" spans="7:8" x14ac:dyDescent="0.25">
      <c r="G3086"/>
      <c r="H3086"/>
    </row>
    <row r="3087" spans="7:8" x14ac:dyDescent="0.25">
      <c r="G3087"/>
      <c r="H3087"/>
    </row>
    <row r="3088" spans="7:8" x14ac:dyDescent="0.25">
      <c r="G3088"/>
      <c r="H3088"/>
    </row>
    <row r="3089" spans="7:8" x14ac:dyDescent="0.25">
      <c r="G3089"/>
      <c r="H3089"/>
    </row>
    <row r="3090" spans="7:8" x14ac:dyDescent="0.25">
      <c r="G3090"/>
      <c r="H3090"/>
    </row>
    <row r="3091" spans="7:8" x14ac:dyDescent="0.25">
      <c r="G3091"/>
      <c r="H3091"/>
    </row>
    <row r="3092" spans="7:8" x14ac:dyDescent="0.25">
      <c r="G3092"/>
      <c r="H3092"/>
    </row>
    <row r="3093" spans="7:8" x14ac:dyDescent="0.25">
      <c r="G3093"/>
      <c r="H3093"/>
    </row>
    <row r="3094" spans="7:8" x14ac:dyDescent="0.25">
      <c r="G3094"/>
      <c r="H3094"/>
    </row>
    <row r="3095" spans="7:8" x14ac:dyDescent="0.25">
      <c r="G3095"/>
      <c r="H3095"/>
    </row>
    <row r="3096" spans="7:8" x14ac:dyDescent="0.25">
      <c r="G3096"/>
      <c r="H3096"/>
    </row>
    <row r="3097" spans="7:8" x14ac:dyDescent="0.25">
      <c r="G3097"/>
      <c r="H3097"/>
    </row>
    <row r="3098" spans="7:8" x14ac:dyDescent="0.25">
      <c r="G3098"/>
      <c r="H3098"/>
    </row>
    <row r="3099" spans="7:8" x14ac:dyDescent="0.25">
      <c r="G3099"/>
      <c r="H3099"/>
    </row>
    <row r="3100" spans="7:8" x14ac:dyDescent="0.25">
      <c r="G3100"/>
      <c r="H3100"/>
    </row>
    <row r="3101" spans="7:8" x14ac:dyDescent="0.25">
      <c r="G3101"/>
      <c r="H3101"/>
    </row>
    <row r="3102" spans="7:8" x14ac:dyDescent="0.25">
      <c r="G3102"/>
      <c r="H3102"/>
    </row>
    <row r="3103" spans="7:8" x14ac:dyDescent="0.25">
      <c r="G3103"/>
      <c r="H3103"/>
    </row>
    <row r="3104" spans="7:8" x14ac:dyDescent="0.25">
      <c r="G3104"/>
      <c r="H3104"/>
    </row>
    <row r="3105" spans="7:8" x14ac:dyDescent="0.25">
      <c r="G3105"/>
      <c r="H3105"/>
    </row>
    <row r="3106" spans="7:8" x14ac:dyDescent="0.25">
      <c r="G3106"/>
      <c r="H3106"/>
    </row>
    <row r="3107" spans="7:8" x14ac:dyDescent="0.25">
      <c r="G3107"/>
      <c r="H3107"/>
    </row>
    <row r="3108" spans="7:8" x14ac:dyDescent="0.25">
      <c r="G3108"/>
      <c r="H3108"/>
    </row>
    <row r="3109" spans="7:8" x14ac:dyDescent="0.25">
      <c r="G3109"/>
      <c r="H3109"/>
    </row>
    <row r="3110" spans="7:8" x14ac:dyDescent="0.25">
      <c r="G3110"/>
      <c r="H3110"/>
    </row>
    <row r="3111" spans="7:8" x14ac:dyDescent="0.25">
      <c r="G3111"/>
      <c r="H3111"/>
    </row>
    <row r="3112" spans="7:8" x14ac:dyDescent="0.25">
      <c r="G3112"/>
      <c r="H3112"/>
    </row>
    <row r="3113" spans="7:8" x14ac:dyDescent="0.25">
      <c r="G3113"/>
      <c r="H3113"/>
    </row>
    <row r="3114" spans="7:8" x14ac:dyDescent="0.25">
      <c r="G3114"/>
      <c r="H3114"/>
    </row>
    <row r="3115" spans="7:8" x14ac:dyDescent="0.25">
      <c r="G3115"/>
      <c r="H3115"/>
    </row>
    <row r="3116" spans="7:8" x14ac:dyDescent="0.25">
      <c r="G3116"/>
      <c r="H3116"/>
    </row>
    <row r="3117" spans="7:8" x14ac:dyDescent="0.25">
      <c r="G3117"/>
      <c r="H3117"/>
    </row>
    <row r="3118" spans="7:8" x14ac:dyDescent="0.25">
      <c r="G3118"/>
      <c r="H3118"/>
    </row>
    <row r="3119" spans="7:8" x14ac:dyDescent="0.25">
      <c r="G3119"/>
      <c r="H3119"/>
    </row>
    <row r="3120" spans="7:8" x14ac:dyDescent="0.25">
      <c r="G3120"/>
      <c r="H3120"/>
    </row>
    <row r="3121" spans="7:8" x14ac:dyDescent="0.25">
      <c r="G3121"/>
      <c r="H3121"/>
    </row>
    <row r="3122" spans="7:8" x14ac:dyDescent="0.25">
      <c r="G3122"/>
      <c r="H3122"/>
    </row>
    <row r="3123" spans="7:8" x14ac:dyDescent="0.25">
      <c r="G3123"/>
      <c r="H3123"/>
    </row>
    <row r="3124" spans="7:8" x14ac:dyDescent="0.25">
      <c r="G3124"/>
      <c r="H3124"/>
    </row>
    <row r="3125" spans="7:8" x14ac:dyDescent="0.25">
      <c r="G3125"/>
      <c r="H3125"/>
    </row>
    <row r="3126" spans="7:8" x14ac:dyDescent="0.25">
      <c r="G3126"/>
      <c r="H3126"/>
    </row>
    <row r="3127" spans="7:8" x14ac:dyDescent="0.25">
      <c r="G3127"/>
      <c r="H3127"/>
    </row>
    <row r="3128" spans="7:8" x14ac:dyDescent="0.25">
      <c r="G3128"/>
      <c r="H3128"/>
    </row>
    <row r="3129" spans="7:8" x14ac:dyDescent="0.25">
      <c r="G3129"/>
      <c r="H3129"/>
    </row>
    <row r="3130" spans="7:8" x14ac:dyDescent="0.25">
      <c r="G3130"/>
      <c r="H3130"/>
    </row>
    <row r="3131" spans="7:8" x14ac:dyDescent="0.25">
      <c r="G3131"/>
      <c r="H3131"/>
    </row>
    <row r="3132" spans="7:8" x14ac:dyDescent="0.25">
      <c r="G3132"/>
      <c r="H3132"/>
    </row>
    <row r="3133" spans="7:8" x14ac:dyDescent="0.25">
      <c r="G3133"/>
      <c r="H3133"/>
    </row>
    <row r="3134" spans="7:8" x14ac:dyDescent="0.25">
      <c r="G3134"/>
      <c r="H3134"/>
    </row>
    <row r="3135" spans="7:8" x14ac:dyDescent="0.25">
      <c r="G3135"/>
      <c r="H3135"/>
    </row>
    <row r="3136" spans="7:8" x14ac:dyDescent="0.25">
      <c r="G3136"/>
      <c r="H3136"/>
    </row>
    <row r="3137" spans="7:8" x14ac:dyDescent="0.25">
      <c r="G3137"/>
      <c r="H3137"/>
    </row>
    <row r="3138" spans="7:8" x14ac:dyDescent="0.25">
      <c r="G3138"/>
      <c r="H3138"/>
    </row>
    <row r="3139" spans="7:8" x14ac:dyDescent="0.25">
      <c r="G3139"/>
      <c r="H3139"/>
    </row>
    <row r="3140" spans="7:8" x14ac:dyDescent="0.25">
      <c r="G3140"/>
      <c r="H3140"/>
    </row>
    <row r="3141" spans="7:8" x14ac:dyDescent="0.25">
      <c r="G3141"/>
      <c r="H3141"/>
    </row>
    <row r="3142" spans="7:8" x14ac:dyDescent="0.25">
      <c r="G3142"/>
      <c r="H3142"/>
    </row>
    <row r="3143" spans="7:8" x14ac:dyDescent="0.25">
      <c r="G3143"/>
      <c r="H3143"/>
    </row>
    <row r="3144" spans="7:8" x14ac:dyDescent="0.25">
      <c r="G3144"/>
      <c r="H3144"/>
    </row>
    <row r="3145" spans="7:8" x14ac:dyDescent="0.25">
      <c r="G3145"/>
      <c r="H3145"/>
    </row>
    <row r="3146" spans="7:8" x14ac:dyDescent="0.25">
      <c r="G3146"/>
      <c r="H3146"/>
    </row>
    <row r="3147" spans="7:8" x14ac:dyDescent="0.25">
      <c r="G3147"/>
      <c r="H3147"/>
    </row>
    <row r="3148" spans="7:8" x14ac:dyDescent="0.25">
      <c r="G3148"/>
      <c r="H3148"/>
    </row>
    <row r="3149" spans="7:8" x14ac:dyDescent="0.25">
      <c r="G3149"/>
      <c r="H3149"/>
    </row>
    <row r="3150" spans="7:8" x14ac:dyDescent="0.25">
      <c r="G3150"/>
      <c r="H3150"/>
    </row>
    <row r="3151" spans="7:8" x14ac:dyDescent="0.25">
      <c r="G3151"/>
      <c r="H3151"/>
    </row>
    <row r="3152" spans="7:8" x14ac:dyDescent="0.25">
      <c r="G3152"/>
      <c r="H3152"/>
    </row>
    <row r="3153" spans="7:8" x14ac:dyDescent="0.25">
      <c r="G3153"/>
      <c r="H3153"/>
    </row>
    <row r="3154" spans="7:8" x14ac:dyDescent="0.25">
      <c r="G3154"/>
      <c r="H3154"/>
    </row>
    <row r="3155" spans="7:8" x14ac:dyDescent="0.25">
      <c r="G3155"/>
      <c r="H3155"/>
    </row>
    <row r="3156" spans="7:8" x14ac:dyDescent="0.25">
      <c r="G3156"/>
      <c r="H3156"/>
    </row>
    <row r="3157" spans="7:8" x14ac:dyDescent="0.25">
      <c r="G3157"/>
      <c r="H3157"/>
    </row>
    <row r="3158" spans="7:8" x14ac:dyDescent="0.25">
      <c r="G3158"/>
      <c r="H3158"/>
    </row>
    <row r="3159" spans="7:8" x14ac:dyDescent="0.25">
      <c r="G3159"/>
      <c r="H3159"/>
    </row>
    <row r="3160" spans="7:8" x14ac:dyDescent="0.25">
      <c r="G3160"/>
      <c r="H3160"/>
    </row>
    <row r="3161" spans="7:8" x14ac:dyDescent="0.25">
      <c r="G3161"/>
      <c r="H3161"/>
    </row>
    <row r="3162" spans="7:8" x14ac:dyDescent="0.25">
      <c r="G3162"/>
      <c r="H3162"/>
    </row>
    <row r="3163" spans="7:8" x14ac:dyDescent="0.25">
      <c r="G3163"/>
      <c r="H3163"/>
    </row>
    <row r="3164" spans="7:8" x14ac:dyDescent="0.25">
      <c r="G3164"/>
      <c r="H3164"/>
    </row>
    <row r="3165" spans="7:8" x14ac:dyDescent="0.25">
      <c r="G3165"/>
      <c r="H3165"/>
    </row>
    <row r="3166" spans="7:8" x14ac:dyDescent="0.25">
      <c r="G3166"/>
      <c r="H3166"/>
    </row>
    <row r="3167" spans="7:8" x14ac:dyDescent="0.25">
      <c r="G3167"/>
      <c r="H3167"/>
    </row>
    <row r="3168" spans="7:8" x14ac:dyDescent="0.25">
      <c r="G3168"/>
      <c r="H3168"/>
    </row>
    <row r="3169" spans="7:8" x14ac:dyDescent="0.25">
      <c r="G3169"/>
      <c r="H3169"/>
    </row>
    <row r="3170" spans="7:8" x14ac:dyDescent="0.25">
      <c r="G3170"/>
      <c r="H3170"/>
    </row>
    <row r="3171" spans="7:8" x14ac:dyDescent="0.25">
      <c r="G3171"/>
      <c r="H3171"/>
    </row>
    <row r="3172" spans="7:8" x14ac:dyDescent="0.25">
      <c r="G3172"/>
      <c r="H3172"/>
    </row>
    <row r="3173" spans="7:8" x14ac:dyDescent="0.25">
      <c r="G3173"/>
      <c r="H3173"/>
    </row>
    <row r="3174" spans="7:8" x14ac:dyDescent="0.25">
      <c r="G3174"/>
      <c r="H3174"/>
    </row>
    <row r="3175" spans="7:8" x14ac:dyDescent="0.25">
      <c r="G3175"/>
      <c r="H3175"/>
    </row>
    <row r="3176" spans="7:8" x14ac:dyDescent="0.25">
      <c r="G3176"/>
      <c r="H3176"/>
    </row>
    <row r="3177" spans="7:8" x14ac:dyDescent="0.25">
      <c r="G3177"/>
      <c r="H3177"/>
    </row>
    <row r="3178" spans="7:8" x14ac:dyDescent="0.25">
      <c r="G3178"/>
      <c r="H3178"/>
    </row>
    <row r="3179" spans="7:8" x14ac:dyDescent="0.25">
      <c r="G3179"/>
      <c r="H3179"/>
    </row>
    <row r="3180" spans="7:8" x14ac:dyDescent="0.25">
      <c r="G3180"/>
      <c r="H3180"/>
    </row>
    <row r="3181" spans="7:8" x14ac:dyDescent="0.25">
      <c r="G3181"/>
      <c r="H3181"/>
    </row>
    <row r="3182" spans="7:8" x14ac:dyDescent="0.25">
      <c r="G3182"/>
      <c r="H3182"/>
    </row>
    <row r="3183" spans="7:8" x14ac:dyDescent="0.25">
      <c r="G3183"/>
      <c r="H3183"/>
    </row>
    <row r="3184" spans="7:8" x14ac:dyDescent="0.25">
      <c r="G3184"/>
      <c r="H3184"/>
    </row>
    <row r="3185" spans="7:8" x14ac:dyDescent="0.25">
      <c r="G3185"/>
      <c r="H3185"/>
    </row>
    <row r="3186" spans="7:8" x14ac:dyDescent="0.25">
      <c r="G3186"/>
      <c r="H3186"/>
    </row>
    <row r="3187" spans="7:8" x14ac:dyDescent="0.25">
      <c r="G3187"/>
      <c r="H3187"/>
    </row>
    <row r="3188" spans="7:8" x14ac:dyDescent="0.25">
      <c r="G3188"/>
      <c r="H3188"/>
    </row>
    <row r="3189" spans="7:8" x14ac:dyDescent="0.25">
      <c r="G3189"/>
      <c r="H3189"/>
    </row>
    <row r="3190" spans="7:8" x14ac:dyDescent="0.25">
      <c r="G3190"/>
      <c r="H3190"/>
    </row>
    <row r="3191" spans="7:8" x14ac:dyDescent="0.25">
      <c r="G3191"/>
      <c r="H3191"/>
    </row>
    <row r="3192" spans="7:8" x14ac:dyDescent="0.25">
      <c r="G3192"/>
      <c r="H3192"/>
    </row>
    <row r="3193" spans="7:8" x14ac:dyDescent="0.25">
      <c r="G3193"/>
      <c r="H3193"/>
    </row>
    <row r="3194" spans="7:8" x14ac:dyDescent="0.25">
      <c r="G3194"/>
      <c r="H3194"/>
    </row>
    <row r="3195" spans="7:8" x14ac:dyDescent="0.25">
      <c r="G3195"/>
      <c r="H3195"/>
    </row>
    <row r="3196" spans="7:8" x14ac:dyDescent="0.25">
      <c r="G3196"/>
      <c r="H3196"/>
    </row>
    <row r="3197" spans="7:8" x14ac:dyDescent="0.25">
      <c r="G3197"/>
      <c r="H3197"/>
    </row>
    <row r="3198" spans="7:8" x14ac:dyDescent="0.25">
      <c r="G3198"/>
      <c r="H3198"/>
    </row>
    <row r="3199" spans="7:8" x14ac:dyDescent="0.25">
      <c r="G3199"/>
      <c r="H3199"/>
    </row>
    <row r="3200" spans="7:8" x14ac:dyDescent="0.25">
      <c r="G3200"/>
      <c r="H3200"/>
    </row>
    <row r="3201" spans="7:8" x14ac:dyDescent="0.25">
      <c r="G3201"/>
      <c r="H3201"/>
    </row>
    <row r="3202" spans="7:8" x14ac:dyDescent="0.25">
      <c r="G3202"/>
      <c r="H3202"/>
    </row>
    <row r="3203" spans="7:8" x14ac:dyDescent="0.25">
      <c r="G3203"/>
      <c r="H3203"/>
    </row>
    <row r="3204" spans="7:8" x14ac:dyDescent="0.25">
      <c r="G3204"/>
      <c r="H3204"/>
    </row>
    <row r="3205" spans="7:8" x14ac:dyDescent="0.25">
      <c r="G3205"/>
      <c r="H3205"/>
    </row>
    <row r="3206" spans="7:8" x14ac:dyDescent="0.25">
      <c r="G3206"/>
      <c r="H3206"/>
    </row>
    <row r="3207" spans="7:8" x14ac:dyDescent="0.25">
      <c r="G3207"/>
      <c r="H3207"/>
    </row>
    <row r="3208" spans="7:8" x14ac:dyDescent="0.25">
      <c r="G3208"/>
      <c r="H3208"/>
    </row>
    <row r="3209" spans="7:8" x14ac:dyDescent="0.25">
      <c r="G3209"/>
      <c r="H3209"/>
    </row>
    <row r="3210" spans="7:8" x14ac:dyDescent="0.25">
      <c r="G3210"/>
      <c r="H3210"/>
    </row>
    <row r="3211" spans="7:8" x14ac:dyDescent="0.25">
      <c r="G3211"/>
      <c r="H3211"/>
    </row>
    <row r="3212" spans="7:8" x14ac:dyDescent="0.25">
      <c r="G3212"/>
      <c r="H3212"/>
    </row>
    <row r="3213" spans="7:8" x14ac:dyDescent="0.25">
      <c r="G3213"/>
      <c r="H3213"/>
    </row>
    <row r="3214" spans="7:8" x14ac:dyDescent="0.25">
      <c r="G3214"/>
      <c r="H3214"/>
    </row>
    <row r="3215" spans="7:8" x14ac:dyDescent="0.25">
      <c r="G3215"/>
      <c r="H3215"/>
    </row>
    <row r="3216" spans="7:8" x14ac:dyDescent="0.25">
      <c r="G3216"/>
      <c r="H3216"/>
    </row>
    <row r="3217" spans="7:8" x14ac:dyDescent="0.25">
      <c r="G3217"/>
      <c r="H3217"/>
    </row>
    <row r="3218" spans="7:8" x14ac:dyDescent="0.25">
      <c r="G3218"/>
      <c r="H3218"/>
    </row>
    <row r="3219" spans="7:8" x14ac:dyDescent="0.25">
      <c r="G3219"/>
      <c r="H3219"/>
    </row>
    <row r="3220" spans="7:8" x14ac:dyDescent="0.25">
      <c r="G3220"/>
      <c r="H3220"/>
    </row>
    <row r="3221" spans="7:8" x14ac:dyDescent="0.25">
      <c r="G3221"/>
      <c r="H3221"/>
    </row>
    <row r="3222" spans="7:8" x14ac:dyDescent="0.25">
      <c r="G3222"/>
      <c r="H3222"/>
    </row>
    <row r="3223" spans="7:8" x14ac:dyDescent="0.25">
      <c r="G3223"/>
      <c r="H3223"/>
    </row>
    <row r="3224" spans="7:8" x14ac:dyDescent="0.25">
      <c r="G3224"/>
      <c r="H3224"/>
    </row>
    <row r="3225" spans="7:8" x14ac:dyDescent="0.25">
      <c r="G3225"/>
      <c r="H3225"/>
    </row>
    <row r="3226" spans="7:8" x14ac:dyDescent="0.25">
      <c r="G3226"/>
      <c r="H3226"/>
    </row>
    <row r="3227" spans="7:8" x14ac:dyDescent="0.25">
      <c r="G3227"/>
      <c r="H3227"/>
    </row>
    <row r="3228" spans="7:8" x14ac:dyDescent="0.25">
      <c r="G3228"/>
      <c r="H3228"/>
    </row>
    <row r="3229" spans="7:8" x14ac:dyDescent="0.25">
      <c r="G3229"/>
      <c r="H3229"/>
    </row>
    <row r="3230" spans="7:8" x14ac:dyDescent="0.25">
      <c r="G3230"/>
      <c r="H3230"/>
    </row>
    <row r="3231" spans="7:8" x14ac:dyDescent="0.25">
      <c r="G3231"/>
      <c r="H3231"/>
    </row>
    <row r="3232" spans="7:8" x14ac:dyDescent="0.25">
      <c r="G3232"/>
      <c r="H3232"/>
    </row>
    <row r="3233" spans="7:8" x14ac:dyDescent="0.25">
      <c r="G3233"/>
      <c r="H3233"/>
    </row>
    <row r="3234" spans="7:8" x14ac:dyDescent="0.25">
      <c r="G3234"/>
      <c r="H3234"/>
    </row>
    <row r="3235" spans="7:8" x14ac:dyDescent="0.25">
      <c r="G3235"/>
      <c r="H3235"/>
    </row>
    <row r="3236" spans="7:8" x14ac:dyDescent="0.25">
      <c r="G3236"/>
      <c r="H3236"/>
    </row>
    <row r="3237" spans="7:8" x14ac:dyDescent="0.25">
      <c r="G3237"/>
      <c r="H3237"/>
    </row>
    <row r="3238" spans="7:8" x14ac:dyDescent="0.25">
      <c r="G3238"/>
      <c r="H3238"/>
    </row>
    <row r="3239" spans="7:8" x14ac:dyDescent="0.25">
      <c r="G3239"/>
      <c r="H3239"/>
    </row>
    <row r="3240" spans="7:8" x14ac:dyDescent="0.25">
      <c r="G3240"/>
      <c r="H3240"/>
    </row>
    <row r="3241" spans="7:8" x14ac:dyDescent="0.25">
      <c r="G3241"/>
      <c r="H3241"/>
    </row>
    <row r="3242" spans="7:8" x14ac:dyDescent="0.25">
      <c r="G3242"/>
      <c r="H3242"/>
    </row>
    <row r="3243" spans="7:8" x14ac:dyDescent="0.25">
      <c r="G3243"/>
      <c r="H3243"/>
    </row>
    <row r="3244" spans="7:8" x14ac:dyDescent="0.25">
      <c r="G3244"/>
      <c r="H3244"/>
    </row>
    <row r="3245" spans="7:8" x14ac:dyDescent="0.25">
      <c r="G3245"/>
      <c r="H3245"/>
    </row>
    <row r="3246" spans="7:8" x14ac:dyDescent="0.25">
      <c r="G3246"/>
      <c r="H3246"/>
    </row>
    <row r="3247" spans="7:8" x14ac:dyDescent="0.25">
      <c r="G3247"/>
      <c r="H3247"/>
    </row>
    <row r="3248" spans="7:8" x14ac:dyDescent="0.25">
      <c r="G3248"/>
      <c r="H3248"/>
    </row>
    <row r="3249" spans="7:8" x14ac:dyDescent="0.25">
      <c r="G3249"/>
      <c r="H3249"/>
    </row>
    <row r="3250" spans="7:8" x14ac:dyDescent="0.25">
      <c r="G3250"/>
      <c r="H3250"/>
    </row>
    <row r="3251" spans="7:8" x14ac:dyDescent="0.25">
      <c r="G3251"/>
      <c r="H3251"/>
    </row>
    <row r="3252" spans="7:8" x14ac:dyDescent="0.25">
      <c r="G3252"/>
      <c r="H3252"/>
    </row>
    <row r="3253" spans="7:8" x14ac:dyDescent="0.25">
      <c r="G3253"/>
      <c r="H3253"/>
    </row>
    <row r="3254" spans="7:8" x14ac:dyDescent="0.25">
      <c r="G3254"/>
      <c r="H3254"/>
    </row>
    <row r="3255" spans="7:8" x14ac:dyDescent="0.25">
      <c r="G3255"/>
      <c r="H3255"/>
    </row>
    <row r="3256" spans="7:8" x14ac:dyDescent="0.25">
      <c r="G3256"/>
      <c r="H3256"/>
    </row>
    <row r="3257" spans="7:8" x14ac:dyDescent="0.25">
      <c r="G3257"/>
      <c r="H3257"/>
    </row>
    <row r="3258" spans="7:8" x14ac:dyDescent="0.25">
      <c r="G3258"/>
      <c r="H3258"/>
    </row>
    <row r="3259" spans="7:8" x14ac:dyDescent="0.25">
      <c r="G3259"/>
      <c r="H3259"/>
    </row>
    <row r="3260" spans="7:8" x14ac:dyDescent="0.25">
      <c r="G3260"/>
      <c r="H3260"/>
    </row>
    <row r="3261" spans="7:8" x14ac:dyDescent="0.25">
      <c r="G3261"/>
      <c r="H3261"/>
    </row>
    <row r="3262" spans="7:8" x14ac:dyDescent="0.25">
      <c r="G3262"/>
      <c r="H3262"/>
    </row>
    <row r="3263" spans="7:8" x14ac:dyDescent="0.25">
      <c r="G3263"/>
      <c r="H3263"/>
    </row>
    <row r="3264" spans="7:8" x14ac:dyDescent="0.25">
      <c r="G3264"/>
      <c r="H3264"/>
    </row>
    <row r="3265" spans="7:8" x14ac:dyDescent="0.25">
      <c r="G3265"/>
      <c r="H3265"/>
    </row>
    <row r="3266" spans="7:8" x14ac:dyDescent="0.25">
      <c r="G3266"/>
      <c r="H3266"/>
    </row>
    <row r="3267" spans="7:8" x14ac:dyDescent="0.25">
      <c r="G3267"/>
      <c r="H3267"/>
    </row>
    <row r="3268" spans="7:8" x14ac:dyDescent="0.25">
      <c r="G3268"/>
      <c r="H3268"/>
    </row>
    <row r="3269" spans="7:8" x14ac:dyDescent="0.25">
      <c r="G3269"/>
      <c r="H3269"/>
    </row>
    <row r="3270" spans="7:8" x14ac:dyDescent="0.25">
      <c r="G3270"/>
      <c r="H3270"/>
    </row>
    <row r="3271" spans="7:8" x14ac:dyDescent="0.25">
      <c r="G3271"/>
      <c r="H3271"/>
    </row>
    <row r="3272" spans="7:8" x14ac:dyDescent="0.25">
      <c r="G3272"/>
      <c r="H3272"/>
    </row>
    <row r="3273" spans="7:8" x14ac:dyDescent="0.25">
      <c r="G3273"/>
      <c r="H3273"/>
    </row>
    <row r="3274" spans="7:8" x14ac:dyDescent="0.25">
      <c r="G3274"/>
      <c r="H3274"/>
    </row>
    <row r="3275" spans="7:8" x14ac:dyDescent="0.25">
      <c r="G3275"/>
      <c r="H3275"/>
    </row>
    <row r="3276" spans="7:8" x14ac:dyDescent="0.25">
      <c r="G3276"/>
      <c r="H3276"/>
    </row>
    <row r="3277" spans="7:8" x14ac:dyDescent="0.25">
      <c r="G3277"/>
      <c r="H3277"/>
    </row>
    <row r="3278" spans="7:8" x14ac:dyDescent="0.25">
      <c r="G3278"/>
      <c r="H3278"/>
    </row>
    <row r="3279" spans="7:8" x14ac:dyDescent="0.25">
      <c r="G3279"/>
      <c r="H3279"/>
    </row>
    <row r="3280" spans="7:8" x14ac:dyDescent="0.25">
      <c r="G3280"/>
      <c r="H3280"/>
    </row>
    <row r="3281" spans="7:8" x14ac:dyDescent="0.25">
      <c r="G3281"/>
      <c r="H3281"/>
    </row>
    <row r="3282" spans="7:8" x14ac:dyDescent="0.25">
      <c r="G3282"/>
      <c r="H3282"/>
    </row>
    <row r="3283" spans="7:8" x14ac:dyDescent="0.25">
      <c r="G3283"/>
      <c r="H3283"/>
    </row>
    <row r="3284" spans="7:8" x14ac:dyDescent="0.25">
      <c r="G3284"/>
      <c r="H3284"/>
    </row>
    <row r="3285" spans="7:8" x14ac:dyDescent="0.25">
      <c r="G3285"/>
      <c r="H3285"/>
    </row>
    <row r="3286" spans="7:8" x14ac:dyDescent="0.25">
      <c r="G3286"/>
      <c r="H3286"/>
    </row>
    <row r="3287" spans="7:8" x14ac:dyDescent="0.25">
      <c r="G3287"/>
      <c r="H3287"/>
    </row>
    <row r="3288" spans="7:8" x14ac:dyDescent="0.25">
      <c r="G3288"/>
      <c r="H3288"/>
    </row>
    <row r="3289" spans="7:8" x14ac:dyDescent="0.25">
      <c r="G3289"/>
      <c r="H3289"/>
    </row>
    <row r="3290" spans="7:8" x14ac:dyDescent="0.25">
      <c r="G3290"/>
      <c r="H3290"/>
    </row>
    <row r="3291" spans="7:8" x14ac:dyDescent="0.25">
      <c r="G3291"/>
      <c r="H3291"/>
    </row>
    <row r="3292" spans="7:8" x14ac:dyDescent="0.25">
      <c r="G3292"/>
      <c r="H3292"/>
    </row>
    <row r="3293" spans="7:8" x14ac:dyDescent="0.25">
      <c r="G3293"/>
      <c r="H3293"/>
    </row>
    <row r="3294" spans="7:8" x14ac:dyDescent="0.25">
      <c r="G3294"/>
      <c r="H3294"/>
    </row>
    <row r="3295" spans="7:8" x14ac:dyDescent="0.25">
      <c r="G3295"/>
      <c r="H3295"/>
    </row>
    <row r="3296" spans="7:8" x14ac:dyDescent="0.25">
      <c r="G3296"/>
      <c r="H3296"/>
    </row>
    <row r="3297" spans="7:8" x14ac:dyDescent="0.25">
      <c r="G3297"/>
      <c r="H3297"/>
    </row>
    <row r="3298" spans="7:8" x14ac:dyDescent="0.25">
      <c r="G3298"/>
      <c r="H3298"/>
    </row>
    <row r="3299" spans="7:8" x14ac:dyDescent="0.25">
      <c r="G3299"/>
      <c r="H3299"/>
    </row>
    <row r="3300" spans="7:8" x14ac:dyDescent="0.25">
      <c r="G3300"/>
      <c r="H3300"/>
    </row>
    <row r="3301" spans="7:8" x14ac:dyDescent="0.25">
      <c r="G3301"/>
      <c r="H3301"/>
    </row>
    <row r="3302" spans="7:8" x14ac:dyDescent="0.25">
      <c r="G3302"/>
      <c r="H3302"/>
    </row>
    <row r="3303" spans="7:8" x14ac:dyDescent="0.25">
      <c r="G3303"/>
      <c r="H3303"/>
    </row>
    <row r="3304" spans="7:8" x14ac:dyDescent="0.25">
      <c r="G3304"/>
      <c r="H3304"/>
    </row>
    <row r="3305" spans="7:8" x14ac:dyDescent="0.25">
      <c r="G3305"/>
      <c r="H3305"/>
    </row>
    <row r="3306" spans="7:8" x14ac:dyDescent="0.25">
      <c r="G3306"/>
      <c r="H3306"/>
    </row>
    <row r="3307" spans="7:8" x14ac:dyDescent="0.25">
      <c r="G3307"/>
      <c r="H3307"/>
    </row>
    <row r="3308" spans="7:8" x14ac:dyDescent="0.25">
      <c r="G3308"/>
      <c r="H3308"/>
    </row>
    <row r="3309" spans="7:8" x14ac:dyDescent="0.25">
      <c r="G3309"/>
      <c r="H3309"/>
    </row>
    <row r="3310" spans="7:8" x14ac:dyDescent="0.25">
      <c r="G3310"/>
      <c r="H3310"/>
    </row>
    <row r="3311" spans="7:8" x14ac:dyDescent="0.25">
      <c r="G3311"/>
      <c r="H3311"/>
    </row>
    <row r="3312" spans="7:8" x14ac:dyDescent="0.25">
      <c r="G3312"/>
      <c r="H3312"/>
    </row>
    <row r="3313" spans="7:8" x14ac:dyDescent="0.25">
      <c r="G3313"/>
      <c r="H3313"/>
    </row>
    <row r="3314" spans="7:8" x14ac:dyDescent="0.25">
      <c r="G3314"/>
      <c r="H3314"/>
    </row>
    <row r="3315" spans="7:8" x14ac:dyDescent="0.25">
      <c r="G3315"/>
      <c r="H3315"/>
    </row>
    <row r="3316" spans="7:8" x14ac:dyDescent="0.25">
      <c r="G3316"/>
      <c r="H3316"/>
    </row>
    <row r="3317" spans="7:8" x14ac:dyDescent="0.25">
      <c r="G3317"/>
      <c r="H3317"/>
    </row>
    <row r="3318" spans="7:8" x14ac:dyDescent="0.25">
      <c r="G3318"/>
      <c r="H3318"/>
    </row>
    <row r="3319" spans="7:8" x14ac:dyDescent="0.25">
      <c r="G3319"/>
      <c r="H3319"/>
    </row>
    <row r="3320" spans="7:8" x14ac:dyDescent="0.25">
      <c r="G3320"/>
      <c r="H3320"/>
    </row>
    <row r="3321" spans="7:8" x14ac:dyDescent="0.25">
      <c r="G3321"/>
      <c r="H3321"/>
    </row>
    <row r="3322" spans="7:8" x14ac:dyDescent="0.25">
      <c r="G3322"/>
      <c r="H3322"/>
    </row>
    <row r="3323" spans="7:8" x14ac:dyDescent="0.25">
      <c r="G3323"/>
      <c r="H3323"/>
    </row>
    <row r="3324" spans="7:8" x14ac:dyDescent="0.25">
      <c r="G3324"/>
      <c r="H3324"/>
    </row>
    <row r="3325" spans="7:8" x14ac:dyDescent="0.25">
      <c r="G3325"/>
      <c r="H3325"/>
    </row>
    <row r="3326" spans="7:8" x14ac:dyDescent="0.25">
      <c r="G3326"/>
      <c r="H3326"/>
    </row>
    <row r="3327" spans="7:8" x14ac:dyDescent="0.25">
      <c r="G3327"/>
      <c r="H3327"/>
    </row>
    <row r="3328" spans="7:8" x14ac:dyDescent="0.25">
      <c r="G3328"/>
      <c r="H3328"/>
    </row>
    <row r="3329" spans="7:8" x14ac:dyDescent="0.25">
      <c r="G3329"/>
      <c r="H3329"/>
    </row>
    <row r="3330" spans="7:8" x14ac:dyDescent="0.25">
      <c r="G3330"/>
      <c r="H3330"/>
    </row>
    <row r="3331" spans="7:8" x14ac:dyDescent="0.25">
      <c r="G3331"/>
      <c r="H3331"/>
    </row>
    <row r="3332" spans="7:8" x14ac:dyDescent="0.25">
      <c r="G3332"/>
      <c r="H3332"/>
    </row>
    <row r="3333" spans="7:8" x14ac:dyDescent="0.25">
      <c r="G3333"/>
      <c r="H3333"/>
    </row>
    <row r="3334" spans="7:8" x14ac:dyDescent="0.25">
      <c r="G3334"/>
      <c r="H3334"/>
    </row>
    <row r="3335" spans="7:8" x14ac:dyDescent="0.25">
      <c r="G3335"/>
      <c r="H3335"/>
    </row>
    <row r="3336" spans="7:8" x14ac:dyDescent="0.25">
      <c r="G3336"/>
      <c r="H3336"/>
    </row>
    <row r="3337" spans="7:8" x14ac:dyDescent="0.25">
      <c r="G3337"/>
      <c r="H3337"/>
    </row>
    <row r="3338" spans="7:8" x14ac:dyDescent="0.25">
      <c r="G3338"/>
      <c r="H3338"/>
    </row>
    <row r="3339" spans="7:8" x14ac:dyDescent="0.25">
      <c r="G3339"/>
      <c r="H3339"/>
    </row>
    <row r="3340" spans="7:8" x14ac:dyDescent="0.25">
      <c r="G3340"/>
      <c r="H3340"/>
    </row>
    <row r="3341" spans="7:8" x14ac:dyDescent="0.25">
      <c r="G3341"/>
      <c r="H3341"/>
    </row>
    <row r="3342" spans="7:8" x14ac:dyDescent="0.25">
      <c r="G3342"/>
      <c r="H3342"/>
    </row>
    <row r="3343" spans="7:8" x14ac:dyDescent="0.25">
      <c r="G3343"/>
      <c r="H3343"/>
    </row>
    <row r="3344" spans="7:8" x14ac:dyDescent="0.25">
      <c r="G3344"/>
      <c r="H3344"/>
    </row>
    <row r="3345" spans="7:8" x14ac:dyDescent="0.25">
      <c r="G3345"/>
      <c r="H3345"/>
    </row>
    <row r="3346" spans="7:8" x14ac:dyDescent="0.25">
      <c r="G3346"/>
      <c r="H3346"/>
    </row>
    <row r="3347" spans="7:8" x14ac:dyDescent="0.25">
      <c r="G3347"/>
      <c r="H3347"/>
    </row>
    <row r="3348" spans="7:8" x14ac:dyDescent="0.25">
      <c r="G3348"/>
      <c r="H3348"/>
    </row>
    <row r="3349" spans="7:8" x14ac:dyDescent="0.25">
      <c r="G3349"/>
      <c r="H3349"/>
    </row>
    <row r="3350" spans="7:8" x14ac:dyDescent="0.25">
      <c r="G3350"/>
      <c r="H3350"/>
    </row>
    <row r="3351" spans="7:8" x14ac:dyDescent="0.25">
      <c r="G3351"/>
      <c r="H3351"/>
    </row>
    <row r="3352" spans="7:8" x14ac:dyDescent="0.25">
      <c r="G3352"/>
      <c r="H3352"/>
    </row>
    <row r="3353" spans="7:8" x14ac:dyDescent="0.25">
      <c r="G3353"/>
      <c r="H3353"/>
    </row>
    <row r="3354" spans="7:8" x14ac:dyDescent="0.25">
      <c r="G3354"/>
      <c r="H3354"/>
    </row>
    <row r="3355" spans="7:8" x14ac:dyDescent="0.25">
      <c r="G3355"/>
      <c r="H3355"/>
    </row>
    <row r="3356" spans="7:8" x14ac:dyDescent="0.25">
      <c r="G3356"/>
      <c r="H3356"/>
    </row>
    <row r="3357" spans="7:8" x14ac:dyDescent="0.25">
      <c r="G3357"/>
      <c r="H3357"/>
    </row>
    <row r="3358" spans="7:8" x14ac:dyDescent="0.25">
      <c r="G3358"/>
      <c r="H3358"/>
    </row>
    <row r="3359" spans="7:8" x14ac:dyDescent="0.25">
      <c r="G3359"/>
      <c r="H3359"/>
    </row>
    <row r="3360" spans="7:8" x14ac:dyDescent="0.25">
      <c r="G3360"/>
      <c r="H3360"/>
    </row>
    <row r="3361" spans="7:8" x14ac:dyDescent="0.25">
      <c r="G3361"/>
      <c r="H3361"/>
    </row>
    <row r="3362" spans="7:8" x14ac:dyDescent="0.25">
      <c r="G3362"/>
      <c r="H3362"/>
    </row>
    <row r="3363" spans="7:8" x14ac:dyDescent="0.25">
      <c r="G3363"/>
      <c r="H3363"/>
    </row>
    <row r="3364" spans="7:8" x14ac:dyDescent="0.25">
      <c r="G3364"/>
      <c r="H3364"/>
    </row>
    <row r="3365" spans="7:8" x14ac:dyDescent="0.25">
      <c r="G3365"/>
      <c r="H3365"/>
    </row>
    <row r="3366" spans="7:8" x14ac:dyDescent="0.25">
      <c r="G3366"/>
      <c r="H3366"/>
    </row>
    <row r="3367" spans="7:8" x14ac:dyDescent="0.25">
      <c r="G3367"/>
      <c r="H3367"/>
    </row>
    <row r="3368" spans="7:8" x14ac:dyDescent="0.25">
      <c r="G3368"/>
      <c r="H3368"/>
    </row>
    <row r="3369" spans="7:8" x14ac:dyDescent="0.25">
      <c r="G3369"/>
      <c r="H3369"/>
    </row>
    <row r="3370" spans="7:8" x14ac:dyDescent="0.25">
      <c r="G3370"/>
      <c r="H3370"/>
    </row>
    <row r="3371" spans="7:8" x14ac:dyDescent="0.25">
      <c r="G3371"/>
      <c r="H3371"/>
    </row>
    <row r="3372" spans="7:8" x14ac:dyDescent="0.25">
      <c r="G3372"/>
      <c r="H3372"/>
    </row>
    <row r="3373" spans="7:8" x14ac:dyDescent="0.25">
      <c r="G3373"/>
      <c r="H3373"/>
    </row>
    <row r="3374" spans="7:8" x14ac:dyDescent="0.25">
      <c r="G3374"/>
      <c r="H3374"/>
    </row>
    <row r="3375" spans="7:8" x14ac:dyDescent="0.25">
      <c r="G3375"/>
      <c r="H3375"/>
    </row>
    <row r="3376" spans="7:8" x14ac:dyDescent="0.25">
      <c r="G3376"/>
      <c r="H3376"/>
    </row>
    <row r="3377" spans="7:8" x14ac:dyDescent="0.25">
      <c r="G3377"/>
      <c r="H3377"/>
    </row>
    <row r="3378" spans="7:8" x14ac:dyDescent="0.25">
      <c r="G3378"/>
      <c r="H3378"/>
    </row>
    <row r="3379" spans="7:8" x14ac:dyDescent="0.25">
      <c r="G3379"/>
      <c r="H3379"/>
    </row>
    <row r="3380" spans="7:8" x14ac:dyDescent="0.25">
      <c r="G3380"/>
      <c r="H3380"/>
    </row>
    <row r="3381" spans="7:8" x14ac:dyDescent="0.25">
      <c r="G3381"/>
      <c r="H3381"/>
    </row>
    <row r="3382" spans="7:8" x14ac:dyDescent="0.25">
      <c r="G3382"/>
      <c r="H3382"/>
    </row>
    <row r="3383" spans="7:8" x14ac:dyDescent="0.25">
      <c r="G3383"/>
      <c r="H3383"/>
    </row>
    <row r="3384" spans="7:8" x14ac:dyDescent="0.25">
      <c r="G3384"/>
      <c r="H3384"/>
    </row>
    <row r="3385" spans="7:8" x14ac:dyDescent="0.25">
      <c r="G3385"/>
      <c r="H3385"/>
    </row>
    <row r="3386" spans="7:8" x14ac:dyDescent="0.25">
      <c r="G3386"/>
      <c r="H3386"/>
    </row>
    <row r="3387" spans="7:8" x14ac:dyDescent="0.25">
      <c r="G3387"/>
      <c r="H3387"/>
    </row>
    <row r="3388" spans="7:8" x14ac:dyDescent="0.25">
      <c r="G3388"/>
      <c r="H3388"/>
    </row>
    <row r="3389" spans="7:8" x14ac:dyDescent="0.25">
      <c r="G3389"/>
      <c r="H3389"/>
    </row>
    <row r="3390" spans="7:8" x14ac:dyDescent="0.25">
      <c r="G3390"/>
      <c r="H3390"/>
    </row>
    <row r="3391" spans="7:8" x14ac:dyDescent="0.25">
      <c r="G3391"/>
      <c r="H3391"/>
    </row>
    <row r="3392" spans="7:8" x14ac:dyDescent="0.25">
      <c r="G3392"/>
      <c r="H3392"/>
    </row>
    <row r="3393" spans="7:8" x14ac:dyDescent="0.25">
      <c r="G3393"/>
      <c r="H3393"/>
    </row>
    <row r="3394" spans="7:8" x14ac:dyDescent="0.25">
      <c r="G3394"/>
      <c r="H3394"/>
    </row>
    <row r="3395" spans="7:8" x14ac:dyDescent="0.25">
      <c r="G3395"/>
      <c r="H3395"/>
    </row>
    <row r="3396" spans="7:8" x14ac:dyDescent="0.25">
      <c r="G3396"/>
      <c r="H3396"/>
    </row>
    <row r="3397" spans="7:8" x14ac:dyDescent="0.25">
      <c r="G3397"/>
      <c r="H3397"/>
    </row>
    <row r="3398" spans="7:8" x14ac:dyDescent="0.25">
      <c r="G3398"/>
      <c r="H3398"/>
    </row>
    <row r="3399" spans="7:8" x14ac:dyDescent="0.25">
      <c r="G3399"/>
      <c r="H3399"/>
    </row>
    <row r="3400" spans="7:8" x14ac:dyDescent="0.25">
      <c r="G3400"/>
      <c r="H3400"/>
    </row>
    <row r="3401" spans="7:8" x14ac:dyDescent="0.25">
      <c r="G3401"/>
      <c r="H3401"/>
    </row>
    <row r="3402" spans="7:8" x14ac:dyDescent="0.25">
      <c r="G3402"/>
      <c r="H3402"/>
    </row>
    <row r="3403" spans="7:8" x14ac:dyDescent="0.25">
      <c r="G3403"/>
      <c r="H3403"/>
    </row>
    <row r="3404" spans="7:8" x14ac:dyDescent="0.25">
      <c r="G3404"/>
      <c r="H3404"/>
    </row>
    <row r="3405" spans="7:8" x14ac:dyDescent="0.25">
      <c r="G3405"/>
      <c r="H3405"/>
    </row>
    <row r="3406" spans="7:8" x14ac:dyDescent="0.25">
      <c r="G3406"/>
      <c r="H3406"/>
    </row>
    <row r="3407" spans="7:8" x14ac:dyDescent="0.25">
      <c r="G3407"/>
      <c r="H3407"/>
    </row>
    <row r="3408" spans="7:8" x14ac:dyDescent="0.25">
      <c r="G3408"/>
      <c r="H3408"/>
    </row>
    <row r="3409" spans="7:8" x14ac:dyDescent="0.25">
      <c r="G3409"/>
      <c r="H3409"/>
    </row>
    <row r="3410" spans="7:8" x14ac:dyDescent="0.25">
      <c r="G3410"/>
      <c r="H3410"/>
    </row>
    <row r="3411" spans="7:8" x14ac:dyDescent="0.25">
      <c r="G3411"/>
      <c r="H3411"/>
    </row>
    <row r="3412" spans="7:8" x14ac:dyDescent="0.25">
      <c r="G3412"/>
      <c r="H3412"/>
    </row>
    <row r="3413" spans="7:8" x14ac:dyDescent="0.25">
      <c r="G3413"/>
      <c r="H3413"/>
    </row>
    <row r="3414" spans="7:8" x14ac:dyDescent="0.25">
      <c r="G3414"/>
      <c r="H3414"/>
    </row>
    <row r="3415" spans="7:8" x14ac:dyDescent="0.25">
      <c r="G3415"/>
      <c r="H3415"/>
    </row>
    <row r="3416" spans="7:8" x14ac:dyDescent="0.25">
      <c r="G3416"/>
      <c r="H3416"/>
    </row>
    <row r="3417" spans="7:8" x14ac:dyDescent="0.25">
      <c r="G3417"/>
      <c r="H3417"/>
    </row>
    <row r="3418" spans="7:8" x14ac:dyDescent="0.25">
      <c r="G3418"/>
      <c r="H3418"/>
    </row>
    <row r="3419" spans="7:8" x14ac:dyDescent="0.25">
      <c r="G3419"/>
      <c r="H3419"/>
    </row>
    <row r="3420" spans="7:8" x14ac:dyDescent="0.25">
      <c r="G3420"/>
      <c r="H3420"/>
    </row>
    <row r="3421" spans="7:8" x14ac:dyDescent="0.25">
      <c r="G3421"/>
      <c r="H3421"/>
    </row>
    <row r="3422" spans="7:8" x14ac:dyDescent="0.25">
      <c r="G3422"/>
      <c r="H3422"/>
    </row>
    <row r="3423" spans="7:8" x14ac:dyDescent="0.25">
      <c r="G3423"/>
      <c r="H3423"/>
    </row>
    <row r="3424" spans="7:8" x14ac:dyDescent="0.25">
      <c r="G3424"/>
      <c r="H3424"/>
    </row>
    <row r="3425" spans="7:8" x14ac:dyDescent="0.25">
      <c r="G3425"/>
      <c r="H3425"/>
    </row>
    <row r="3426" spans="7:8" x14ac:dyDescent="0.25">
      <c r="G3426"/>
      <c r="H3426"/>
    </row>
    <row r="3427" spans="7:8" x14ac:dyDescent="0.25">
      <c r="G3427"/>
      <c r="H3427"/>
    </row>
    <row r="3428" spans="7:8" x14ac:dyDescent="0.25">
      <c r="G3428"/>
      <c r="H3428"/>
    </row>
    <row r="3429" spans="7:8" x14ac:dyDescent="0.25">
      <c r="G3429"/>
      <c r="H3429"/>
    </row>
    <row r="3430" spans="7:8" x14ac:dyDescent="0.25">
      <c r="G3430"/>
      <c r="H3430"/>
    </row>
    <row r="3431" spans="7:8" x14ac:dyDescent="0.25">
      <c r="G3431"/>
      <c r="H3431"/>
    </row>
    <row r="3432" spans="7:8" x14ac:dyDescent="0.25">
      <c r="G3432"/>
      <c r="H3432"/>
    </row>
    <row r="3433" spans="7:8" x14ac:dyDescent="0.25">
      <c r="G3433"/>
      <c r="H3433"/>
    </row>
    <row r="3434" spans="7:8" x14ac:dyDescent="0.25">
      <c r="G3434"/>
      <c r="H3434"/>
    </row>
    <row r="3435" spans="7:8" x14ac:dyDescent="0.25">
      <c r="G3435"/>
      <c r="H3435"/>
    </row>
    <row r="3436" spans="7:8" x14ac:dyDescent="0.25">
      <c r="G3436"/>
      <c r="H3436"/>
    </row>
    <row r="3437" spans="7:8" x14ac:dyDescent="0.25">
      <c r="G3437"/>
      <c r="H3437"/>
    </row>
    <row r="3438" spans="7:8" x14ac:dyDescent="0.25">
      <c r="G3438"/>
      <c r="H3438"/>
    </row>
    <row r="3439" spans="7:8" x14ac:dyDescent="0.25">
      <c r="G3439"/>
      <c r="H3439"/>
    </row>
    <row r="3440" spans="7:8" x14ac:dyDescent="0.25">
      <c r="G3440"/>
      <c r="H3440"/>
    </row>
    <row r="3441" spans="7:8" x14ac:dyDescent="0.25">
      <c r="G3441"/>
      <c r="H3441"/>
    </row>
    <row r="3442" spans="7:8" x14ac:dyDescent="0.25">
      <c r="G3442"/>
      <c r="H3442"/>
    </row>
    <row r="3443" spans="7:8" x14ac:dyDescent="0.25">
      <c r="G3443"/>
      <c r="H3443"/>
    </row>
    <row r="3444" spans="7:8" x14ac:dyDescent="0.25">
      <c r="G3444"/>
      <c r="H3444"/>
    </row>
    <row r="3445" spans="7:8" x14ac:dyDescent="0.25">
      <c r="G3445"/>
      <c r="H3445"/>
    </row>
    <row r="3446" spans="7:8" x14ac:dyDescent="0.25">
      <c r="G3446"/>
      <c r="H3446"/>
    </row>
    <row r="3447" spans="7:8" x14ac:dyDescent="0.25">
      <c r="G3447"/>
      <c r="H3447"/>
    </row>
    <row r="3448" spans="7:8" x14ac:dyDescent="0.25">
      <c r="G3448"/>
      <c r="H3448"/>
    </row>
    <row r="3449" spans="7:8" x14ac:dyDescent="0.25">
      <c r="G3449"/>
      <c r="H3449"/>
    </row>
    <row r="3450" spans="7:8" x14ac:dyDescent="0.25">
      <c r="G3450"/>
      <c r="H3450"/>
    </row>
    <row r="3451" spans="7:8" x14ac:dyDescent="0.25">
      <c r="G3451"/>
      <c r="H3451"/>
    </row>
    <row r="3452" spans="7:8" x14ac:dyDescent="0.25">
      <c r="G3452"/>
      <c r="H3452"/>
    </row>
    <row r="3453" spans="7:8" x14ac:dyDescent="0.25">
      <c r="G3453"/>
      <c r="H3453"/>
    </row>
    <row r="3454" spans="7:8" x14ac:dyDescent="0.25">
      <c r="G3454"/>
      <c r="H3454"/>
    </row>
    <row r="3455" spans="7:8" x14ac:dyDescent="0.25">
      <c r="G3455"/>
      <c r="H3455"/>
    </row>
    <row r="3456" spans="7:8" x14ac:dyDescent="0.25">
      <c r="G3456"/>
      <c r="H3456"/>
    </row>
    <row r="3457" spans="7:8" x14ac:dyDescent="0.25">
      <c r="G3457"/>
      <c r="H3457"/>
    </row>
    <row r="3458" spans="7:8" x14ac:dyDescent="0.25">
      <c r="G3458"/>
      <c r="H3458"/>
    </row>
    <row r="3459" spans="7:8" x14ac:dyDescent="0.25">
      <c r="G3459"/>
      <c r="H3459"/>
    </row>
    <row r="3460" spans="7:8" x14ac:dyDescent="0.25">
      <c r="G3460"/>
      <c r="H3460"/>
    </row>
    <row r="3461" spans="7:8" x14ac:dyDescent="0.25">
      <c r="G3461"/>
      <c r="H3461"/>
    </row>
    <row r="3462" spans="7:8" x14ac:dyDescent="0.25">
      <c r="G3462"/>
      <c r="H3462"/>
    </row>
    <row r="3463" spans="7:8" x14ac:dyDescent="0.25">
      <c r="G3463"/>
      <c r="H3463"/>
    </row>
    <row r="3464" spans="7:8" x14ac:dyDescent="0.25">
      <c r="G3464"/>
      <c r="H3464"/>
    </row>
    <row r="3465" spans="7:8" x14ac:dyDescent="0.25">
      <c r="G3465"/>
      <c r="H3465"/>
    </row>
    <row r="3466" spans="7:8" x14ac:dyDescent="0.25">
      <c r="G3466"/>
      <c r="H3466"/>
    </row>
    <row r="3467" spans="7:8" x14ac:dyDescent="0.25">
      <c r="G3467"/>
      <c r="H3467"/>
    </row>
    <row r="3468" spans="7:8" x14ac:dyDescent="0.25">
      <c r="G3468"/>
      <c r="H3468"/>
    </row>
    <row r="3469" spans="7:8" x14ac:dyDescent="0.25">
      <c r="G3469"/>
      <c r="H3469"/>
    </row>
    <row r="3470" spans="7:8" x14ac:dyDescent="0.25">
      <c r="G3470"/>
      <c r="H3470"/>
    </row>
    <row r="3471" spans="7:8" x14ac:dyDescent="0.25">
      <c r="G3471"/>
      <c r="H3471"/>
    </row>
    <row r="3472" spans="7:8" x14ac:dyDescent="0.25">
      <c r="G3472"/>
      <c r="H3472"/>
    </row>
    <row r="3473" spans="7:8" x14ac:dyDescent="0.25">
      <c r="G3473"/>
      <c r="H3473"/>
    </row>
    <row r="3474" spans="7:8" x14ac:dyDescent="0.25">
      <c r="G3474"/>
      <c r="H3474"/>
    </row>
    <row r="3475" spans="7:8" x14ac:dyDescent="0.25">
      <c r="G3475"/>
      <c r="H3475"/>
    </row>
    <row r="3476" spans="7:8" x14ac:dyDescent="0.25">
      <c r="G3476"/>
      <c r="H3476"/>
    </row>
    <row r="3477" spans="7:8" x14ac:dyDescent="0.25">
      <c r="G3477"/>
      <c r="H3477"/>
    </row>
    <row r="3478" spans="7:8" x14ac:dyDescent="0.25">
      <c r="G3478"/>
      <c r="H3478"/>
    </row>
    <row r="3479" spans="7:8" x14ac:dyDescent="0.25">
      <c r="G3479"/>
      <c r="H3479"/>
    </row>
    <row r="3480" spans="7:8" x14ac:dyDescent="0.25">
      <c r="G3480"/>
      <c r="H3480"/>
    </row>
    <row r="3481" spans="7:8" x14ac:dyDescent="0.25">
      <c r="G3481"/>
      <c r="H3481"/>
    </row>
    <row r="3482" spans="7:8" x14ac:dyDescent="0.25">
      <c r="G3482"/>
      <c r="H3482"/>
    </row>
    <row r="3483" spans="7:8" x14ac:dyDescent="0.25">
      <c r="G3483"/>
      <c r="H3483"/>
    </row>
    <row r="3484" spans="7:8" x14ac:dyDescent="0.25">
      <c r="G3484"/>
      <c r="H3484"/>
    </row>
    <row r="3485" spans="7:8" x14ac:dyDescent="0.25">
      <c r="G3485"/>
      <c r="H3485"/>
    </row>
    <row r="3486" spans="7:8" x14ac:dyDescent="0.25">
      <c r="G3486"/>
      <c r="H3486"/>
    </row>
    <row r="3487" spans="7:8" x14ac:dyDescent="0.25">
      <c r="G3487"/>
      <c r="H3487"/>
    </row>
    <row r="3488" spans="7:8" x14ac:dyDescent="0.25">
      <c r="G3488"/>
      <c r="H3488"/>
    </row>
    <row r="3489" spans="7:8" x14ac:dyDescent="0.25">
      <c r="G3489"/>
      <c r="H3489"/>
    </row>
    <row r="3490" spans="7:8" x14ac:dyDescent="0.25">
      <c r="G3490"/>
      <c r="H3490"/>
    </row>
    <row r="3491" spans="7:8" x14ac:dyDescent="0.25">
      <c r="G3491"/>
      <c r="H3491"/>
    </row>
    <row r="3492" spans="7:8" x14ac:dyDescent="0.25">
      <c r="G3492"/>
      <c r="H3492"/>
    </row>
    <row r="3493" spans="7:8" x14ac:dyDescent="0.25">
      <c r="G3493"/>
      <c r="H3493"/>
    </row>
    <row r="3494" spans="7:8" x14ac:dyDescent="0.25">
      <c r="G3494"/>
      <c r="H3494"/>
    </row>
    <row r="3495" spans="7:8" x14ac:dyDescent="0.25">
      <c r="G3495"/>
      <c r="H3495"/>
    </row>
    <row r="3496" spans="7:8" x14ac:dyDescent="0.25">
      <c r="G3496"/>
      <c r="H3496"/>
    </row>
    <row r="3497" spans="7:8" x14ac:dyDescent="0.25">
      <c r="G3497"/>
      <c r="H3497"/>
    </row>
    <row r="3498" spans="7:8" x14ac:dyDescent="0.25">
      <c r="G3498"/>
      <c r="H3498"/>
    </row>
    <row r="3499" spans="7:8" x14ac:dyDescent="0.25">
      <c r="G3499"/>
      <c r="H3499"/>
    </row>
    <row r="3500" spans="7:8" x14ac:dyDescent="0.25">
      <c r="G3500"/>
      <c r="H3500"/>
    </row>
    <row r="3501" spans="7:8" x14ac:dyDescent="0.25">
      <c r="G3501"/>
      <c r="H3501"/>
    </row>
    <row r="3502" spans="7:8" x14ac:dyDescent="0.25">
      <c r="G3502"/>
      <c r="H3502"/>
    </row>
    <row r="3503" spans="7:8" x14ac:dyDescent="0.25">
      <c r="G3503"/>
      <c r="H3503"/>
    </row>
    <row r="3504" spans="7:8" x14ac:dyDescent="0.25">
      <c r="G3504"/>
      <c r="H3504"/>
    </row>
    <row r="3505" spans="7:8" x14ac:dyDescent="0.25">
      <c r="G3505"/>
      <c r="H3505"/>
    </row>
    <row r="3506" spans="7:8" x14ac:dyDescent="0.25">
      <c r="G3506"/>
      <c r="H3506"/>
    </row>
    <row r="3507" spans="7:8" x14ac:dyDescent="0.25">
      <c r="G3507"/>
      <c r="H3507"/>
    </row>
    <row r="3508" spans="7:8" x14ac:dyDescent="0.25">
      <c r="G3508"/>
      <c r="H3508"/>
    </row>
    <row r="3509" spans="7:8" x14ac:dyDescent="0.25">
      <c r="G3509"/>
      <c r="H3509"/>
    </row>
    <row r="3510" spans="7:8" x14ac:dyDescent="0.25">
      <c r="G3510"/>
      <c r="H3510"/>
    </row>
    <row r="3511" spans="7:8" x14ac:dyDescent="0.25">
      <c r="G3511"/>
      <c r="H3511"/>
    </row>
    <row r="3512" spans="7:8" x14ac:dyDescent="0.25">
      <c r="G3512"/>
      <c r="H3512"/>
    </row>
    <row r="3513" spans="7:8" x14ac:dyDescent="0.25">
      <c r="G3513"/>
      <c r="H3513"/>
    </row>
    <row r="3514" spans="7:8" x14ac:dyDescent="0.25">
      <c r="G3514"/>
      <c r="H3514"/>
    </row>
    <row r="3515" spans="7:8" x14ac:dyDescent="0.25">
      <c r="G3515"/>
      <c r="H3515"/>
    </row>
    <row r="3516" spans="7:8" x14ac:dyDescent="0.25">
      <c r="G3516"/>
      <c r="H3516"/>
    </row>
    <row r="3517" spans="7:8" x14ac:dyDescent="0.25">
      <c r="G3517"/>
      <c r="H3517"/>
    </row>
    <row r="3518" spans="7:8" x14ac:dyDescent="0.25">
      <c r="G3518"/>
      <c r="H3518"/>
    </row>
    <row r="3519" spans="7:8" x14ac:dyDescent="0.25">
      <c r="G3519"/>
      <c r="H3519"/>
    </row>
    <row r="3520" spans="7:8" x14ac:dyDescent="0.25">
      <c r="G3520"/>
      <c r="H3520"/>
    </row>
    <row r="3521" spans="7:8" x14ac:dyDescent="0.25">
      <c r="G3521"/>
      <c r="H35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16A7-BF88-4832-9ACF-09FDD99B1102}">
  <dimension ref="A1:B5"/>
  <sheetViews>
    <sheetView workbookViewId="0">
      <selection activeCell="B6" sqref="B6"/>
    </sheetView>
  </sheetViews>
  <sheetFormatPr defaultRowHeight="15" x14ac:dyDescent="0.25"/>
  <cols>
    <col min="1" max="1" width="28" customWidth="1"/>
    <col min="2" max="2" width="28.42578125" customWidth="1"/>
  </cols>
  <sheetData>
    <row r="1" spans="1:2" x14ac:dyDescent="0.25">
      <c r="A1" t="s">
        <v>367</v>
      </c>
      <c r="B1" t="s">
        <v>371</v>
      </c>
    </row>
    <row r="2" spans="1:2" x14ac:dyDescent="0.25">
      <c r="A2" t="s">
        <v>370</v>
      </c>
      <c r="B2" t="s">
        <v>373</v>
      </c>
    </row>
    <row r="3" spans="1:2" x14ac:dyDescent="0.25">
      <c r="A3" t="s">
        <v>372</v>
      </c>
      <c r="B3" t="s">
        <v>373</v>
      </c>
    </row>
    <row r="4" spans="1:2" x14ac:dyDescent="0.25">
      <c r="A4" t="s">
        <v>374</v>
      </c>
      <c r="B4" t="s">
        <v>373</v>
      </c>
    </row>
    <row r="5" spans="1:2" x14ac:dyDescent="0.25">
      <c r="A5" t="s">
        <v>375</v>
      </c>
      <c r="B5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5AB3-1011-41B7-8D65-E62B2E58136E}">
  <dimension ref="A1:C2"/>
  <sheetViews>
    <sheetView workbookViewId="0">
      <selection activeCell="I18" sqref="I18"/>
    </sheetView>
  </sheetViews>
  <sheetFormatPr defaultRowHeight="15" x14ac:dyDescent="0.25"/>
  <cols>
    <col min="1" max="1" width="9.7109375" bestFit="1" customWidth="1"/>
    <col min="2" max="2" width="37.42578125" bestFit="1" customWidth="1"/>
  </cols>
  <sheetData>
    <row r="1" spans="1:3" x14ac:dyDescent="0.25">
      <c r="A1" t="s">
        <v>381</v>
      </c>
      <c r="B1" t="s">
        <v>380</v>
      </c>
      <c r="C1" t="s">
        <v>379</v>
      </c>
    </row>
    <row r="2" spans="1:3" x14ac:dyDescent="0.25">
      <c r="A2" s="2">
        <v>44296</v>
      </c>
      <c r="B2" t="s">
        <v>378</v>
      </c>
      <c r="C2" t="s"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BEA5-9A84-4EEA-B170-391BD16412AD}">
  <dimension ref="A1:BO1758"/>
  <sheetViews>
    <sheetView topLeftCell="AM1" workbookViewId="0">
      <selection activeCell="AO11" sqref="AO11"/>
    </sheetView>
  </sheetViews>
  <sheetFormatPr defaultRowHeight="15" x14ac:dyDescent="0.25"/>
  <cols>
    <col min="47" max="47" width="16.42578125" bestFit="1" customWidth="1"/>
    <col min="65" max="65" width="10.7109375" bestFit="1" customWidth="1"/>
    <col min="66" max="66" width="15.85546875" bestFit="1" customWidth="1"/>
    <col min="67" max="67" width="14.7109375" bestFit="1" customWidth="1"/>
  </cols>
  <sheetData>
    <row r="1" spans="1:6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13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</row>
    <row r="2" spans="1:67" x14ac:dyDescent="0.25">
      <c r="A2">
        <v>0</v>
      </c>
      <c r="B2">
        <v>0</v>
      </c>
      <c r="C2">
        <v>0</v>
      </c>
      <c r="D2">
        <v>0</v>
      </c>
      <c r="E2">
        <v>250</v>
      </c>
      <c r="F2">
        <v>-9393.4599999999991</v>
      </c>
      <c r="G2">
        <v>133.35778614399999</v>
      </c>
      <c r="H2">
        <v>95.801050000000004</v>
      </c>
      <c r="I2">
        <v>-3.4576435920000002</v>
      </c>
      <c r="J2">
        <v>200</v>
      </c>
      <c r="K2">
        <v>130.25</v>
      </c>
      <c r="L2">
        <v>1</v>
      </c>
      <c r="M2">
        <v>0</v>
      </c>
      <c r="N2">
        <v>0</v>
      </c>
      <c r="O2">
        <v>0</v>
      </c>
      <c r="P2">
        <v>2063.11010742187</v>
      </c>
      <c r="Q2">
        <v>18.2299995422363</v>
      </c>
      <c r="R2">
        <v>259</v>
      </c>
      <c r="S2">
        <v>0.21521000000000001</v>
      </c>
      <c r="T2">
        <v>0.29773500000000003</v>
      </c>
      <c r="U2">
        <v>0.48705500000000002</v>
      </c>
      <c r="V2">
        <v>1</v>
      </c>
      <c r="W2">
        <v>0.24364012500000001</v>
      </c>
      <c r="X2">
        <v>-0.271845</v>
      </c>
      <c r="Y2">
        <v>0.383833393528</v>
      </c>
      <c r="Z2">
        <v>0.486856375274</v>
      </c>
      <c r="AA2">
        <v>0.28081041178100002</v>
      </c>
      <c r="AB2">
        <v>1950.33</v>
      </c>
      <c r="AC2">
        <v>1812.29</v>
      </c>
      <c r="AD2">
        <v>1859.33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1">
        <v>42185</v>
      </c>
      <c r="AL2" s="1">
        <v>42396.515393518515</v>
      </c>
      <c r="AM2" t="s">
        <v>65</v>
      </c>
      <c r="AN2" t="s">
        <v>66</v>
      </c>
      <c r="AO2" t="s">
        <v>67</v>
      </c>
      <c r="AP2" s="2">
        <v>42150</v>
      </c>
      <c r="AQ2" t="s">
        <v>68</v>
      </c>
      <c r="AR2" s="3">
        <v>0.39827546296296296</v>
      </c>
      <c r="AS2" t="s">
        <v>69</v>
      </c>
      <c r="AU2" s="4">
        <v>-26051</v>
      </c>
      <c r="BL2" t="s">
        <v>70</v>
      </c>
      <c r="BM2" s="2">
        <v>42185</v>
      </c>
      <c r="BN2" s="2">
        <v>42390</v>
      </c>
      <c r="BO2">
        <v>-0.28175212776423603</v>
      </c>
    </row>
    <row r="3" spans="1:67" x14ac:dyDescent="0.25">
      <c r="A3">
        <v>1</v>
      </c>
      <c r="B3">
        <v>1</v>
      </c>
      <c r="C3">
        <v>62</v>
      </c>
      <c r="D3">
        <v>565</v>
      </c>
      <c r="E3">
        <v>300</v>
      </c>
      <c r="F3">
        <v>-1493.13</v>
      </c>
      <c r="G3">
        <v>43.070549999999997</v>
      </c>
      <c r="H3">
        <v>38.114333332999998</v>
      </c>
      <c r="I3">
        <v>-5.13117336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2063.11010742187</v>
      </c>
      <c r="Q3">
        <v>18.2299995422363</v>
      </c>
      <c r="R3">
        <v>259</v>
      </c>
      <c r="S3">
        <v>0.21521000000000001</v>
      </c>
      <c r="T3">
        <v>0.29773500000000003</v>
      </c>
      <c r="U3">
        <v>0.48705500000000002</v>
      </c>
      <c r="V3">
        <v>1</v>
      </c>
      <c r="W3">
        <v>0.24364012500000001</v>
      </c>
      <c r="X3">
        <v>-0.271845</v>
      </c>
      <c r="Y3">
        <v>0.383833393528</v>
      </c>
      <c r="Z3">
        <v>0.486856375274</v>
      </c>
      <c r="AA3">
        <v>0.28081041178100002</v>
      </c>
      <c r="AB3">
        <v>1950.33</v>
      </c>
      <c r="AC3">
        <v>1812.29</v>
      </c>
      <c r="AD3">
        <v>1859.33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42185</v>
      </c>
      <c r="AL3" s="1">
        <v>42403.638252314813</v>
      </c>
      <c r="AM3" t="s">
        <v>71</v>
      </c>
      <c r="AN3" t="s">
        <v>66</v>
      </c>
      <c r="AO3" t="s">
        <v>67</v>
      </c>
      <c r="BM3" s="2">
        <v>42185</v>
      </c>
      <c r="BN3" s="2">
        <v>42390</v>
      </c>
      <c r="BO3">
        <v>-0.115556917661836</v>
      </c>
    </row>
    <row r="4" spans="1:67" x14ac:dyDescent="0.25">
      <c r="A4">
        <v>2</v>
      </c>
      <c r="B4">
        <v>2</v>
      </c>
      <c r="C4">
        <v>61</v>
      </c>
      <c r="D4">
        <v>564</v>
      </c>
      <c r="E4">
        <v>300</v>
      </c>
      <c r="F4">
        <v>-1465.51</v>
      </c>
      <c r="G4">
        <v>43.070549999999997</v>
      </c>
      <c r="H4">
        <v>38.191251667000003</v>
      </c>
      <c r="I4">
        <v>-1.5108157090000001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2063.11010742187</v>
      </c>
      <c r="Q4">
        <v>18.2299995422363</v>
      </c>
      <c r="R4">
        <v>259</v>
      </c>
      <c r="S4">
        <v>0.21521000000000001</v>
      </c>
      <c r="T4">
        <v>0.29773500000000003</v>
      </c>
      <c r="U4">
        <v>0.48705500000000002</v>
      </c>
      <c r="V4">
        <v>1</v>
      </c>
      <c r="W4">
        <v>0.24364012500000001</v>
      </c>
      <c r="X4">
        <v>-0.271845</v>
      </c>
      <c r="Y4">
        <v>0.383833393528</v>
      </c>
      <c r="Z4">
        <v>0.486856375274</v>
      </c>
      <c r="AA4">
        <v>0.28081041178100002</v>
      </c>
      <c r="AB4">
        <v>1950.33</v>
      </c>
      <c r="AC4">
        <v>1812.29</v>
      </c>
      <c r="AD4">
        <v>1859.33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">
        <v>42185</v>
      </c>
      <c r="AL4" s="1">
        <v>42396.666354166664</v>
      </c>
      <c r="AM4" t="s">
        <v>71</v>
      </c>
      <c r="AN4" t="s">
        <v>66</v>
      </c>
      <c r="AO4" t="s">
        <v>67</v>
      </c>
      <c r="BM4" s="2">
        <v>42185</v>
      </c>
      <c r="BN4" s="2">
        <v>42390</v>
      </c>
      <c r="BO4">
        <v>-0.11341933951002001</v>
      </c>
    </row>
    <row r="5" spans="1:67" x14ac:dyDescent="0.25">
      <c r="A5">
        <v>3</v>
      </c>
      <c r="B5">
        <v>3</v>
      </c>
      <c r="C5">
        <v>60</v>
      </c>
      <c r="D5">
        <v>559</v>
      </c>
      <c r="E5">
        <v>175</v>
      </c>
      <c r="F5">
        <v>-3277.66</v>
      </c>
      <c r="G5">
        <v>140.56228571400001</v>
      </c>
      <c r="H5">
        <v>121.846</v>
      </c>
      <c r="I5">
        <v>-1.6640607000000001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2063.11010742187</v>
      </c>
      <c r="Q5">
        <v>18.2299995422363</v>
      </c>
      <c r="R5">
        <v>259</v>
      </c>
      <c r="S5">
        <v>0.21521000000000001</v>
      </c>
      <c r="T5">
        <v>0.29773500000000003</v>
      </c>
      <c r="U5">
        <v>0.48705500000000002</v>
      </c>
      <c r="V5">
        <v>1</v>
      </c>
      <c r="W5">
        <v>0.24364012500000001</v>
      </c>
      <c r="X5">
        <v>-0.271845</v>
      </c>
      <c r="Y5">
        <v>0.383833393528</v>
      </c>
      <c r="Z5">
        <v>0.486856375274</v>
      </c>
      <c r="AA5">
        <v>0.28081041178100002</v>
      </c>
      <c r="AB5">
        <v>1950.33</v>
      </c>
      <c r="AC5">
        <v>1812.29</v>
      </c>
      <c r="AD5">
        <v>1859.33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42185</v>
      </c>
      <c r="AL5" s="1">
        <v>42411.465266203704</v>
      </c>
      <c r="AM5" t="s">
        <v>72</v>
      </c>
      <c r="AN5" t="s">
        <v>66</v>
      </c>
      <c r="AO5" t="s">
        <v>67</v>
      </c>
      <c r="BM5" s="2">
        <v>42185</v>
      </c>
      <c r="BN5" s="2">
        <v>42390</v>
      </c>
      <c r="BO5">
        <v>-0.13324687784598399</v>
      </c>
    </row>
    <row r="6" spans="1:67" x14ac:dyDescent="0.25">
      <c r="A6">
        <v>4</v>
      </c>
      <c r="B6">
        <v>4</v>
      </c>
      <c r="C6">
        <v>59</v>
      </c>
      <c r="D6">
        <v>507</v>
      </c>
      <c r="E6">
        <v>200</v>
      </c>
      <c r="F6">
        <v>-862.14</v>
      </c>
      <c r="G6">
        <v>37.365000000000002</v>
      </c>
      <c r="H6">
        <v>33.07</v>
      </c>
      <c r="I6">
        <v>-2.1433952000000001</v>
      </c>
      <c r="J6">
        <v>500</v>
      </c>
      <c r="K6">
        <v>38.72</v>
      </c>
      <c r="L6">
        <v>2.2999999999999998</v>
      </c>
      <c r="M6">
        <v>0</v>
      </c>
      <c r="N6">
        <v>0</v>
      </c>
      <c r="O6">
        <v>0</v>
      </c>
      <c r="P6">
        <v>2063.11010742187</v>
      </c>
      <c r="Q6">
        <v>18.2299995422363</v>
      </c>
      <c r="R6">
        <v>259</v>
      </c>
      <c r="S6">
        <v>0.21521000000000001</v>
      </c>
      <c r="T6">
        <v>0.29773500000000003</v>
      </c>
      <c r="U6">
        <v>0.48705500000000002</v>
      </c>
      <c r="V6">
        <v>1</v>
      </c>
      <c r="W6">
        <v>0.24364012500000001</v>
      </c>
      <c r="X6">
        <v>-0.271845</v>
      </c>
      <c r="Y6">
        <v>0.383833393528</v>
      </c>
      <c r="Z6">
        <v>0.486856375274</v>
      </c>
      <c r="AA6">
        <v>0.28081041178100002</v>
      </c>
      <c r="AB6">
        <v>1950.33</v>
      </c>
      <c r="AC6">
        <v>1812.29</v>
      </c>
      <c r="AD6">
        <v>1859.33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42185</v>
      </c>
      <c r="AL6" s="1">
        <v>42396.517013888886</v>
      </c>
      <c r="AM6" t="s">
        <v>73</v>
      </c>
      <c r="AN6" t="s">
        <v>66</v>
      </c>
      <c r="AO6" t="s">
        <v>67</v>
      </c>
      <c r="AP6" s="2">
        <v>42150</v>
      </c>
      <c r="AQ6" t="s">
        <v>68</v>
      </c>
      <c r="AR6" s="3">
        <v>0.39803240740740736</v>
      </c>
      <c r="AS6" t="s">
        <v>69</v>
      </c>
      <c r="AU6" s="4">
        <v>-19364.3</v>
      </c>
      <c r="BL6" t="s">
        <v>70</v>
      </c>
      <c r="BM6" s="2">
        <v>42185</v>
      </c>
      <c r="BN6" s="2">
        <v>42390</v>
      </c>
      <c r="BO6">
        <v>-0.115367322360497</v>
      </c>
    </row>
    <row r="7" spans="1:67" x14ac:dyDescent="0.25">
      <c r="A7">
        <v>5</v>
      </c>
      <c r="B7">
        <v>5</v>
      </c>
      <c r="C7">
        <v>58</v>
      </c>
      <c r="D7">
        <v>503</v>
      </c>
      <c r="E7">
        <v>200</v>
      </c>
      <c r="F7">
        <v>-2768.61</v>
      </c>
      <c r="G7">
        <v>86.400703864999997</v>
      </c>
      <c r="H7">
        <v>72.581428571000004</v>
      </c>
      <c r="I7">
        <v>-4.6075926000000003</v>
      </c>
      <c r="J7">
        <v>125</v>
      </c>
      <c r="K7">
        <v>79.47</v>
      </c>
      <c r="L7">
        <v>1</v>
      </c>
      <c r="M7">
        <v>0</v>
      </c>
      <c r="N7">
        <v>0</v>
      </c>
      <c r="O7">
        <v>0</v>
      </c>
      <c r="P7">
        <v>2063.11010742187</v>
      </c>
      <c r="Q7">
        <v>18.2299995422363</v>
      </c>
      <c r="R7">
        <v>259</v>
      </c>
      <c r="S7">
        <v>0.21521000000000001</v>
      </c>
      <c r="T7">
        <v>0.29773500000000003</v>
      </c>
      <c r="U7">
        <v>0.48705500000000002</v>
      </c>
      <c r="V7">
        <v>1</v>
      </c>
      <c r="W7">
        <v>0.24364012500000001</v>
      </c>
      <c r="X7">
        <v>-0.271845</v>
      </c>
      <c r="Y7">
        <v>0.383833393528</v>
      </c>
      <c r="Z7">
        <v>0.486856375274</v>
      </c>
      <c r="AA7">
        <v>0.28081041178100002</v>
      </c>
      <c r="AB7">
        <v>1950.33</v>
      </c>
      <c r="AC7">
        <v>1812.29</v>
      </c>
      <c r="AD7">
        <v>1859.33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42185</v>
      </c>
      <c r="AL7" s="1">
        <v>42411.577893518515</v>
      </c>
      <c r="AM7" t="s">
        <v>74</v>
      </c>
      <c r="AN7" t="s">
        <v>66</v>
      </c>
      <c r="AO7" t="s">
        <v>67</v>
      </c>
      <c r="AP7" s="2">
        <v>42152</v>
      </c>
      <c r="AQ7" t="s">
        <v>68</v>
      </c>
      <c r="AR7" s="3">
        <v>0.51872685185185186</v>
      </c>
      <c r="AS7" t="s">
        <v>69</v>
      </c>
      <c r="AU7" s="4">
        <v>-9934.75</v>
      </c>
      <c r="BL7" t="s">
        <v>70</v>
      </c>
      <c r="BM7" s="2">
        <v>42185</v>
      </c>
      <c r="BN7" s="2">
        <v>42390</v>
      </c>
      <c r="BO7">
        <v>-0.16021918087183101</v>
      </c>
    </row>
    <row r="8" spans="1:67" x14ac:dyDescent="0.25">
      <c r="A8">
        <v>6</v>
      </c>
      <c r="B8">
        <v>6</v>
      </c>
      <c r="C8">
        <v>57</v>
      </c>
      <c r="D8">
        <v>474</v>
      </c>
      <c r="E8">
        <v>4000</v>
      </c>
      <c r="F8">
        <v>4377.1000000000004</v>
      </c>
      <c r="G8">
        <v>4.1090507020000002</v>
      </c>
      <c r="H8">
        <v>2.999442143</v>
      </c>
      <c r="I8">
        <v>-62.9</v>
      </c>
      <c r="J8">
        <v>600</v>
      </c>
      <c r="K8">
        <v>8.94</v>
      </c>
      <c r="L8">
        <v>2.5</v>
      </c>
      <c r="M8">
        <v>0</v>
      </c>
      <c r="N8">
        <v>0</v>
      </c>
      <c r="O8">
        <v>0</v>
      </c>
      <c r="P8">
        <v>2063.11010742187</v>
      </c>
      <c r="Q8">
        <v>18.2299995422363</v>
      </c>
      <c r="R8">
        <v>259</v>
      </c>
      <c r="S8">
        <v>0.21521000000000001</v>
      </c>
      <c r="T8">
        <v>0.29773500000000003</v>
      </c>
      <c r="U8">
        <v>0.48705500000000002</v>
      </c>
      <c r="V8">
        <v>1</v>
      </c>
      <c r="W8">
        <v>0.24364012500000001</v>
      </c>
      <c r="X8">
        <v>-0.271845</v>
      </c>
      <c r="Y8">
        <v>0.383833393528</v>
      </c>
      <c r="Z8">
        <v>0.486856375274</v>
      </c>
      <c r="AA8">
        <v>0.28081041178100002</v>
      </c>
      <c r="AB8">
        <v>1950.33</v>
      </c>
      <c r="AC8">
        <v>1812.29</v>
      </c>
      <c r="AD8">
        <v>1859.33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42185</v>
      </c>
      <c r="AL8" s="1">
        <v>42389.641956018517</v>
      </c>
      <c r="AM8" t="s">
        <v>75</v>
      </c>
      <c r="AN8" t="s">
        <v>67</v>
      </c>
      <c r="AO8" t="s">
        <v>66</v>
      </c>
      <c r="AP8" s="2">
        <v>42184</v>
      </c>
      <c r="AQ8" t="s">
        <v>76</v>
      </c>
      <c r="AR8" s="3">
        <v>0.57398148148148154</v>
      </c>
      <c r="AS8" t="s">
        <v>69</v>
      </c>
      <c r="AU8" s="4">
        <v>5361.5</v>
      </c>
      <c r="BL8" t="s">
        <v>70</v>
      </c>
      <c r="BM8" s="2">
        <v>42185</v>
      </c>
      <c r="BN8" s="2">
        <v>42390</v>
      </c>
      <c r="BO8">
        <v>0.26630846863665603</v>
      </c>
    </row>
    <row r="9" spans="1:67" x14ac:dyDescent="0.25">
      <c r="A9">
        <v>7</v>
      </c>
      <c r="B9">
        <v>7</v>
      </c>
      <c r="C9">
        <v>56</v>
      </c>
      <c r="D9">
        <v>473</v>
      </c>
      <c r="E9">
        <v>15</v>
      </c>
      <c r="F9">
        <v>402.71</v>
      </c>
      <c r="G9">
        <v>252.390724635</v>
      </c>
      <c r="H9">
        <v>279.31</v>
      </c>
      <c r="I9">
        <v>-1.09133437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2063.11010742187</v>
      </c>
      <c r="Q9">
        <v>18.2299995422363</v>
      </c>
      <c r="R9">
        <v>259</v>
      </c>
      <c r="S9">
        <v>0.21521000000000001</v>
      </c>
      <c r="T9">
        <v>0.29773500000000003</v>
      </c>
      <c r="U9">
        <v>0.48705500000000002</v>
      </c>
      <c r="V9">
        <v>1</v>
      </c>
      <c r="W9">
        <v>0.24364012500000001</v>
      </c>
      <c r="X9">
        <v>-0.271845</v>
      </c>
      <c r="Y9">
        <v>0.383833393528</v>
      </c>
      <c r="Z9">
        <v>0.486856375274</v>
      </c>
      <c r="AA9">
        <v>0.28081041178100002</v>
      </c>
      <c r="AB9">
        <v>1950.33</v>
      </c>
      <c r="AC9">
        <v>1812.29</v>
      </c>
      <c r="AD9">
        <v>1859.33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42185</v>
      </c>
      <c r="AL9" s="1">
        <v>42608.454108796293</v>
      </c>
      <c r="AM9" t="s">
        <v>77</v>
      </c>
      <c r="AN9" t="s">
        <v>66</v>
      </c>
      <c r="AO9" t="s">
        <v>67</v>
      </c>
      <c r="BM9" s="2">
        <v>42185</v>
      </c>
      <c r="BN9" s="2">
        <v>42390</v>
      </c>
      <c r="BO9">
        <v>0.106372107660292</v>
      </c>
    </row>
    <row r="10" spans="1:67" x14ac:dyDescent="0.25">
      <c r="A10">
        <v>8</v>
      </c>
      <c r="B10">
        <v>8</v>
      </c>
      <c r="C10">
        <v>55</v>
      </c>
      <c r="D10">
        <v>472</v>
      </c>
      <c r="E10">
        <v>75</v>
      </c>
      <c r="F10">
        <v>106.58</v>
      </c>
      <c r="G10">
        <v>252.390724635</v>
      </c>
      <c r="H10">
        <v>253.83</v>
      </c>
      <c r="I10">
        <v>-1.4150120500000001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2063.11010742187</v>
      </c>
      <c r="Q10">
        <v>18.2299995422363</v>
      </c>
      <c r="R10">
        <v>259</v>
      </c>
      <c r="S10">
        <v>0.21521000000000001</v>
      </c>
      <c r="T10">
        <v>0.29773500000000003</v>
      </c>
      <c r="U10">
        <v>0.48705500000000002</v>
      </c>
      <c r="V10">
        <v>1</v>
      </c>
      <c r="W10">
        <v>0.24364012500000001</v>
      </c>
      <c r="X10">
        <v>-0.271845</v>
      </c>
      <c r="Y10">
        <v>0.383833393528</v>
      </c>
      <c r="Z10">
        <v>0.486856375274</v>
      </c>
      <c r="AA10">
        <v>0.28081041178100002</v>
      </c>
      <c r="AB10">
        <v>1950.33</v>
      </c>
      <c r="AC10">
        <v>1812.29</v>
      </c>
      <c r="AD10">
        <v>1859.33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1">
        <v>42185</v>
      </c>
      <c r="AL10" s="1">
        <v>42417.545138888891</v>
      </c>
      <c r="AM10" t="s">
        <v>77</v>
      </c>
      <c r="AN10" t="s">
        <v>66</v>
      </c>
      <c r="AO10" t="s">
        <v>67</v>
      </c>
      <c r="BM10" s="2">
        <v>42185</v>
      </c>
      <c r="BN10" s="2">
        <v>42390</v>
      </c>
      <c r="BO10">
        <v>5.6304234980178898E-3</v>
      </c>
    </row>
    <row r="11" spans="1:67" x14ac:dyDescent="0.25">
      <c r="A11">
        <v>9</v>
      </c>
      <c r="B11">
        <v>9</v>
      </c>
      <c r="C11">
        <v>53</v>
      </c>
      <c r="D11">
        <v>719</v>
      </c>
      <c r="E11">
        <v>200</v>
      </c>
      <c r="F11">
        <v>2301.4899999999998</v>
      </c>
      <c r="G11">
        <v>41.795662978000003</v>
      </c>
      <c r="H11">
        <v>53.32</v>
      </c>
      <c r="I11">
        <v>-2.5125503999999999</v>
      </c>
      <c r="J11">
        <v>300</v>
      </c>
      <c r="K11">
        <v>42.51</v>
      </c>
      <c r="L11">
        <v>1.43</v>
      </c>
      <c r="M11">
        <v>0</v>
      </c>
      <c r="N11">
        <v>0</v>
      </c>
      <c r="O11">
        <v>0</v>
      </c>
      <c r="P11">
        <v>2063.11010742187</v>
      </c>
      <c r="Q11">
        <v>18.2299995422363</v>
      </c>
      <c r="R11">
        <v>259</v>
      </c>
      <c r="S11">
        <v>0.21521000000000001</v>
      </c>
      <c r="T11">
        <v>0.29773500000000003</v>
      </c>
      <c r="U11">
        <v>0.48705500000000002</v>
      </c>
      <c r="V11">
        <v>1</v>
      </c>
      <c r="W11">
        <v>0.24364012500000001</v>
      </c>
      <c r="X11">
        <v>-0.271845</v>
      </c>
      <c r="Y11">
        <v>0.383833393528</v>
      </c>
      <c r="Z11">
        <v>0.486856375274</v>
      </c>
      <c r="AA11">
        <v>0.28081041178100002</v>
      </c>
      <c r="AB11">
        <v>1950.33</v>
      </c>
      <c r="AC11">
        <v>1812.29</v>
      </c>
      <c r="AD11">
        <v>1859.33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42185</v>
      </c>
      <c r="AL11" s="1">
        <v>42775.442060185182</v>
      </c>
      <c r="AM11" t="s">
        <v>78</v>
      </c>
      <c r="AN11" t="s">
        <v>66</v>
      </c>
      <c r="AO11" t="s">
        <v>67</v>
      </c>
      <c r="AP11" s="2">
        <v>42150</v>
      </c>
      <c r="AQ11" t="s">
        <v>76</v>
      </c>
      <c r="AR11" s="3">
        <v>0.63769675925925928</v>
      </c>
      <c r="AS11" t="s">
        <v>69</v>
      </c>
      <c r="AU11" s="4">
        <v>12751.87</v>
      </c>
      <c r="BL11" t="s">
        <v>70</v>
      </c>
      <c r="BM11" s="2">
        <v>42185</v>
      </c>
      <c r="BN11" s="2">
        <v>42390</v>
      </c>
      <c r="BO11">
        <v>0.27532641379698097</v>
      </c>
    </row>
    <row r="12" spans="1:67" x14ac:dyDescent="0.25">
      <c r="A12">
        <v>10</v>
      </c>
      <c r="B12">
        <v>10</v>
      </c>
      <c r="C12">
        <v>52</v>
      </c>
      <c r="D12">
        <v>1014</v>
      </c>
      <c r="E12">
        <v>20</v>
      </c>
      <c r="F12">
        <v>388.76</v>
      </c>
      <c r="G12">
        <v>141.68441329800001</v>
      </c>
      <c r="H12">
        <v>161.1908</v>
      </c>
      <c r="I12">
        <v>-1.4428960799999999</v>
      </c>
      <c r="J12">
        <v>50</v>
      </c>
      <c r="K12">
        <v>156.03</v>
      </c>
      <c r="L12">
        <v>1.1399999999999999</v>
      </c>
      <c r="M12">
        <v>0</v>
      </c>
      <c r="N12">
        <v>0</v>
      </c>
      <c r="O12">
        <v>0</v>
      </c>
      <c r="P12">
        <v>2063.11010742187</v>
      </c>
      <c r="Q12">
        <v>18.2299995422363</v>
      </c>
      <c r="R12">
        <v>259</v>
      </c>
      <c r="S12">
        <v>0.21521000000000001</v>
      </c>
      <c r="T12">
        <v>0.29773500000000003</v>
      </c>
      <c r="U12">
        <v>0.48705500000000002</v>
      </c>
      <c r="V12">
        <v>1</v>
      </c>
      <c r="W12">
        <v>0.24364012500000001</v>
      </c>
      <c r="X12">
        <v>-0.271845</v>
      </c>
      <c r="Y12">
        <v>0.383833393528</v>
      </c>
      <c r="Z12">
        <v>0.486856375274</v>
      </c>
      <c r="AA12">
        <v>0.28081041178100002</v>
      </c>
      <c r="AB12">
        <v>1950.33</v>
      </c>
      <c r="AC12">
        <v>1812.29</v>
      </c>
      <c r="AD12">
        <v>1859.33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1">
        <v>42185</v>
      </c>
      <c r="AL12" s="1">
        <v>43425.619201388887</v>
      </c>
      <c r="AM12" t="s">
        <v>79</v>
      </c>
      <c r="AN12" t="s">
        <v>66</v>
      </c>
      <c r="AO12" t="s">
        <v>67</v>
      </c>
      <c r="AP12" s="2">
        <v>42150</v>
      </c>
      <c r="AQ12" t="s">
        <v>76</v>
      </c>
      <c r="AR12" s="3">
        <v>0.40252314814814816</v>
      </c>
      <c r="AS12" t="s">
        <v>69</v>
      </c>
      <c r="AU12" s="4">
        <v>7800.36</v>
      </c>
      <c r="BL12" t="s">
        <v>70</v>
      </c>
      <c r="BM12" s="2">
        <v>42185</v>
      </c>
      <c r="BN12" s="2">
        <v>42390</v>
      </c>
      <c r="BO12">
        <v>0.13719222564811401</v>
      </c>
    </row>
    <row r="13" spans="1:67" x14ac:dyDescent="0.25">
      <c r="A13">
        <v>11</v>
      </c>
      <c r="B13">
        <v>11</v>
      </c>
      <c r="C13">
        <v>51</v>
      </c>
      <c r="D13">
        <v>851</v>
      </c>
      <c r="E13">
        <v>25</v>
      </c>
      <c r="F13">
        <v>278.24</v>
      </c>
      <c r="G13">
        <v>252.390724635</v>
      </c>
      <c r="H13">
        <v>263.59100000000001</v>
      </c>
      <c r="I13">
        <v>-1.762486894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2063.11010742187</v>
      </c>
      <c r="Q13">
        <v>18.2299995422363</v>
      </c>
      <c r="R13">
        <v>259</v>
      </c>
      <c r="S13">
        <v>0.21521000000000001</v>
      </c>
      <c r="T13">
        <v>0.29773500000000003</v>
      </c>
      <c r="U13">
        <v>0.48705500000000002</v>
      </c>
      <c r="V13">
        <v>1</v>
      </c>
      <c r="W13">
        <v>0.24364012500000001</v>
      </c>
      <c r="X13">
        <v>-0.271845</v>
      </c>
      <c r="Y13">
        <v>0.383833393528</v>
      </c>
      <c r="Z13">
        <v>0.486856375274</v>
      </c>
      <c r="AA13">
        <v>0.28081041178100002</v>
      </c>
      <c r="AB13">
        <v>1950.33</v>
      </c>
      <c r="AC13">
        <v>1812.29</v>
      </c>
      <c r="AD13">
        <v>1859.33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42185</v>
      </c>
      <c r="AL13" s="1">
        <v>42758.45103009259</v>
      </c>
      <c r="AM13" t="s">
        <v>77</v>
      </c>
      <c r="AN13" t="s">
        <v>66</v>
      </c>
      <c r="AO13" t="s">
        <v>67</v>
      </c>
      <c r="BM13" s="2">
        <v>42185</v>
      </c>
      <c r="BN13" s="2">
        <v>42390</v>
      </c>
      <c r="BO13">
        <v>4.4096707658711702E-2</v>
      </c>
    </row>
    <row r="14" spans="1:67" x14ac:dyDescent="0.25">
      <c r="A14">
        <v>12</v>
      </c>
      <c r="B14">
        <v>12</v>
      </c>
      <c r="C14">
        <v>50</v>
      </c>
      <c r="D14">
        <v>839</v>
      </c>
      <c r="E14">
        <v>10</v>
      </c>
      <c r="F14">
        <v>4011.58</v>
      </c>
      <c r="G14">
        <v>579.65969696399998</v>
      </c>
      <c r="H14">
        <v>980.94</v>
      </c>
      <c r="I14">
        <v>-1.2150349199999999</v>
      </c>
      <c r="J14">
        <v>10</v>
      </c>
      <c r="K14">
        <v>778.04</v>
      </c>
      <c r="L14">
        <v>1</v>
      </c>
      <c r="M14">
        <v>0</v>
      </c>
      <c r="N14">
        <v>0</v>
      </c>
      <c r="O14">
        <v>0</v>
      </c>
      <c r="P14">
        <v>2063.11010742187</v>
      </c>
      <c r="Q14">
        <v>18.2299995422363</v>
      </c>
      <c r="R14">
        <v>259</v>
      </c>
      <c r="S14">
        <v>0.21521000000000001</v>
      </c>
      <c r="T14">
        <v>0.29773500000000003</v>
      </c>
      <c r="U14">
        <v>0.48705500000000002</v>
      </c>
      <c r="V14">
        <v>1</v>
      </c>
      <c r="W14">
        <v>0.24364012500000001</v>
      </c>
      <c r="X14">
        <v>-0.271845</v>
      </c>
      <c r="Y14">
        <v>0.383833393528</v>
      </c>
      <c r="Z14">
        <v>0.486856375274</v>
      </c>
      <c r="AA14">
        <v>0.28081041178100002</v>
      </c>
      <c r="AB14">
        <v>1950.33</v>
      </c>
      <c r="AC14">
        <v>1812.29</v>
      </c>
      <c r="AD14">
        <v>1859.33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42185</v>
      </c>
      <c r="AL14" s="1">
        <v>42788.447013888886</v>
      </c>
      <c r="AM14" t="s">
        <v>80</v>
      </c>
      <c r="AN14" t="s">
        <v>66</v>
      </c>
      <c r="AO14" t="s">
        <v>67</v>
      </c>
      <c r="AP14" s="2">
        <v>42138</v>
      </c>
      <c r="AQ14" t="s">
        <v>68</v>
      </c>
      <c r="AR14" s="3">
        <v>0.40086805555555555</v>
      </c>
      <c r="AS14" t="s">
        <v>69</v>
      </c>
      <c r="AU14" s="4">
        <v>-7781.4</v>
      </c>
      <c r="BL14" t="s">
        <v>70</v>
      </c>
      <c r="BM14" s="2">
        <v>42185</v>
      </c>
      <c r="BN14" s="2">
        <v>42390</v>
      </c>
      <c r="BO14">
        <v>0.69205777476179098</v>
      </c>
    </row>
    <row r="15" spans="1:67" x14ac:dyDescent="0.25">
      <c r="A15">
        <v>13</v>
      </c>
      <c r="B15">
        <v>13</v>
      </c>
      <c r="C15">
        <v>49</v>
      </c>
      <c r="D15">
        <v>840</v>
      </c>
      <c r="E15">
        <v>10</v>
      </c>
      <c r="F15">
        <v>4008.29</v>
      </c>
      <c r="G15">
        <v>579.65969696399998</v>
      </c>
      <c r="H15">
        <v>980.61</v>
      </c>
      <c r="I15">
        <v>-1.2149629799999999</v>
      </c>
      <c r="J15">
        <v>10</v>
      </c>
      <c r="K15">
        <v>778.04</v>
      </c>
      <c r="L15">
        <v>1</v>
      </c>
      <c r="M15">
        <v>0</v>
      </c>
      <c r="N15">
        <v>0</v>
      </c>
      <c r="O15">
        <v>0</v>
      </c>
      <c r="P15">
        <v>2063.11010742187</v>
      </c>
      <c r="Q15">
        <v>18.2299995422363</v>
      </c>
      <c r="R15">
        <v>259</v>
      </c>
      <c r="S15">
        <v>0.21521000000000001</v>
      </c>
      <c r="T15">
        <v>0.29773500000000003</v>
      </c>
      <c r="U15">
        <v>0.48705500000000002</v>
      </c>
      <c r="V15">
        <v>1</v>
      </c>
      <c r="W15">
        <v>0.24364012500000001</v>
      </c>
      <c r="X15">
        <v>-0.271845</v>
      </c>
      <c r="Y15">
        <v>0.383833393528</v>
      </c>
      <c r="Z15">
        <v>0.486856375274</v>
      </c>
      <c r="AA15">
        <v>0.28081041178100002</v>
      </c>
      <c r="AB15">
        <v>1950.33</v>
      </c>
      <c r="AC15">
        <v>1812.29</v>
      </c>
      <c r="AD15">
        <v>1859.33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42185</v>
      </c>
      <c r="AL15" s="1">
        <v>42804.419340277775</v>
      </c>
      <c r="AM15" t="s">
        <v>80</v>
      </c>
      <c r="AN15" t="s">
        <v>66</v>
      </c>
      <c r="AO15" t="s">
        <v>67</v>
      </c>
      <c r="AP15" s="2">
        <v>42138</v>
      </c>
      <c r="AQ15" t="s">
        <v>68</v>
      </c>
      <c r="AR15" s="3">
        <v>0.40086805555555555</v>
      </c>
      <c r="AS15" t="s">
        <v>69</v>
      </c>
      <c r="AU15" s="4">
        <v>-7781.4</v>
      </c>
      <c r="BL15" t="s">
        <v>70</v>
      </c>
      <c r="BM15" s="2">
        <v>42185</v>
      </c>
      <c r="BN15" s="2">
        <v>42390</v>
      </c>
      <c r="BO15">
        <v>0.69149020036991404</v>
      </c>
    </row>
    <row r="16" spans="1:67" x14ac:dyDescent="0.25">
      <c r="A16">
        <v>14</v>
      </c>
      <c r="B16">
        <v>14</v>
      </c>
      <c r="C16">
        <v>48</v>
      </c>
      <c r="D16">
        <v>841</v>
      </c>
      <c r="E16">
        <v>5</v>
      </c>
      <c r="F16">
        <v>2371.6799999999998</v>
      </c>
      <c r="G16">
        <v>579.65969696399998</v>
      </c>
      <c r="H16">
        <v>1054.221</v>
      </c>
      <c r="I16">
        <v>-1.122357526</v>
      </c>
      <c r="J16">
        <v>10</v>
      </c>
      <c r="K16">
        <v>778.04</v>
      </c>
      <c r="L16">
        <v>1</v>
      </c>
      <c r="M16">
        <v>0</v>
      </c>
      <c r="N16">
        <v>0</v>
      </c>
      <c r="O16">
        <v>0</v>
      </c>
      <c r="P16">
        <v>2063.11010742187</v>
      </c>
      <c r="Q16">
        <v>18.2299995422363</v>
      </c>
      <c r="R16">
        <v>259</v>
      </c>
      <c r="S16">
        <v>0.21521000000000001</v>
      </c>
      <c r="T16">
        <v>0.29773500000000003</v>
      </c>
      <c r="U16">
        <v>0.48705500000000002</v>
      </c>
      <c r="V16">
        <v>1</v>
      </c>
      <c r="W16">
        <v>0.24364012500000001</v>
      </c>
      <c r="X16">
        <v>-0.271845</v>
      </c>
      <c r="Y16">
        <v>0.383833393528</v>
      </c>
      <c r="Z16">
        <v>0.486856375274</v>
      </c>
      <c r="AA16">
        <v>0.28081041178100002</v>
      </c>
      <c r="AB16">
        <v>1950.33</v>
      </c>
      <c r="AC16">
        <v>1812.29</v>
      </c>
      <c r="AD16">
        <v>1859.33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42185</v>
      </c>
      <c r="AL16" s="1">
        <v>42957.588518518518</v>
      </c>
      <c r="AM16" t="s">
        <v>80</v>
      </c>
      <c r="AN16" t="s">
        <v>66</v>
      </c>
      <c r="AO16" t="s">
        <v>67</v>
      </c>
      <c r="AP16" s="2">
        <v>42138</v>
      </c>
      <c r="AQ16" t="s">
        <v>68</v>
      </c>
      <c r="AR16" s="3">
        <v>0.40086805555555555</v>
      </c>
      <c r="AS16" t="s">
        <v>69</v>
      </c>
      <c r="AU16" s="4">
        <v>-7781.4</v>
      </c>
      <c r="BL16" t="s">
        <v>70</v>
      </c>
      <c r="BM16" s="2">
        <v>42185</v>
      </c>
      <c r="BN16" s="2">
        <v>42390</v>
      </c>
      <c r="BO16">
        <v>0.81830081077632399</v>
      </c>
    </row>
    <row r="17" spans="1:67" x14ac:dyDescent="0.25">
      <c r="A17">
        <v>15</v>
      </c>
      <c r="B17">
        <v>15</v>
      </c>
      <c r="C17">
        <v>47</v>
      </c>
      <c r="D17">
        <v>844</v>
      </c>
      <c r="E17">
        <v>10</v>
      </c>
      <c r="F17">
        <v>1399.3</v>
      </c>
      <c r="G17">
        <v>280.44119999999998</v>
      </c>
      <c r="H17">
        <v>420.48</v>
      </c>
      <c r="I17">
        <v>-1.0983208799999999</v>
      </c>
      <c r="J17">
        <v>15</v>
      </c>
      <c r="K17">
        <v>466.01</v>
      </c>
      <c r="L17">
        <v>1.1299999999999999</v>
      </c>
      <c r="M17">
        <v>0</v>
      </c>
      <c r="N17">
        <v>0</v>
      </c>
      <c r="O17">
        <v>0</v>
      </c>
      <c r="P17">
        <v>2063.11010742187</v>
      </c>
      <c r="Q17">
        <v>18.2299995422363</v>
      </c>
      <c r="R17">
        <v>259</v>
      </c>
      <c r="S17">
        <v>0.21521000000000001</v>
      </c>
      <c r="T17">
        <v>0.29773500000000003</v>
      </c>
      <c r="U17">
        <v>0.48705500000000002</v>
      </c>
      <c r="V17">
        <v>1</v>
      </c>
      <c r="W17">
        <v>0.24364012500000001</v>
      </c>
      <c r="X17">
        <v>-0.271845</v>
      </c>
      <c r="Y17">
        <v>0.383833393528</v>
      </c>
      <c r="Z17">
        <v>0.486856375274</v>
      </c>
      <c r="AA17">
        <v>0.28081041178100002</v>
      </c>
      <c r="AB17">
        <v>1950.33</v>
      </c>
      <c r="AC17">
        <v>1812.29</v>
      </c>
      <c r="AD17">
        <v>1859.33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42185</v>
      </c>
      <c r="AL17" s="1">
        <v>42957.593263888892</v>
      </c>
      <c r="AM17" t="s">
        <v>81</v>
      </c>
      <c r="AN17" t="s">
        <v>66</v>
      </c>
      <c r="AO17" t="s">
        <v>67</v>
      </c>
      <c r="AP17" s="2">
        <v>42048</v>
      </c>
      <c r="AQ17" t="s">
        <v>76</v>
      </c>
      <c r="AR17" s="3">
        <v>0.61115740740740743</v>
      </c>
      <c r="AS17" t="s">
        <v>69</v>
      </c>
      <c r="AU17" s="4">
        <v>6989.02</v>
      </c>
      <c r="BL17" t="s">
        <v>70</v>
      </c>
      <c r="BM17" s="2">
        <v>42185</v>
      </c>
      <c r="BN17" s="2">
        <v>42390</v>
      </c>
      <c r="BO17">
        <v>0.49896377565065297</v>
      </c>
    </row>
    <row r="18" spans="1:67" x14ac:dyDescent="0.25">
      <c r="A18">
        <v>16</v>
      </c>
      <c r="B18">
        <v>16</v>
      </c>
      <c r="C18">
        <v>46</v>
      </c>
      <c r="D18">
        <v>848</v>
      </c>
      <c r="E18">
        <v>3</v>
      </c>
      <c r="F18">
        <v>2914.54</v>
      </c>
      <c r="G18">
        <v>1493.11</v>
      </c>
      <c r="H18">
        <v>2465.0100000000002</v>
      </c>
      <c r="I18">
        <v>-1.1615686540000001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2063.11010742187</v>
      </c>
      <c r="Q18">
        <v>18.2299995422363</v>
      </c>
      <c r="R18">
        <v>259</v>
      </c>
      <c r="S18">
        <v>0.21521000000000001</v>
      </c>
      <c r="T18">
        <v>0.29773500000000003</v>
      </c>
      <c r="U18">
        <v>0.48705500000000002</v>
      </c>
      <c r="V18">
        <v>1</v>
      </c>
      <c r="W18">
        <v>0.24364012500000001</v>
      </c>
      <c r="X18">
        <v>-0.271845</v>
      </c>
      <c r="Y18">
        <v>0.383833393528</v>
      </c>
      <c r="Z18">
        <v>0.486856375274</v>
      </c>
      <c r="AA18">
        <v>0.28081041178100002</v>
      </c>
      <c r="AB18">
        <v>1950.33</v>
      </c>
      <c r="AC18">
        <v>1812.29</v>
      </c>
      <c r="AD18">
        <v>1859.33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42185</v>
      </c>
      <c r="AL18" s="1">
        <v>42908.616956018515</v>
      </c>
      <c r="AM18" t="s">
        <v>82</v>
      </c>
      <c r="AN18" t="s">
        <v>66</v>
      </c>
      <c r="AO18" t="s">
        <v>67</v>
      </c>
      <c r="BM18" s="2">
        <v>42185</v>
      </c>
      <c r="BN18" s="2">
        <v>42390</v>
      </c>
      <c r="BO18">
        <v>0.65066427345160904</v>
      </c>
    </row>
    <row r="19" spans="1:67" x14ac:dyDescent="0.25">
      <c r="A19">
        <v>17</v>
      </c>
      <c r="B19">
        <v>17</v>
      </c>
      <c r="C19">
        <v>45</v>
      </c>
      <c r="D19">
        <v>849</v>
      </c>
      <c r="E19">
        <v>2</v>
      </c>
      <c r="F19">
        <v>2357.77</v>
      </c>
      <c r="G19">
        <v>1493.11</v>
      </c>
      <c r="H19">
        <v>2672.6810999999998</v>
      </c>
      <c r="I19">
        <v>-1.3711476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2063.11010742187</v>
      </c>
      <c r="Q19">
        <v>18.2299995422363</v>
      </c>
      <c r="R19">
        <v>259</v>
      </c>
      <c r="S19">
        <v>0.21521000000000001</v>
      </c>
      <c r="T19">
        <v>0.29773500000000003</v>
      </c>
      <c r="U19">
        <v>0.48705500000000002</v>
      </c>
      <c r="V19">
        <v>1</v>
      </c>
      <c r="W19">
        <v>0.24364012500000001</v>
      </c>
      <c r="X19">
        <v>-0.271845</v>
      </c>
      <c r="Y19">
        <v>0.383833393528</v>
      </c>
      <c r="Z19">
        <v>0.486856375274</v>
      </c>
      <c r="AA19">
        <v>0.28081041178100002</v>
      </c>
      <c r="AB19">
        <v>1950.33</v>
      </c>
      <c r="AC19">
        <v>1812.29</v>
      </c>
      <c r="AD19">
        <v>1859.33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1">
        <v>42185</v>
      </c>
      <c r="AL19" s="1">
        <v>42957.595995370371</v>
      </c>
      <c r="AM19" t="s">
        <v>82</v>
      </c>
      <c r="AN19" t="s">
        <v>66</v>
      </c>
      <c r="AO19" t="s">
        <v>67</v>
      </c>
      <c r="BM19" s="2">
        <v>42185</v>
      </c>
      <c r="BN19" s="2">
        <v>42390</v>
      </c>
      <c r="BO19">
        <v>0.78954999966512796</v>
      </c>
    </row>
    <row r="20" spans="1:67" x14ac:dyDescent="0.25">
      <c r="A20">
        <v>18</v>
      </c>
      <c r="B20">
        <v>18</v>
      </c>
      <c r="C20">
        <v>63</v>
      </c>
      <c r="D20">
        <v>568</v>
      </c>
      <c r="E20">
        <v>25</v>
      </c>
      <c r="F20">
        <v>357.16</v>
      </c>
      <c r="G20">
        <v>141.68441329800001</v>
      </c>
      <c r="H20">
        <v>156.01</v>
      </c>
      <c r="I20">
        <v>-1.0850254500000001</v>
      </c>
      <c r="J20">
        <v>50</v>
      </c>
      <c r="K20">
        <v>156.03</v>
      </c>
      <c r="L20">
        <v>1.1399999999999999</v>
      </c>
      <c r="M20">
        <v>0</v>
      </c>
      <c r="N20">
        <v>0</v>
      </c>
      <c r="O20">
        <v>0</v>
      </c>
      <c r="P20">
        <v>2063.11010742187</v>
      </c>
      <c r="Q20">
        <v>18.2299995422363</v>
      </c>
      <c r="R20">
        <v>259</v>
      </c>
      <c r="S20">
        <v>0.21521000000000001</v>
      </c>
      <c r="T20">
        <v>0.29773500000000003</v>
      </c>
      <c r="U20">
        <v>0.48705500000000002</v>
      </c>
      <c r="V20">
        <v>1</v>
      </c>
      <c r="W20">
        <v>0.24364012500000001</v>
      </c>
      <c r="X20">
        <v>-0.271845</v>
      </c>
      <c r="Y20">
        <v>0.383833393528</v>
      </c>
      <c r="Z20">
        <v>0.486856375274</v>
      </c>
      <c r="AA20">
        <v>0.28081041178100002</v>
      </c>
      <c r="AB20">
        <v>1950.33</v>
      </c>
      <c r="AC20">
        <v>1812.29</v>
      </c>
      <c r="AD20">
        <v>1859.33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1">
        <v>42185</v>
      </c>
      <c r="AL20" s="1">
        <v>42493.492256944446</v>
      </c>
      <c r="AM20" t="s">
        <v>79</v>
      </c>
      <c r="AN20" t="s">
        <v>66</v>
      </c>
      <c r="AO20" t="s">
        <v>67</v>
      </c>
      <c r="AP20" s="2">
        <v>42150</v>
      </c>
      <c r="AQ20" t="s">
        <v>76</v>
      </c>
      <c r="AR20" s="3">
        <v>0.40252314814814816</v>
      </c>
      <c r="AS20" t="s">
        <v>69</v>
      </c>
      <c r="AU20" s="4">
        <v>7800.36</v>
      </c>
      <c r="BL20" t="s">
        <v>70</v>
      </c>
      <c r="BM20" s="2">
        <v>42185</v>
      </c>
      <c r="BN20" s="2">
        <v>42390</v>
      </c>
      <c r="BO20">
        <v>0.100832545143493</v>
      </c>
    </row>
    <row r="21" spans="1:67" x14ac:dyDescent="0.25">
      <c r="A21">
        <v>19</v>
      </c>
      <c r="B21">
        <v>19</v>
      </c>
      <c r="C21">
        <v>64</v>
      </c>
      <c r="D21">
        <v>570</v>
      </c>
      <c r="E21">
        <v>1000</v>
      </c>
      <c r="F21">
        <v>-942.7</v>
      </c>
      <c r="G21">
        <v>6.4074675980000002</v>
      </c>
      <c r="H21">
        <v>7.3097894739999996</v>
      </c>
      <c r="I21">
        <v>-42.7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2063.11010742187</v>
      </c>
      <c r="Q21">
        <v>18.2299995422363</v>
      </c>
      <c r="R21">
        <v>259</v>
      </c>
      <c r="S21">
        <v>0.21521000000000001</v>
      </c>
      <c r="T21">
        <v>0.29773500000000003</v>
      </c>
      <c r="U21">
        <v>0.48705500000000002</v>
      </c>
      <c r="V21">
        <v>1</v>
      </c>
      <c r="W21">
        <v>0.24364012500000001</v>
      </c>
      <c r="X21">
        <v>-0.271845</v>
      </c>
      <c r="Y21">
        <v>0.383833393528</v>
      </c>
      <c r="Z21">
        <v>0.486856375274</v>
      </c>
      <c r="AA21">
        <v>0.28081041178100002</v>
      </c>
      <c r="AB21">
        <v>1950.33</v>
      </c>
      <c r="AC21">
        <v>1812.29</v>
      </c>
      <c r="AD21">
        <v>1859.33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1">
        <v>42185</v>
      </c>
      <c r="AL21" s="1">
        <v>42389.637800925928</v>
      </c>
      <c r="AM21" t="s">
        <v>83</v>
      </c>
      <c r="AN21" t="s">
        <v>67</v>
      </c>
      <c r="AO21" t="s">
        <v>66</v>
      </c>
      <c r="BM21" s="2">
        <v>42185</v>
      </c>
      <c r="BN21" s="2">
        <v>42390</v>
      </c>
      <c r="BO21">
        <v>-0.147125207514783</v>
      </c>
    </row>
    <row r="22" spans="1:67" x14ac:dyDescent="0.25">
      <c r="A22">
        <v>20</v>
      </c>
      <c r="B22">
        <v>20</v>
      </c>
      <c r="C22">
        <v>65</v>
      </c>
      <c r="D22">
        <v>585</v>
      </c>
      <c r="E22">
        <v>5000</v>
      </c>
      <c r="F22">
        <v>310.5</v>
      </c>
      <c r="G22">
        <v>3.6193450299999999</v>
      </c>
      <c r="H22">
        <v>3.5498124999999998</v>
      </c>
      <c r="I22">
        <v>-39.5</v>
      </c>
      <c r="J22">
        <v>575</v>
      </c>
      <c r="K22">
        <v>10.98</v>
      </c>
      <c r="L22">
        <v>2.99</v>
      </c>
      <c r="M22">
        <v>0</v>
      </c>
      <c r="N22">
        <v>0</v>
      </c>
      <c r="O22">
        <v>0</v>
      </c>
      <c r="P22">
        <v>2063.11010742187</v>
      </c>
      <c r="Q22">
        <v>18.2299995422363</v>
      </c>
      <c r="R22">
        <v>259</v>
      </c>
      <c r="S22">
        <v>0.21521000000000001</v>
      </c>
      <c r="T22">
        <v>0.29773500000000003</v>
      </c>
      <c r="U22">
        <v>0.48705500000000002</v>
      </c>
      <c r="V22">
        <v>1</v>
      </c>
      <c r="W22">
        <v>0.24364012500000001</v>
      </c>
      <c r="X22">
        <v>-0.271845</v>
      </c>
      <c r="Y22">
        <v>0.383833393528</v>
      </c>
      <c r="Z22">
        <v>0.486856375274</v>
      </c>
      <c r="AA22">
        <v>0.28081041178100002</v>
      </c>
      <c r="AB22">
        <v>1950.33</v>
      </c>
      <c r="AC22">
        <v>1812.29</v>
      </c>
      <c r="AD22">
        <v>1859.33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1">
        <v>42185</v>
      </c>
      <c r="AL22" s="1">
        <v>42389.639594907407</v>
      </c>
      <c r="AM22" t="s">
        <v>84</v>
      </c>
      <c r="AN22" t="s">
        <v>67</v>
      </c>
      <c r="AO22" t="s">
        <v>66</v>
      </c>
      <c r="AP22" s="2">
        <v>42174</v>
      </c>
      <c r="AQ22" t="s">
        <v>76</v>
      </c>
      <c r="AR22" s="3">
        <v>0.3972222222222222</v>
      </c>
      <c r="AS22" t="s">
        <v>69</v>
      </c>
      <c r="AU22" s="4">
        <v>6310.51</v>
      </c>
      <c r="BL22" t="s">
        <v>70</v>
      </c>
      <c r="BM22" s="2">
        <v>42185</v>
      </c>
      <c r="BN22" s="2">
        <v>42390</v>
      </c>
      <c r="BO22">
        <v>1.71578005095579E-2</v>
      </c>
    </row>
    <row r="23" spans="1:67" x14ac:dyDescent="0.25">
      <c r="A23">
        <v>21</v>
      </c>
      <c r="B23">
        <v>21</v>
      </c>
      <c r="C23">
        <v>66</v>
      </c>
      <c r="D23">
        <v>625</v>
      </c>
      <c r="E23">
        <v>100</v>
      </c>
      <c r="F23">
        <v>-1340.46</v>
      </c>
      <c r="G23">
        <v>138.85</v>
      </c>
      <c r="H23">
        <v>125.464</v>
      </c>
      <c r="I23">
        <v>-1.46170752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2063.11010742187</v>
      </c>
      <c r="Q23">
        <v>18.2299995422363</v>
      </c>
      <c r="R23">
        <v>259</v>
      </c>
      <c r="S23">
        <v>0.21521000000000001</v>
      </c>
      <c r="T23">
        <v>0.29773500000000003</v>
      </c>
      <c r="U23">
        <v>0.48705500000000002</v>
      </c>
      <c r="V23">
        <v>1</v>
      </c>
      <c r="W23">
        <v>0.24364012500000001</v>
      </c>
      <c r="X23">
        <v>-0.271845</v>
      </c>
      <c r="Y23">
        <v>0.383833393528</v>
      </c>
      <c r="Z23">
        <v>0.486856375274</v>
      </c>
      <c r="AA23">
        <v>0.28081041178100002</v>
      </c>
      <c r="AB23">
        <v>1950.33</v>
      </c>
      <c r="AC23">
        <v>1812.29</v>
      </c>
      <c r="AD23">
        <v>1859.33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1">
        <v>42185</v>
      </c>
      <c r="AL23" s="1">
        <v>42403.638414351852</v>
      </c>
      <c r="AM23" t="s">
        <v>85</v>
      </c>
      <c r="AN23" t="s">
        <v>66</v>
      </c>
      <c r="AO23" t="s">
        <v>67</v>
      </c>
      <c r="BM23" s="2">
        <v>42185</v>
      </c>
      <c r="BN23" s="2">
        <v>42390</v>
      </c>
      <c r="BO23">
        <v>-9.6540151242347799E-2</v>
      </c>
    </row>
    <row r="24" spans="1:67" x14ac:dyDescent="0.25">
      <c r="A24">
        <v>22</v>
      </c>
      <c r="B24">
        <v>22</v>
      </c>
      <c r="C24">
        <v>84</v>
      </c>
      <c r="D24">
        <v>28</v>
      </c>
      <c r="E24">
        <v>600</v>
      </c>
      <c r="F24">
        <v>-4851.2299999999996</v>
      </c>
      <c r="G24">
        <v>46.97212004</v>
      </c>
      <c r="H24">
        <v>38.890366667000002</v>
      </c>
      <c r="I24">
        <v>-3.2293496479999999</v>
      </c>
      <c r="J24">
        <v>200</v>
      </c>
      <c r="K24">
        <v>46.8</v>
      </c>
      <c r="L24">
        <v>1</v>
      </c>
      <c r="M24">
        <v>0</v>
      </c>
      <c r="N24">
        <v>0</v>
      </c>
      <c r="O24">
        <v>0</v>
      </c>
      <c r="P24">
        <v>2063.11010742187</v>
      </c>
      <c r="Q24">
        <v>18.2299995422363</v>
      </c>
      <c r="R24">
        <v>259</v>
      </c>
      <c r="S24">
        <v>0.21521000000000001</v>
      </c>
      <c r="T24">
        <v>0.29773500000000003</v>
      </c>
      <c r="U24">
        <v>0.48705500000000002</v>
      </c>
      <c r="V24">
        <v>1</v>
      </c>
      <c r="W24">
        <v>0.24364012500000001</v>
      </c>
      <c r="X24">
        <v>-0.271845</v>
      </c>
      <c r="Y24">
        <v>0.383833393528</v>
      </c>
      <c r="Z24">
        <v>0.486856375274</v>
      </c>
      <c r="AA24">
        <v>0.28081041178100002</v>
      </c>
      <c r="AB24">
        <v>1950.33</v>
      </c>
      <c r="AC24">
        <v>1812.29</v>
      </c>
      <c r="AD24">
        <v>1859.33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1">
        <v>42185</v>
      </c>
      <c r="AL24" s="1">
        <v>42376.467175925929</v>
      </c>
      <c r="AM24" t="s">
        <v>86</v>
      </c>
      <c r="AN24" t="s">
        <v>66</v>
      </c>
      <c r="AO24" t="s">
        <v>67</v>
      </c>
      <c r="AP24" s="2">
        <v>42171</v>
      </c>
      <c r="AQ24" t="s">
        <v>68</v>
      </c>
      <c r="AR24" s="3">
        <v>0.40435185185185185</v>
      </c>
      <c r="AS24" t="s">
        <v>69</v>
      </c>
      <c r="AU24" s="4">
        <v>-9360.64</v>
      </c>
      <c r="BL24" t="s">
        <v>70</v>
      </c>
      <c r="BM24" s="2">
        <v>42185</v>
      </c>
      <c r="BN24" s="2">
        <v>42390</v>
      </c>
      <c r="BO24">
        <v>-0.17213153944186599</v>
      </c>
    </row>
    <row r="25" spans="1:67" x14ac:dyDescent="0.25">
      <c r="A25">
        <v>23</v>
      </c>
      <c r="B25">
        <v>23</v>
      </c>
      <c r="C25">
        <v>83</v>
      </c>
      <c r="D25">
        <v>58</v>
      </c>
      <c r="E25">
        <v>200</v>
      </c>
      <c r="F25">
        <v>-129.19999999999999</v>
      </c>
      <c r="G25">
        <v>21.952429387999999</v>
      </c>
      <c r="H25">
        <v>22.577999999999999</v>
      </c>
      <c r="I25">
        <v>-3.2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2063.11010742187</v>
      </c>
      <c r="Q25">
        <v>18.2299995422363</v>
      </c>
      <c r="R25">
        <v>259</v>
      </c>
      <c r="S25">
        <v>0.21521000000000001</v>
      </c>
      <c r="T25">
        <v>0.29773500000000003</v>
      </c>
      <c r="U25">
        <v>0.48705500000000002</v>
      </c>
      <c r="V25">
        <v>1</v>
      </c>
      <c r="W25">
        <v>0.24364012500000001</v>
      </c>
      <c r="X25">
        <v>-0.271845</v>
      </c>
      <c r="Y25">
        <v>0.383833393528</v>
      </c>
      <c r="Z25">
        <v>0.486856375274</v>
      </c>
      <c r="AA25">
        <v>0.28081041178100002</v>
      </c>
      <c r="AB25">
        <v>1950.33</v>
      </c>
      <c r="AC25">
        <v>1812.29</v>
      </c>
      <c r="AD25">
        <v>1859.33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">
        <v>42185</v>
      </c>
      <c r="AL25" s="1">
        <v>42377.602800925924</v>
      </c>
      <c r="AM25" t="s">
        <v>87</v>
      </c>
      <c r="AN25" t="s">
        <v>67</v>
      </c>
      <c r="AO25" t="s">
        <v>66</v>
      </c>
      <c r="BM25" s="2">
        <v>42185</v>
      </c>
      <c r="BN25" s="2">
        <v>42390</v>
      </c>
      <c r="BO25">
        <v>-2.94272669590331E-2</v>
      </c>
    </row>
    <row r="26" spans="1:67" x14ac:dyDescent="0.25">
      <c r="A26">
        <v>24</v>
      </c>
      <c r="B26">
        <v>24</v>
      </c>
      <c r="C26">
        <v>82</v>
      </c>
      <c r="D26">
        <v>57</v>
      </c>
      <c r="E26">
        <v>500</v>
      </c>
      <c r="F26">
        <v>-322</v>
      </c>
      <c r="G26">
        <v>21.952429387999999</v>
      </c>
      <c r="H26">
        <v>22.588999999999999</v>
      </c>
      <c r="I26">
        <v>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2063.11010742187</v>
      </c>
      <c r="Q26">
        <v>18.2299995422363</v>
      </c>
      <c r="R26">
        <v>259</v>
      </c>
      <c r="S26">
        <v>0.21521000000000001</v>
      </c>
      <c r="T26">
        <v>0.29773500000000003</v>
      </c>
      <c r="U26">
        <v>0.48705500000000002</v>
      </c>
      <c r="V26">
        <v>1</v>
      </c>
      <c r="W26">
        <v>0.24364012500000001</v>
      </c>
      <c r="X26">
        <v>-0.271845</v>
      </c>
      <c r="Y26">
        <v>0.383833393528</v>
      </c>
      <c r="Z26">
        <v>0.486856375274</v>
      </c>
      <c r="AA26">
        <v>0.28081041178100002</v>
      </c>
      <c r="AB26">
        <v>1950.33</v>
      </c>
      <c r="AC26">
        <v>1812.29</v>
      </c>
      <c r="AD26">
        <v>1859.33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1">
        <v>42185</v>
      </c>
      <c r="AL26" s="1">
        <v>42377.600682870368</v>
      </c>
      <c r="AM26" t="s">
        <v>87</v>
      </c>
      <c r="AN26" t="s">
        <v>67</v>
      </c>
      <c r="AO26" t="s">
        <v>66</v>
      </c>
      <c r="BM26" s="2">
        <v>42185</v>
      </c>
      <c r="BN26" s="2">
        <v>42390</v>
      </c>
      <c r="BO26">
        <v>-2.9336160869376599E-2</v>
      </c>
    </row>
    <row r="27" spans="1:67" x14ac:dyDescent="0.25">
      <c r="A27">
        <v>25</v>
      </c>
      <c r="B27">
        <v>25</v>
      </c>
      <c r="C27">
        <v>81</v>
      </c>
      <c r="D27">
        <v>55</v>
      </c>
      <c r="E27">
        <v>70</v>
      </c>
      <c r="F27">
        <v>-1416.56</v>
      </c>
      <c r="G27">
        <v>141.20428571400001</v>
      </c>
      <c r="H27">
        <v>120.9811</v>
      </c>
      <c r="I27">
        <v>-1.155823657</v>
      </c>
      <c r="J27">
        <v>135</v>
      </c>
      <c r="K27">
        <v>145.78</v>
      </c>
      <c r="L27">
        <v>1</v>
      </c>
      <c r="M27">
        <v>0</v>
      </c>
      <c r="N27">
        <v>0</v>
      </c>
      <c r="O27">
        <v>0</v>
      </c>
      <c r="P27">
        <v>2063.11010742187</v>
      </c>
      <c r="Q27">
        <v>18.2299995422363</v>
      </c>
      <c r="R27">
        <v>259</v>
      </c>
      <c r="S27">
        <v>0.21521000000000001</v>
      </c>
      <c r="T27">
        <v>0.29773500000000003</v>
      </c>
      <c r="U27">
        <v>0.48705500000000002</v>
      </c>
      <c r="V27">
        <v>1</v>
      </c>
      <c r="W27">
        <v>0.24364012500000001</v>
      </c>
      <c r="X27">
        <v>-0.271845</v>
      </c>
      <c r="Y27">
        <v>0.383833393528</v>
      </c>
      <c r="Z27">
        <v>0.486856375274</v>
      </c>
      <c r="AA27">
        <v>0.28081041178100002</v>
      </c>
      <c r="AB27">
        <v>1950.33</v>
      </c>
      <c r="AC27">
        <v>1812.29</v>
      </c>
      <c r="AD27">
        <v>1859.33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42185</v>
      </c>
      <c r="AL27" s="1">
        <v>42376.475393518522</v>
      </c>
      <c r="AM27" t="s">
        <v>88</v>
      </c>
      <c r="AN27" t="s">
        <v>66</v>
      </c>
      <c r="AO27" t="s">
        <v>67</v>
      </c>
      <c r="AP27" s="2">
        <v>42150</v>
      </c>
      <c r="AQ27" t="s">
        <v>68</v>
      </c>
      <c r="AR27" s="3">
        <v>0.39776620370370369</v>
      </c>
      <c r="AS27" t="s">
        <v>69</v>
      </c>
      <c r="AU27" s="4">
        <v>-19681.3</v>
      </c>
      <c r="BL27" t="s">
        <v>70</v>
      </c>
      <c r="BM27" s="2">
        <v>42185</v>
      </c>
      <c r="BN27" s="2">
        <v>42390</v>
      </c>
      <c r="BO27">
        <v>-0.143314144653932</v>
      </c>
    </row>
    <row r="28" spans="1:67" x14ac:dyDescent="0.25">
      <c r="A28">
        <v>26</v>
      </c>
      <c r="B28">
        <v>26</v>
      </c>
      <c r="C28">
        <v>80</v>
      </c>
      <c r="D28">
        <v>30</v>
      </c>
      <c r="E28">
        <v>40</v>
      </c>
      <c r="F28">
        <v>-1368.51</v>
      </c>
      <c r="G28">
        <v>316.44874879999998</v>
      </c>
      <c r="H28">
        <v>282.26499999999999</v>
      </c>
      <c r="I28">
        <v>-1.3116205599999999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2063.11010742187</v>
      </c>
      <c r="Q28">
        <v>18.2299995422363</v>
      </c>
      <c r="R28">
        <v>259</v>
      </c>
      <c r="S28">
        <v>0.21521000000000001</v>
      </c>
      <c r="T28">
        <v>0.29773500000000003</v>
      </c>
      <c r="U28">
        <v>0.48705500000000002</v>
      </c>
      <c r="V28">
        <v>1</v>
      </c>
      <c r="W28">
        <v>0.24364012500000001</v>
      </c>
      <c r="X28">
        <v>-0.271845</v>
      </c>
      <c r="Y28">
        <v>0.383833393528</v>
      </c>
      <c r="Z28">
        <v>0.486856375274</v>
      </c>
      <c r="AA28">
        <v>0.28081041178100002</v>
      </c>
      <c r="AB28">
        <v>1950.33</v>
      </c>
      <c r="AC28">
        <v>1812.29</v>
      </c>
      <c r="AD28">
        <v>1859.33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1">
        <v>42185</v>
      </c>
      <c r="AL28" s="1">
        <v>42397.623043981483</v>
      </c>
      <c r="AM28" t="s">
        <v>89</v>
      </c>
      <c r="AN28" t="s">
        <v>66</v>
      </c>
      <c r="AO28" t="s">
        <v>67</v>
      </c>
      <c r="BM28" s="2">
        <v>42185</v>
      </c>
      <c r="BN28" s="2">
        <v>42390</v>
      </c>
      <c r="BO28">
        <v>-0.10811466352683501</v>
      </c>
    </row>
    <row r="29" spans="1:67" x14ac:dyDescent="0.25">
      <c r="A29">
        <v>27</v>
      </c>
      <c r="B29">
        <v>27</v>
      </c>
      <c r="C29">
        <v>79</v>
      </c>
      <c r="D29">
        <v>42</v>
      </c>
      <c r="E29">
        <v>65</v>
      </c>
      <c r="F29">
        <v>-1734.18</v>
      </c>
      <c r="G29">
        <v>177.9913684</v>
      </c>
      <c r="H29">
        <v>151.33000000000001</v>
      </c>
      <c r="I29">
        <v>-1.2784472</v>
      </c>
      <c r="J29">
        <v>40</v>
      </c>
      <c r="K29">
        <v>161.91</v>
      </c>
      <c r="L29">
        <v>1</v>
      </c>
      <c r="M29">
        <v>0</v>
      </c>
      <c r="N29">
        <v>0</v>
      </c>
      <c r="O29">
        <v>0</v>
      </c>
      <c r="P29">
        <v>2063.11010742187</v>
      </c>
      <c r="Q29">
        <v>18.2299995422363</v>
      </c>
      <c r="R29">
        <v>259</v>
      </c>
      <c r="S29">
        <v>0.21521000000000001</v>
      </c>
      <c r="T29">
        <v>0.29773500000000003</v>
      </c>
      <c r="U29">
        <v>0.48705500000000002</v>
      </c>
      <c r="V29">
        <v>1</v>
      </c>
      <c r="W29">
        <v>0.24364012500000001</v>
      </c>
      <c r="X29">
        <v>-0.271845</v>
      </c>
      <c r="Y29">
        <v>0.383833393528</v>
      </c>
      <c r="Z29">
        <v>0.486856375274</v>
      </c>
      <c r="AA29">
        <v>0.28081041178100002</v>
      </c>
      <c r="AB29">
        <v>1950.33</v>
      </c>
      <c r="AC29">
        <v>1812.29</v>
      </c>
      <c r="AD29">
        <v>1859.33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42185</v>
      </c>
      <c r="AL29" s="1">
        <v>42396.61078703704</v>
      </c>
      <c r="AM29" t="s">
        <v>90</v>
      </c>
      <c r="AN29" t="s">
        <v>66</v>
      </c>
      <c r="AO29" t="s">
        <v>67</v>
      </c>
      <c r="AP29" s="2">
        <v>42138</v>
      </c>
      <c r="AQ29" t="s">
        <v>68</v>
      </c>
      <c r="AR29" s="3">
        <v>0.59709490740740734</v>
      </c>
      <c r="AS29" t="s">
        <v>69</v>
      </c>
      <c r="AU29" s="4">
        <v>-6477.4</v>
      </c>
      <c r="BL29" t="s">
        <v>70</v>
      </c>
      <c r="BM29" s="2">
        <v>42185</v>
      </c>
      <c r="BN29" s="2">
        <v>42390</v>
      </c>
      <c r="BO29">
        <v>-0.149893180481286</v>
      </c>
    </row>
    <row r="30" spans="1:67" x14ac:dyDescent="0.25">
      <c r="A30">
        <v>28</v>
      </c>
      <c r="B30">
        <v>28</v>
      </c>
      <c r="C30">
        <v>78</v>
      </c>
      <c r="D30">
        <v>32</v>
      </c>
      <c r="E30">
        <v>600</v>
      </c>
      <c r="F30">
        <v>-2961.3</v>
      </c>
      <c r="G30">
        <v>59.453678388999997</v>
      </c>
      <c r="H30">
        <v>54.52055</v>
      </c>
      <c r="I30">
        <v>-3.301906872</v>
      </c>
      <c r="J30">
        <v>200</v>
      </c>
      <c r="K30">
        <v>59.29</v>
      </c>
      <c r="L30">
        <v>1.22</v>
      </c>
      <c r="M30">
        <v>0</v>
      </c>
      <c r="N30">
        <v>0</v>
      </c>
      <c r="O30">
        <v>0</v>
      </c>
      <c r="P30">
        <v>2063.11010742187</v>
      </c>
      <c r="Q30">
        <v>18.2299995422363</v>
      </c>
      <c r="R30">
        <v>259</v>
      </c>
      <c r="S30">
        <v>0.21521000000000001</v>
      </c>
      <c r="T30">
        <v>0.29773500000000003</v>
      </c>
      <c r="U30">
        <v>0.48705500000000002</v>
      </c>
      <c r="V30">
        <v>1</v>
      </c>
      <c r="W30">
        <v>0.24364012500000001</v>
      </c>
      <c r="X30">
        <v>-0.271845</v>
      </c>
      <c r="Y30">
        <v>0.383833393528</v>
      </c>
      <c r="Z30">
        <v>0.486856375274</v>
      </c>
      <c r="AA30">
        <v>0.28081041178100002</v>
      </c>
      <c r="AB30">
        <v>1950.33</v>
      </c>
      <c r="AC30">
        <v>1812.29</v>
      </c>
      <c r="AD30">
        <v>1859.33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1">
        <v>42185</v>
      </c>
      <c r="AL30" s="1">
        <v>42396.66578703704</v>
      </c>
      <c r="AM30" t="s">
        <v>91</v>
      </c>
      <c r="AN30" t="s">
        <v>66</v>
      </c>
      <c r="AO30" t="s">
        <v>67</v>
      </c>
      <c r="AP30" s="2">
        <v>42150</v>
      </c>
      <c r="AQ30" t="s">
        <v>76</v>
      </c>
      <c r="AR30" s="3">
        <v>0.40291666666666665</v>
      </c>
      <c r="AS30" t="s">
        <v>69</v>
      </c>
      <c r="AU30" s="4">
        <v>11857.18</v>
      </c>
      <c r="BL30" t="s">
        <v>70</v>
      </c>
      <c r="BM30" s="2">
        <v>42185</v>
      </c>
      <c r="BN30" s="2">
        <v>42390</v>
      </c>
      <c r="BO30">
        <v>-8.3014207593808897E-2</v>
      </c>
    </row>
    <row r="31" spans="1:67" x14ac:dyDescent="0.25">
      <c r="A31">
        <v>29</v>
      </c>
      <c r="B31">
        <v>29</v>
      </c>
      <c r="C31">
        <v>77</v>
      </c>
      <c r="D31">
        <v>12</v>
      </c>
      <c r="E31">
        <v>300</v>
      </c>
      <c r="F31">
        <v>-3175.9</v>
      </c>
      <c r="G31">
        <v>100.71479625800001</v>
      </c>
      <c r="H31">
        <v>90.130366667000004</v>
      </c>
      <c r="I31">
        <v>-1.8975196240000001</v>
      </c>
      <c r="J31">
        <v>50</v>
      </c>
      <c r="K31">
        <v>113.07</v>
      </c>
      <c r="L31">
        <v>1.1000000000000001</v>
      </c>
      <c r="M31">
        <v>0</v>
      </c>
      <c r="N31">
        <v>0</v>
      </c>
      <c r="O31">
        <v>0</v>
      </c>
      <c r="P31">
        <v>2063.11010742187</v>
      </c>
      <c r="Q31">
        <v>18.2299995422363</v>
      </c>
      <c r="R31">
        <v>259</v>
      </c>
      <c r="S31">
        <v>0.21521000000000001</v>
      </c>
      <c r="T31">
        <v>0.29773500000000003</v>
      </c>
      <c r="U31">
        <v>0.48705500000000002</v>
      </c>
      <c r="V31">
        <v>1</v>
      </c>
      <c r="W31">
        <v>0.24364012500000001</v>
      </c>
      <c r="X31">
        <v>-0.271845</v>
      </c>
      <c r="Y31">
        <v>0.383833393528</v>
      </c>
      <c r="Z31">
        <v>0.486856375274</v>
      </c>
      <c r="AA31">
        <v>0.28081041178100002</v>
      </c>
      <c r="AB31">
        <v>1950.33</v>
      </c>
      <c r="AC31">
        <v>1812.29</v>
      </c>
      <c r="AD31">
        <v>1859.33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1">
        <v>42185</v>
      </c>
      <c r="AL31" s="1">
        <v>42396.665983796294</v>
      </c>
      <c r="AM31" t="s">
        <v>92</v>
      </c>
      <c r="AN31" t="s">
        <v>66</v>
      </c>
      <c r="AO31" t="s">
        <v>67</v>
      </c>
      <c r="AP31" s="2">
        <v>42150</v>
      </c>
      <c r="AQ31" t="s">
        <v>76</v>
      </c>
      <c r="AR31" s="3">
        <v>0.40334490740740742</v>
      </c>
      <c r="AS31" t="s">
        <v>69</v>
      </c>
      <c r="AU31" s="4">
        <v>5652.4</v>
      </c>
      <c r="BL31" t="s">
        <v>70</v>
      </c>
      <c r="BM31" s="2">
        <v>42185</v>
      </c>
      <c r="BN31" s="2">
        <v>42390</v>
      </c>
      <c r="BO31">
        <v>-0.10511199671411101</v>
      </c>
    </row>
    <row r="32" spans="1:67" x14ac:dyDescent="0.25">
      <c r="A32">
        <v>30</v>
      </c>
      <c r="B32">
        <v>30</v>
      </c>
      <c r="C32">
        <v>44</v>
      </c>
      <c r="D32">
        <v>873</v>
      </c>
      <c r="E32">
        <v>30</v>
      </c>
      <c r="F32">
        <v>887.78</v>
      </c>
      <c r="G32">
        <v>141.68441329800001</v>
      </c>
      <c r="H32">
        <v>171.31</v>
      </c>
      <c r="I32">
        <v>-1.11560674</v>
      </c>
      <c r="J32">
        <v>50</v>
      </c>
      <c r="K32">
        <v>156.03</v>
      </c>
      <c r="L32">
        <v>1.1399999999999999</v>
      </c>
      <c r="M32">
        <v>0</v>
      </c>
      <c r="N32">
        <v>0</v>
      </c>
      <c r="O32">
        <v>0</v>
      </c>
      <c r="P32">
        <v>2063.11010742187</v>
      </c>
      <c r="Q32">
        <v>18.2299995422363</v>
      </c>
      <c r="R32">
        <v>259</v>
      </c>
      <c r="S32">
        <v>0.21521000000000001</v>
      </c>
      <c r="T32">
        <v>0.29773500000000003</v>
      </c>
      <c r="U32">
        <v>0.48705500000000002</v>
      </c>
      <c r="V32">
        <v>1</v>
      </c>
      <c r="W32">
        <v>0.24364012500000001</v>
      </c>
      <c r="X32">
        <v>-0.271845</v>
      </c>
      <c r="Y32">
        <v>0.383833393528</v>
      </c>
      <c r="Z32">
        <v>0.486856375274</v>
      </c>
      <c r="AA32">
        <v>0.28081041178100002</v>
      </c>
      <c r="AB32">
        <v>1950.33</v>
      </c>
      <c r="AC32">
        <v>1812.29</v>
      </c>
      <c r="AD32">
        <v>1859.33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1">
        <v>42185</v>
      </c>
      <c r="AL32" s="1">
        <v>42788.447708333333</v>
      </c>
      <c r="AM32" t="s">
        <v>79</v>
      </c>
      <c r="AN32" t="s">
        <v>66</v>
      </c>
      <c r="AO32" t="s">
        <v>67</v>
      </c>
      <c r="AP32" s="2">
        <v>42150</v>
      </c>
      <c r="AQ32" t="s">
        <v>76</v>
      </c>
      <c r="AR32" s="3">
        <v>0.40252314814814816</v>
      </c>
      <c r="AS32" t="s">
        <v>69</v>
      </c>
      <c r="AU32" s="4">
        <v>7800.36</v>
      </c>
      <c r="BL32" t="s">
        <v>70</v>
      </c>
      <c r="BM32" s="2">
        <v>42185</v>
      </c>
      <c r="BN32" s="2">
        <v>42390</v>
      </c>
      <c r="BO32">
        <v>0.208863247394936</v>
      </c>
    </row>
    <row r="33" spans="1:67" x14ac:dyDescent="0.25">
      <c r="A33">
        <v>31</v>
      </c>
      <c r="B33">
        <v>31</v>
      </c>
      <c r="C33">
        <v>76</v>
      </c>
      <c r="D33">
        <v>33</v>
      </c>
      <c r="E33">
        <v>300</v>
      </c>
      <c r="F33">
        <v>-1573.1</v>
      </c>
      <c r="G33">
        <v>59.453678388999997</v>
      </c>
      <c r="H33">
        <v>54.23</v>
      </c>
      <c r="I33">
        <v>-7.0973984000000003</v>
      </c>
      <c r="J33">
        <v>200</v>
      </c>
      <c r="K33">
        <v>59.29</v>
      </c>
      <c r="L33">
        <v>1.22</v>
      </c>
      <c r="M33">
        <v>0</v>
      </c>
      <c r="N33">
        <v>0</v>
      </c>
      <c r="O33">
        <v>0</v>
      </c>
      <c r="P33">
        <v>2063.11010742187</v>
      </c>
      <c r="Q33">
        <v>18.2299995422363</v>
      </c>
      <c r="R33">
        <v>259</v>
      </c>
      <c r="S33">
        <v>0.21521000000000001</v>
      </c>
      <c r="T33">
        <v>0.29773500000000003</v>
      </c>
      <c r="U33">
        <v>0.48705500000000002</v>
      </c>
      <c r="V33">
        <v>1</v>
      </c>
      <c r="W33">
        <v>0.24364012500000001</v>
      </c>
      <c r="X33">
        <v>-0.271845</v>
      </c>
      <c r="Y33">
        <v>0.383833393528</v>
      </c>
      <c r="Z33">
        <v>0.486856375274</v>
      </c>
      <c r="AA33">
        <v>0.28081041178100002</v>
      </c>
      <c r="AB33">
        <v>1950.33</v>
      </c>
      <c r="AC33">
        <v>1812.29</v>
      </c>
      <c r="AD33">
        <v>1859.33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">
        <v>42185</v>
      </c>
      <c r="AL33" s="1">
        <v>42403.637916666667</v>
      </c>
      <c r="AM33" t="s">
        <v>91</v>
      </c>
      <c r="AN33" t="s">
        <v>66</v>
      </c>
      <c r="AO33" t="s">
        <v>67</v>
      </c>
      <c r="AP33" s="2">
        <v>42150</v>
      </c>
      <c r="AQ33" t="s">
        <v>76</v>
      </c>
      <c r="AR33" s="3">
        <v>0.40291666666666665</v>
      </c>
      <c r="AS33" t="s">
        <v>69</v>
      </c>
      <c r="AU33" s="4">
        <v>11857.18</v>
      </c>
      <c r="BL33" t="s">
        <v>70</v>
      </c>
      <c r="BM33" s="2">
        <v>42185</v>
      </c>
      <c r="BN33" s="2">
        <v>42390</v>
      </c>
      <c r="BO33">
        <v>-8.8197514581988198E-2</v>
      </c>
    </row>
    <row r="34" spans="1:67" x14ac:dyDescent="0.25">
      <c r="A34">
        <v>32</v>
      </c>
      <c r="B34">
        <v>32</v>
      </c>
      <c r="C34">
        <v>74</v>
      </c>
      <c r="D34">
        <v>21</v>
      </c>
      <c r="E34">
        <v>2000</v>
      </c>
      <c r="F34">
        <v>-4728</v>
      </c>
      <c r="G34">
        <v>6.4242733310000002</v>
      </c>
      <c r="H34">
        <v>8.7799999999999994</v>
      </c>
      <c r="I34">
        <v>-8</v>
      </c>
      <c r="J34">
        <v>2000</v>
      </c>
      <c r="K34">
        <v>16.489999999999998</v>
      </c>
      <c r="L34">
        <v>8</v>
      </c>
      <c r="M34">
        <v>0</v>
      </c>
      <c r="N34">
        <v>0</v>
      </c>
      <c r="O34">
        <v>0</v>
      </c>
      <c r="P34">
        <v>2063.11010742187</v>
      </c>
      <c r="Q34">
        <v>18.2299995422363</v>
      </c>
      <c r="R34">
        <v>259</v>
      </c>
      <c r="S34">
        <v>0.21521000000000001</v>
      </c>
      <c r="T34">
        <v>0.29773500000000003</v>
      </c>
      <c r="U34">
        <v>0.48705500000000002</v>
      </c>
      <c r="V34">
        <v>1</v>
      </c>
      <c r="W34">
        <v>0.24364012500000001</v>
      </c>
      <c r="X34">
        <v>-0.271845</v>
      </c>
      <c r="Y34">
        <v>0.383833393528</v>
      </c>
      <c r="Z34">
        <v>0.486856375274</v>
      </c>
      <c r="AA34">
        <v>0.28081041178100002</v>
      </c>
      <c r="AB34">
        <v>1950.33</v>
      </c>
      <c r="AC34">
        <v>1812.29</v>
      </c>
      <c r="AD34">
        <v>1859.33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42185</v>
      </c>
      <c r="AL34" s="1">
        <v>42376.592199074075</v>
      </c>
      <c r="AM34" t="s">
        <v>93</v>
      </c>
      <c r="AN34" t="s">
        <v>67</v>
      </c>
      <c r="AO34" t="s">
        <v>66</v>
      </c>
      <c r="AP34" s="2">
        <v>41801</v>
      </c>
      <c r="AQ34" t="s">
        <v>68</v>
      </c>
      <c r="AR34" s="3">
        <v>0.47280092592592587</v>
      </c>
      <c r="AS34" t="s">
        <v>69</v>
      </c>
      <c r="AU34" s="4">
        <v>-32988</v>
      </c>
      <c r="BL34" t="s">
        <v>70</v>
      </c>
      <c r="BM34" s="2">
        <v>42185</v>
      </c>
      <c r="BN34" s="2">
        <v>42390</v>
      </c>
      <c r="BO34">
        <v>-0.36797936174238399</v>
      </c>
    </row>
    <row r="35" spans="1:67" x14ac:dyDescent="0.25">
      <c r="A35">
        <v>33</v>
      </c>
      <c r="B35">
        <v>33</v>
      </c>
      <c r="C35">
        <v>73</v>
      </c>
      <c r="D35">
        <v>56</v>
      </c>
      <c r="E35">
        <v>500</v>
      </c>
      <c r="F35">
        <v>-327</v>
      </c>
      <c r="G35">
        <v>21.952429387999999</v>
      </c>
      <c r="H35">
        <v>22.599900000000002</v>
      </c>
      <c r="I35">
        <v>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2063.11010742187</v>
      </c>
      <c r="Q35">
        <v>18.2299995422363</v>
      </c>
      <c r="R35">
        <v>259</v>
      </c>
      <c r="S35">
        <v>0.21521000000000001</v>
      </c>
      <c r="T35">
        <v>0.29773500000000003</v>
      </c>
      <c r="U35">
        <v>0.48705500000000002</v>
      </c>
      <c r="V35">
        <v>1</v>
      </c>
      <c r="W35">
        <v>0.24364012500000001</v>
      </c>
      <c r="X35">
        <v>-0.271845</v>
      </c>
      <c r="Y35">
        <v>0.383833393528</v>
      </c>
      <c r="Z35">
        <v>0.486856375274</v>
      </c>
      <c r="AA35">
        <v>0.28081041178100002</v>
      </c>
      <c r="AB35">
        <v>1950.33</v>
      </c>
      <c r="AC35">
        <v>1812.29</v>
      </c>
      <c r="AD35">
        <v>1859.33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">
        <v>42185</v>
      </c>
      <c r="AL35" s="1">
        <v>42377.600231481483</v>
      </c>
      <c r="AM35" t="s">
        <v>87</v>
      </c>
      <c r="AN35" t="s">
        <v>67</v>
      </c>
      <c r="AO35" t="s">
        <v>66</v>
      </c>
      <c r="BM35" s="2">
        <v>42185</v>
      </c>
      <c r="BN35" s="2">
        <v>42390</v>
      </c>
      <c r="BO35">
        <v>-2.9791691317658901E-2</v>
      </c>
    </row>
    <row r="36" spans="1:67" x14ac:dyDescent="0.25">
      <c r="A36">
        <v>34</v>
      </c>
      <c r="B36">
        <v>34</v>
      </c>
      <c r="C36">
        <v>72</v>
      </c>
      <c r="D36">
        <v>823</v>
      </c>
      <c r="E36">
        <v>30</v>
      </c>
      <c r="F36">
        <v>218.81</v>
      </c>
      <c r="G36">
        <v>113.29921053299999</v>
      </c>
      <c r="H36">
        <v>120.63</v>
      </c>
      <c r="I36">
        <v>-1.08716659</v>
      </c>
      <c r="J36">
        <v>40</v>
      </c>
      <c r="K36">
        <v>144</v>
      </c>
      <c r="L36">
        <v>1.1100000000000001</v>
      </c>
      <c r="M36">
        <v>0</v>
      </c>
      <c r="N36">
        <v>0</v>
      </c>
      <c r="O36">
        <v>0</v>
      </c>
      <c r="P36">
        <v>2063.11010742187</v>
      </c>
      <c r="Q36">
        <v>18.2299995422363</v>
      </c>
      <c r="R36">
        <v>259</v>
      </c>
      <c r="S36">
        <v>0.21521000000000001</v>
      </c>
      <c r="T36">
        <v>0.29773500000000003</v>
      </c>
      <c r="U36">
        <v>0.48705500000000002</v>
      </c>
      <c r="V36">
        <v>1</v>
      </c>
      <c r="W36">
        <v>0.24364012500000001</v>
      </c>
      <c r="X36">
        <v>-0.271845</v>
      </c>
      <c r="Y36">
        <v>0.383833393528</v>
      </c>
      <c r="Z36">
        <v>0.486856375274</v>
      </c>
      <c r="AA36">
        <v>0.28081041178100002</v>
      </c>
      <c r="AB36">
        <v>1950.33</v>
      </c>
      <c r="AC36">
        <v>1812.29</v>
      </c>
      <c r="AD36">
        <v>1859.33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">
        <v>42185</v>
      </c>
      <c r="AL36" s="1">
        <v>42957.576643518521</v>
      </c>
      <c r="AM36" t="s">
        <v>94</v>
      </c>
      <c r="AN36" t="s">
        <v>66</v>
      </c>
      <c r="AO36" t="s">
        <v>67</v>
      </c>
      <c r="AP36" s="2">
        <v>42048</v>
      </c>
      <c r="AQ36" t="s">
        <v>76</v>
      </c>
      <c r="AR36" s="3">
        <v>0.61101851851851852</v>
      </c>
      <c r="AS36" t="s">
        <v>69</v>
      </c>
      <c r="AU36" s="4">
        <v>5758.89</v>
      </c>
      <c r="BL36" t="s">
        <v>70</v>
      </c>
      <c r="BM36" s="2">
        <v>42185</v>
      </c>
      <c r="BN36" s="2">
        <v>42390</v>
      </c>
      <c r="BO36">
        <v>6.4375264685028702E-2</v>
      </c>
    </row>
    <row r="37" spans="1:67" x14ac:dyDescent="0.25">
      <c r="A37">
        <v>35</v>
      </c>
      <c r="B37">
        <v>35</v>
      </c>
      <c r="C37">
        <v>71</v>
      </c>
      <c r="D37">
        <v>74</v>
      </c>
      <c r="E37">
        <v>100</v>
      </c>
      <c r="F37">
        <v>-128.09</v>
      </c>
      <c r="G37">
        <v>41.795662978000003</v>
      </c>
      <c r="H37">
        <v>40.530200000000001</v>
      </c>
      <c r="I37">
        <v>-1.0883558360000001</v>
      </c>
      <c r="J37">
        <v>300</v>
      </c>
      <c r="K37">
        <v>42.51</v>
      </c>
      <c r="L37">
        <v>1.43</v>
      </c>
      <c r="M37">
        <v>0</v>
      </c>
      <c r="N37">
        <v>0</v>
      </c>
      <c r="O37">
        <v>0</v>
      </c>
      <c r="P37">
        <v>2063.11010742187</v>
      </c>
      <c r="Q37">
        <v>18.2299995422363</v>
      </c>
      <c r="R37">
        <v>259</v>
      </c>
      <c r="S37">
        <v>0.21521000000000001</v>
      </c>
      <c r="T37">
        <v>0.29773500000000003</v>
      </c>
      <c r="U37">
        <v>0.48705500000000002</v>
      </c>
      <c r="V37">
        <v>1</v>
      </c>
      <c r="W37">
        <v>0.24364012500000001</v>
      </c>
      <c r="X37">
        <v>-0.271845</v>
      </c>
      <c r="Y37">
        <v>0.383833393528</v>
      </c>
      <c r="Z37">
        <v>0.486856375274</v>
      </c>
      <c r="AA37">
        <v>0.28081041178100002</v>
      </c>
      <c r="AB37">
        <v>1950.33</v>
      </c>
      <c r="AC37">
        <v>1812.29</v>
      </c>
      <c r="AD37">
        <v>1859.33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42185</v>
      </c>
      <c r="AL37" s="1">
        <v>42593.45994212963</v>
      </c>
      <c r="AM37" t="s">
        <v>78</v>
      </c>
      <c r="AN37" t="s">
        <v>66</v>
      </c>
      <c r="AO37" t="s">
        <v>67</v>
      </c>
      <c r="AP37" s="2">
        <v>42150</v>
      </c>
      <c r="AQ37" t="s">
        <v>76</v>
      </c>
      <c r="AR37" s="3">
        <v>0.63769675925925928</v>
      </c>
      <c r="AS37" t="s">
        <v>69</v>
      </c>
      <c r="AU37" s="4">
        <v>12751.87</v>
      </c>
      <c r="BL37" t="s">
        <v>70</v>
      </c>
      <c r="BM37" s="2">
        <v>42185</v>
      </c>
      <c r="BN37" s="2">
        <v>42390</v>
      </c>
      <c r="BO37">
        <v>-3.0646720466528499E-2</v>
      </c>
    </row>
    <row r="38" spans="1:67" x14ac:dyDescent="0.25">
      <c r="A38">
        <v>36</v>
      </c>
      <c r="B38">
        <v>36</v>
      </c>
      <c r="C38">
        <v>70</v>
      </c>
      <c r="D38">
        <v>75</v>
      </c>
      <c r="E38">
        <v>200</v>
      </c>
      <c r="F38">
        <v>-405.17</v>
      </c>
      <c r="G38">
        <v>41.795662978000003</v>
      </c>
      <c r="H38">
        <v>39.78</v>
      </c>
      <c r="I38">
        <v>-1.1734408000000001</v>
      </c>
      <c r="J38">
        <v>300</v>
      </c>
      <c r="K38">
        <v>42.51</v>
      </c>
      <c r="L38">
        <v>1.43</v>
      </c>
      <c r="M38">
        <v>0</v>
      </c>
      <c r="N38">
        <v>0</v>
      </c>
      <c r="O38">
        <v>0</v>
      </c>
      <c r="P38">
        <v>2063.11010742187</v>
      </c>
      <c r="Q38">
        <v>18.2299995422363</v>
      </c>
      <c r="R38">
        <v>259</v>
      </c>
      <c r="S38">
        <v>0.21521000000000001</v>
      </c>
      <c r="T38">
        <v>0.29773500000000003</v>
      </c>
      <c r="U38">
        <v>0.48705500000000002</v>
      </c>
      <c r="V38">
        <v>1</v>
      </c>
      <c r="W38">
        <v>0.24364012500000001</v>
      </c>
      <c r="X38">
        <v>-0.271845</v>
      </c>
      <c r="Y38">
        <v>0.383833393528</v>
      </c>
      <c r="Z38">
        <v>0.486856375274</v>
      </c>
      <c r="AA38">
        <v>0.28081041178100002</v>
      </c>
      <c r="AB38">
        <v>1950.33</v>
      </c>
      <c r="AC38">
        <v>1812.29</v>
      </c>
      <c r="AD38">
        <v>1859.33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42185</v>
      </c>
      <c r="AL38" s="1">
        <v>42600.469965277778</v>
      </c>
      <c r="AM38" t="s">
        <v>78</v>
      </c>
      <c r="AN38" t="s">
        <v>66</v>
      </c>
      <c r="AO38" t="s">
        <v>67</v>
      </c>
      <c r="AP38" s="2">
        <v>42150</v>
      </c>
      <c r="AQ38" t="s">
        <v>76</v>
      </c>
      <c r="AR38" s="3">
        <v>0.63769675925925928</v>
      </c>
      <c r="AS38" t="s">
        <v>69</v>
      </c>
      <c r="AU38" s="4">
        <v>12751.87</v>
      </c>
      <c r="BL38" t="s">
        <v>70</v>
      </c>
      <c r="BM38" s="2">
        <v>42185</v>
      </c>
      <c r="BN38" s="2">
        <v>42390</v>
      </c>
      <c r="BO38">
        <v>-4.8470340117976997E-2</v>
      </c>
    </row>
    <row r="39" spans="1:67" x14ac:dyDescent="0.25">
      <c r="A39">
        <v>37</v>
      </c>
      <c r="B39">
        <v>37</v>
      </c>
      <c r="C39">
        <v>69</v>
      </c>
      <c r="D39">
        <v>672</v>
      </c>
      <c r="E39">
        <v>300</v>
      </c>
      <c r="F39">
        <v>168.6</v>
      </c>
      <c r="G39">
        <v>56.977501623000002</v>
      </c>
      <c r="H39">
        <v>56.409083332999998</v>
      </c>
      <c r="I39">
        <v>-2.4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2063.11010742187</v>
      </c>
      <c r="Q39">
        <v>18.2299995422363</v>
      </c>
      <c r="R39">
        <v>259</v>
      </c>
      <c r="S39">
        <v>0.21521000000000001</v>
      </c>
      <c r="T39">
        <v>0.29773500000000003</v>
      </c>
      <c r="U39">
        <v>0.48705500000000002</v>
      </c>
      <c r="V39">
        <v>1</v>
      </c>
      <c r="W39">
        <v>0.24364012500000001</v>
      </c>
      <c r="X39">
        <v>-0.271845</v>
      </c>
      <c r="Y39">
        <v>0.383833393528</v>
      </c>
      <c r="Z39">
        <v>0.486856375274</v>
      </c>
      <c r="AA39">
        <v>0.28081041178100002</v>
      </c>
      <c r="AB39">
        <v>1950.33</v>
      </c>
      <c r="AC39">
        <v>1812.29</v>
      </c>
      <c r="AD39">
        <v>1859.33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1">
        <v>42185</v>
      </c>
      <c r="AL39" s="1">
        <v>42390.42659722222</v>
      </c>
      <c r="AM39" t="s">
        <v>95</v>
      </c>
      <c r="AN39" t="s">
        <v>67</v>
      </c>
      <c r="AO39" t="s">
        <v>66</v>
      </c>
      <c r="BM39" s="2">
        <v>42185</v>
      </c>
      <c r="BN39" s="2">
        <v>42390</v>
      </c>
      <c r="BO39">
        <v>9.8635423455130603E-3</v>
      </c>
    </row>
    <row r="40" spans="1:67" x14ac:dyDescent="0.25">
      <c r="A40">
        <v>38</v>
      </c>
      <c r="B40">
        <v>38</v>
      </c>
      <c r="C40">
        <v>68</v>
      </c>
      <c r="D40">
        <v>663</v>
      </c>
      <c r="E40">
        <v>600</v>
      </c>
      <c r="F40">
        <v>680.63</v>
      </c>
      <c r="G40">
        <v>32.603999999999999</v>
      </c>
      <c r="H40">
        <v>33.74</v>
      </c>
      <c r="I40">
        <v>-3.3724896000000002</v>
      </c>
      <c r="J40">
        <v>200</v>
      </c>
      <c r="K40">
        <v>45.76</v>
      </c>
      <c r="L40">
        <v>1.17</v>
      </c>
      <c r="M40">
        <v>0</v>
      </c>
      <c r="N40">
        <v>0</v>
      </c>
      <c r="O40">
        <v>0</v>
      </c>
      <c r="P40">
        <v>2063.11010742187</v>
      </c>
      <c r="Q40">
        <v>18.2299995422363</v>
      </c>
      <c r="R40">
        <v>259</v>
      </c>
      <c r="S40">
        <v>0.21521000000000001</v>
      </c>
      <c r="T40">
        <v>0.29773500000000003</v>
      </c>
      <c r="U40">
        <v>0.48705500000000002</v>
      </c>
      <c r="V40">
        <v>1</v>
      </c>
      <c r="W40">
        <v>0.24364012500000001</v>
      </c>
      <c r="X40">
        <v>-0.271845</v>
      </c>
      <c r="Y40">
        <v>0.383833393528</v>
      </c>
      <c r="Z40">
        <v>0.486856375274</v>
      </c>
      <c r="AA40">
        <v>0.28081041178100002</v>
      </c>
      <c r="AB40">
        <v>1950.33</v>
      </c>
      <c r="AC40">
        <v>1812.29</v>
      </c>
      <c r="AD40">
        <v>1859.33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1">
        <v>42185</v>
      </c>
      <c r="AL40" s="1">
        <v>42376.467442129629</v>
      </c>
      <c r="AM40" t="s">
        <v>96</v>
      </c>
      <c r="AN40" t="s">
        <v>66</v>
      </c>
      <c r="AO40" t="s">
        <v>67</v>
      </c>
      <c r="AP40" s="2">
        <v>42150</v>
      </c>
      <c r="AQ40" t="s">
        <v>76</v>
      </c>
      <c r="AR40" s="3">
        <v>0.39937500000000004</v>
      </c>
      <c r="AS40" t="s">
        <v>69</v>
      </c>
      <c r="AU40" s="4">
        <v>9150.83</v>
      </c>
      <c r="BL40" t="s">
        <v>70</v>
      </c>
      <c r="BM40" s="2">
        <v>42185</v>
      </c>
      <c r="BN40" s="2">
        <v>42390</v>
      </c>
      <c r="BO40">
        <v>3.4792765713818299E-2</v>
      </c>
    </row>
    <row r="41" spans="1:67" x14ac:dyDescent="0.25">
      <c r="A41">
        <v>39</v>
      </c>
      <c r="B41">
        <v>39</v>
      </c>
      <c r="C41">
        <v>67</v>
      </c>
      <c r="D41">
        <v>628</v>
      </c>
      <c r="E41">
        <v>8000</v>
      </c>
      <c r="F41">
        <v>6677.8</v>
      </c>
      <c r="G41">
        <v>3.1845074759999998</v>
      </c>
      <c r="H41">
        <v>2.346984</v>
      </c>
      <c r="I41">
        <v>-42.2</v>
      </c>
      <c r="J41">
        <v>2000</v>
      </c>
      <c r="K41">
        <v>5.99</v>
      </c>
      <c r="L41">
        <v>8.2200000000000006</v>
      </c>
      <c r="M41">
        <v>0</v>
      </c>
      <c r="N41">
        <v>0</v>
      </c>
      <c r="O41">
        <v>0</v>
      </c>
      <c r="P41">
        <v>2063.11010742187</v>
      </c>
      <c r="Q41">
        <v>18.2299995422363</v>
      </c>
      <c r="R41">
        <v>259</v>
      </c>
      <c r="S41">
        <v>0.21521000000000001</v>
      </c>
      <c r="T41">
        <v>0.29773500000000003</v>
      </c>
      <c r="U41">
        <v>0.48705500000000002</v>
      </c>
      <c r="V41">
        <v>1</v>
      </c>
      <c r="W41">
        <v>0.24364012500000001</v>
      </c>
      <c r="X41">
        <v>-0.271845</v>
      </c>
      <c r="Y41">
        <v>0.383833393528</v>
      </c>
      <c r="Z41">
        <v>0.486856375274</v>
      </c>
      <c r="AA41">
        <v>0.28081041178100002</v>
      </c>
      <c r="AB41">
        <v>1950.33</v>
      </c>
      <c r="AC41">
        <v>1812.29</v>
      </c>
      <c r="AD41">
        <v>1859.33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">
        <v>42185</v>
      </c>
      <c r="AL41" s="1">
        <v>42389.640752314815</v>
      </c>
      <c r="AM41" t="s">
        <v>97</v>
      </c>
      <c r="AN41" t="s">
        <v>67</v>
      </c>
      <c r="AO41" t="s">
        <v>66</v>
      </c>
      <c r="AP41" s="2">
        <v>42185</v>
      </c>
      <c r="AQ41" t="s">
        <v>76</v>
      </c>
      <c r="AR41" s="3">
        <v>0.4302083333333333</v>
      </c>
      <c r="AS41" t="s">
        <v>69</v>
      </c>
      <c r="AU41" s="4">
        <v>11971.78</v>
      </c>
      <c r="BL41" t="s">
        <v>70</v>
      </c>
      <c r="BM41" s="2">
        <v>42185</v>
      </c>
      <c r="BN41" s="2">
        <v>42390</v>
      </c>
      <c r="BO41">
        <v>0.26212059676131799</v>
      </c>
    </row>
    <row r="42" spans="1:67" x14ac:dyDescent="0.25">
      <c r="A42">
        <v>40</v>
      </c>
      <c r="B42">
        <v>40</v>
      </c>
      <c r="C42">
        <v>75</v>
      </c>
      <c r="D42">
        <v>13</v>
      </c>
      <c r="E42">
        <v>200</v>
      </c>
      <c r="F42">
        <v>-2689.88</v>
      </c>
      <c r="G42">
        <v>100.71479625800001</v>
      </c>
      <c r="H42">
        <v>87.271000000000001</v>
      </c>
      <c r="I42">
        <v>-1.8817359199999999</v>
      </c>
      <c r="J42">
        <v>50</v>
      </c>
      <c r="K42">
        <v>113.07</v>
      </c>
      <c r="L42">
        <v>1.1000000000000001</v>
      </c>
      <c r="M42">
        <v>0</v>
      </c>
      <c r="N42">
        <v>0</v>
      </c>
      <c r="O42">
        <v>0</v>
      </c>
      <c r="P42">
        <v>2063.11010742187</v>
      </c>
      <c r="Q42">
        <v>18.2299995422363</v>
      </c>
      <c r="R42">
        <v>259</v>
      </c>
      <c r="S42">
        <v>0.21521000000000001</v>
      </c>
      <c r="T42">
        <v>0.29773500000000003</v>
      </c>
      <c r="U42">
        <v>0.48705500000000002</v>
      </c>
      <c r="V42">
        <v>1</v>
      </c>
      <c r="W42">
        <v>0.24364012500000001</v>
      </c>
      <c r="X42">
        <v>-0.271845</v>
      </c>
      <c r="Y42">
        <v>0.383833393528</v>
      </c>
      <c r="Z42">
        <v>0.486856375274</v>
      </c>
      <c r="AA42">
        <v>0.28081041178100002</v>
      </c>
      <c r="AB42">
        <v>1950.33</v>
      </c>
      <c r="AC42">
        <v>1812.29</v>
      </c>
      <c r="AD42">
        <v>1859.33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1">
        <v>42185</v>
      </c>
      <c r="AL42" s="1">
        <v>42397.622650462959</v>
      </c>
      <c r="AM42" t="s">
        <v>92</v>
      </c>
      <c r="AN42" t="s">
        <v>66</v>
      </c>
      <c r="AO42" t="s">
        <v>67</v>
      </c>
      <c r="AP42" s="2">
        <v>42150</v>
      </c>
      <c r="AQ42" t="s">
        <v>76</v>
      </c>
      <c r="AR42" s="3">
        <v>0.40334490740740742</v>
      </c>
      <c r="AS42" t="s">
        <v>69</v>
      </c>
      <c r="AU42" s="4">
        <v>5652.4</v>
      </c>
      <c r="BL42" t="s">
        <v>70</v>
      </c>
      <c r="BM42" s="2">
        <v>42185</v>
      </c>
      <c r="BN42" s="2">
        <v>42390</v>
      </c>
      <c r="BO42">
        <v>-0.133539464901927</v>
      </c>
    </row>
    <row r="43" spans="1:67" x14ac:dyDescent="0.25">
      <c r="A43">
        <v>41</v>
      </c>
      <c r="B43">
        <v>41</v>
      </c>
      <c r="C43">
        <v>43</v>
      </c>
      <c r="D43">
        <v>1013</v>
      </c>
      <c r="E43">
        <v>50</v>
      </c>
      <c r="F43">
        <v>1513.38</v>
      </c>
      <c r="G43">
        <v>141.68441329800001</v>
      </c>
      <c r="H43">
        <v>171.97</v>
      </c>
      <c r="I43">
        <v>-1.1177305</v>
      </c>
      <c r="J43">
        <v>50</v>
      </c>
      <c r="K43">
        <v>156.03</v>
      </c>
      <c r="L43">
        <v>1.1399999999999999</v>
      </c>
      <c r="M43">
        <v>0</v>
      </c>
      <c r="N43">
        <v>0</v>
      </c>
      <c r="O43">
        <v>0</v>
      </c>
      <c r="P43">
        <v>2063.11010742187</v>
      </c>
      <c r="Q43">
        <v>18.2299995422363</v>
      </c>
      <c r="R43">
        <v>259</v>
      </c>
      <c r="S43">
        <v>0.21521000000000001</v>
      </c>
      <c r="T43">
        <v>0.29773500000000003</v>
      </c>
      <c r="U43">
        <v>0.48705500000000002</v>
      </c>
      <c r="V43">
        <v>1</v>
      </c>
      <c r="W43">
        <v>0.24364012500000001</v>
      </c>
      <c r="X43">
        <v>-0.271845</v>
      </c>
      <c r="Y43">
        <v>0.383833393528</v>
      </c>
      <c r="Z43">
        <v>0.486856375274</v>
      </c>
      <c r="AA43">
        <v>0.28081041178100002</v>
      </c>
      <c r="AB43">
        <v>1950.33</v>
      </c>
      <c r="AC43">
        <v>1812.29</v>
      </c>
      <c r="AD43">
        <v>1859.33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">
        <v>42185</v>
      </c>
      <c r="AL43" s="1">
        <v>43383.624189814815</v>
      </c>
      <c r="AM43" t="s">
        <v>79</v>
      </c>
      <c r="AN43" t="s">
        <v>66</v>
      </c>
      <c r="AO43" t="s">
        <v>67</v>
      </c>
      <c r="AP43" s="2">
        <v>42150</v>
      </c>
      <c r="AQ43" t="s">
        <v>76</v>
      </c>
      <c r="AR43" s="3">
        <v>0.40252314814814816</v>
      </c>
      <c r="AS43" t="s">
        <v>69</v>
      </c>
      <c r="AU43" s="4">
        <v>7800.36</v>
      </c>
      <c r="BL43" t="s">
        <v>70</v>
      </c>
      <c r="BM43" s="2">
        <v>42185</v>
      </c>
      <c r="BN43" s="2">
        <v>42390</v>
      </c>
      <c r="BO43">
        <v>0.213626885946439</v>
      </c>
    </row>
    <row r="44" spans="1:67" x14ac:dyDescent="0.25">
      <c r="A44">
        <v>42</v>
      </c>
      <c r="B44">
        <v>42</v>
      </c>
      <c r="C44">
        <v>54</v>
      </c>
      <c r="D44">
        <v>1590</v>
      </c>
      <c r="E44">
        <v>5</v>
      </c>
      <c r="F44">
        <v>1692.95</v>
      </c>
      <c r="G44">
        <v>579.65969696399998</v>
      </c>
      <c r="H44">
        <v>918.47</v>
      </c>
      <c r="I44">
        <v>-1.1020859350000001</v>
      </c>
      <c r="J44">
        <v>10</v>
      </c>
      <c r="K44">
        <v>778.04</v>
      </c>
      <c r="L44">
        <v>1</v>
      </c>
      <c r="M44">
        <v>0</v>
      </c>
      <c r="N44">
        <v>0</v>
      </c>
      <c r="O44">
        <v>0</v>
      </c>
      <c r="P44">
        <v>2063.11010742187</v>
      </c>
      <c r="Q44">
        <v>18.2299995422363</v>
      </c>
      <c r="R44">
        <v>259</v>
      </c>
      <c r="S44">
        <v>0.21521000000000001</v>
      </c>
      <c r="T44">
        <v>0.29773500000000003</v>
      </c>
      <c r="U44">
        <v>0.48705500000000002</v>
      </c>
      <c r="V44">
        <v>1</v>
      </c>
      <c r="W44">
        <v>0.24364012500000001</v>
      </c>
      <c r="X44">
        <v>-0.271845</v>
      </c>
      <c r="Y44">
        <v>0.383833393528</v>
      </c>
      <c r="Z44">
        <v>0.486856375274</v>
      </c>
      <c r="AA44">
        <v>0.28081041178100002</v>
      </c>
      <c r="AB44">
        <v>1950.33</v>
      </c>
      <c r="AC44">
        <v>1812.29</v>
      </c>
      <c r="AD44">
        <v>1859.33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1">
        <v>42185</v>
      </c>
      <c r="AL44" s="1">
        <v>43941.654120370367</v>
      </c>
      <c r="AM44" t="s">
        <v>80</v>
      </c>
      <c r="AN44" t="s">
        <v>66</v>
      </c>
      <c r="AO44" t="s">
        <v>67</v>
      </c>
      <c r="AP44" s="2">
        <v>42138</v>
      </c>
      <c r="AQ44" t="s">
        <v>68</v>
      </c>
      <c r="AR44" s="3">
        <v>0.40086805555555555</v>
      </c>
      <c r="AS44" t="s">
        <v>69</v>
      </c>
      <c r="AU44" s="4">
        <v>-7781.4</v>
      </c>
      <c r="BL44" t="s">
        <v>70</v>
      </c>
      <c r="BM44" s="2">
        <v>42185</v>
      </c>
      <c r="BN44" s="2">
        <v>42390</v>
      </c>
      <c r="BO44">
        <v>0.58411858159776098</v>
      </c>
    </row>
    <row r="45" spans="1:67" x14ac:dyDescent="0.25">
      <c r="A45">
        <v>43</v>
      </c>
      <c r="B45">
        <v>43</v>
      </c>
      <c r="C45">
        <v>41</v>
      </c>
      <c r="D45">
        <v>880</v>
      </c>
      <c r="E45">
        <v>125</v>
      </c>
      <c r="F45">
        <v>18549.2</v>
      </c>
      <c r="G45">
        <v>232.603465707</v>
      </c>
      <c r="H45">
        <v>381.01</v>
      </c>
      <c r="I45">
        <v>-2.0531272500000002</v>
      </c>
      <c r="J45">
        <v>15</v>
      </c>
      <c r="K45">
        <v>327.79</v>
      </c>
      <c r="L45">
        <v>1</v>
      </c>
      <c r="M45">
        <v>0</v>
      </c>
      <c r="N45">
        <v>0</v>
      </c>
      <c r="O45">
        <v>0</v>
      </c>
      <c r="P45">
        <v>2063.11010742187</v>
      </c>
      <c r="Q45">
        <v>18.2299995422363</v>
      </c>
      <c r="R45">
        <v>259</v>
      </c>
      <c r="S45">
        <v>0.21521000000000001</v>
      </c>
      <c r="T45">
        <v>0.29773500000000003</v>
      </c>
      <c r="U45">
        <v>0.48705500000000002</v>
      </c>
      <c r="V45">
        <v>1</v>
      </c>
      <c r="W45">
        <v>0.24364012500000001</v>
      </c>
      <c r="X45">
        <v>-0.271845</v>
      </c>
      <c r="Y45">
        <v>0.383833393528</v>
      </c>
      <c r="Z45">
        <v>0.486856375274</v>
      </c>
      <c r="AA45">
        <v>0.28081041178100002</v>
      </c>
      <c r="AB45">
        <v>1950.33</v>
      </c>
      <c r="AC45">
        <v>1812.29</v>
      </c>
      <c r="AD45">
        <v>1859.33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1">
        <v>42185</v>
      </c>
      <c r="AL45" s="1">
        <v>42787.665277777778</v>
      </c>
      <c r="AM45" t="s">
        <v>98</v>
      </c>
      <c r="AN45" t="s">
        <v>66</v>
      </c>
      <c r="AO45" t="s">
        <v>67</v>
      </c>
      <c r="AP45" s="2">
        <v>42144</v>
      </c>
      <c r="AQ45" t="s">
        <v>68</v>
      </c>
      <c r="AR45" s="3">
        <v>0.4027546296296296</v>
      </c>
      <c r="AS45" t="s">
        <v>69</v>
      </c>
      <c r="AU45" s="4">
        <v>-4917.8500000000004</v>
      </c>
      <c r="BL45" t="s">
        <v>70</v>
      </c>
      <c r="BM45" s="2">
        <v>42185</v>
      </c>
      <c r="BN45" s="2">
        <v>42390</v>
      </c>
      <c r="BO45">
        <v>0.63796813838932498</v>
      </c>
    </row>
    <row r="46" spans="1:67" x14ac:dyDescent="0.25">
      <c r="A46">
        <v>44</v>
      </c>
      <c r="B46">
        <v>44</v>
      </c>
      <c r="C46">
        <v>18</v>
      </c>
      <c r="D46">
        <v>172</v>
      </c>
      <c r="E46">
        <v>1000</v>
      </c>
      <c r="F46">
        <v>4667.7</v>
      </c>
      <c r="G46">
        <v>14.641980473</v>
      </c>
      <c r="H46">
        <v>9.9599360000000008</v>
      </c>
      <c r="I46">
        <v>-12.3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2063.11010742187</v>
      </c>
      <c r="Q46">
        <v>18.2299995422363</v>
      </c>
      <c r="R46">
        <v>259</v>
      </c>
      <c r="S46">
        <v>0.21521000000000001</v>
      </c>
      <c r="T46">
        <v>0.29773500000000003</v>
      </c>
      <c r="U46">
        <v>0.48705500000000002</v>
      </c>
      <c r="V46">
        <v>1</v>
      </c>
      <c r="W46">
        <v>0.24364012500000001</v>
      </c>
      <c r="X46">
        <v>-0.271845</v>
      </c>
      <c r="Y46">
        <v>0.383833393528</v>
      </c>
      <c r="Z46">
        <v>0.486856375274</v>
      </c>
      <c r="AA46">
        <v>0.28081041178100002</v>
      </c>
      <c r="AB46">
        <v>1950.33</v>
      </c>
      <c r="AC46">
        <v>1812.29</v>
      </c>
      <c r="AD46">
        <v>1859.33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1">
        <v>42185</v>
      </c>
      <c r="AL46" s="1">
        <v>42389.639282407406</v>
      </c>
      <c r="AM46" t="s">
        <v>99</v>
      </c>
      <c r="AN46" t="s">
        <v>67</v>
      </c>
      <c r="AO46" t="s">
        <v>66</v>
      </c>
      <c r="BM46" s="2">
        <v>42185</v>
      </c>
      <c r="BN46" s="2">
        <v>42390</v>
      </c>
      <c r="BO46">
        <v>0.31878884202907498</v>
      </c>
    </row>
    <row r="47" spans="1:67" x14ac:dyDescent="0.25">
      <c r="A47">
        <v>45</v>
      </c>
      <c r="B47">
        <v>45</v>
      </c>
      <c r="C47">
        <v>17</v>
      </c>
      <c r="D47">
        <v>247</v>
      </c>
      <c r="E47">
        <v>3500</v>
      </c>
      <c r="F47">
        <v>-2925.12</v>
      </c>
      <c r="G47">
        <v>2.4350284769999999</v>
      </c>
      <c r="H47">
        <v>1.61</v>
      </c>
      <c r="I47">
        <v>-20.118496</v>
      </c>
      <c r="J47">
        <v>500</v>
      </c>
      <c r="K47">
        <v>2.74</v>
      </c>
      <c r="L47">
        <v>2.5</v>
      </c>
      <c r="M47">
        <v>0</v>
      </c>
      <c r="N47">
        <v>0</v>
      </c>
      <c r="O47">
        <v>0</v>
      </c>
      <c r="P47">
        <v>2063.11010742187</v>
      </c>
      <c r="Q47">
        <v>18.2299995422363</v>
      </c>
      <c r="R47">
        <v>259</v>
      </c>
      <c r="S47">
        <v>0.21521000000000001</v>
      </c>
      <c r="T47">
        <v>0.29773500000000003</v>
      </c>
      <c r="U47">
        <v>0.48705500000000002</v>
      </c>
      <c r="V47">
        <v>1</v>
      </c>
      <c r="W47">
        <v>0.24364012500000001</v>
      </c>
      <c r="X47">
        <v>-0.271845</v>
      </c>
      <c r="Y47">
        <v>0.383833393528</v>
      </c>
      <c r="Z47">
        <v>0.486856375274</v>
      </c>
      <c r="AA47">
        <v>0.28081041178100002</v>
      </c>
      <c r="AB47">
        <v>1950.33</v>
      </c>
      <c r="AC47">
        <v>1812.29</v>
      </c>
      <c r="AD47">
        <v>1859.33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1">
        <v>42185</v>
      </c>
      <c r="AL47" s="1">
        <v>42376.595312500001</v>
      </c>
      <c r="AM47" t="s">
        <v>100</v>
      </c>
      <c r="AN47" t="s">
        <v>66</v>
      </c>
      <c r="AO47" t="s">
        <v>67</v>
      </c>
      <c r="AP47" s="2">
        <v>42110</v>
      </c>
      <c r="AQ47" t="s">
        <v>68</v>
      </c>
      <c r="AR47" s="3">
        <v>0.54928240740740741</v>
      </c>
      <c r="AS47" t="s">
        <v>69</v>
      </c>
      <c r="AU47" s="4">
        <v>-1372.5</v>
      </c>
      <c r="BL47" t="s">
        <v>70</v>
      </c>
      <c r="BM47" s="2">
        <v>42185</v>
      </c>
      <c r="BN47" s="2">
        <v>42390</v>
      </c>
      <c r="BO47">
        <v>-0.34321921871658301</v>
      </c>
    </row>
    <row r="48" spans="1:67" x14ac:dyDescent="0.25">
      <c r="A48">
        <v>46</v>
      </c>
      <c r="B48">
        <v>46</v>
      </c>
      <c r="C48">
        <v>16</v>
      </c>
      <c r="D48">
        <v>433</v>
      </c>
      <c r="E48">
        <v>1700</v>
      </c>
      <c r="F48">
        <v>1265</v>
      </c>
      <c r="G48">
        <v>14.335503728000001</v>
      </c>
      <c r="H48">
        <v>13.588608000000001</v>
      </c>
      <c r="I48">
        <v>-10</v>
      </c>
      <c r="J48">
        <v>350</v>
      </c>
      <c r="K48">
        <v>19.239999999999998</v>
      </c>
      <c r="L48">
        <v>1.52</v>
      </c>
      <c r="M48">
        <v>0</v>
      </c>
      <c r="N48">
        <v>0</v>
      </c>
      <c r="O48">
        <v>0</v>
      </c>
      <c r="P48">
        <v>2063.11010742187</v>
      </c>
      <c r="Q48">
        <v>18.2299995422363</v>
      </c>
      <c r="R48">
        <v>259</v>
      </c>
      <c r="S48">
        <v>0.21521000000000001</v>
      </c>
      <c r="T48">
        <v>0.29773500000000003</v>
      </c>
      <c r="U48">
        <v>0.48705500000000002</v>
      </c>
      <c r="V48">
        <v>1</v>
      </c>
      <c r="W48">
        <v>0.24364012500000001</v>
      </c>
      <c r="X48">
        <v>-0.271845</v>
      </c>
      <c r="Y48">
        <v>0.383833393528</v>
      </c>
      <c r="Z48">
        <v>0.486856375274</v>
      </c>
      <c r="AA48">
        <v>0.28081041178100002</v>
      </c>
      <c r="AB48">
        <v>1950.33</v>
      </c>
      <c r="AC48">
        <v>1812.29</v>
      </c>
      <c r="AD48">
        <v>1859.33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1">
        <v>42185</v>
      </c>
      <c r="AL48" s="1">
        <v>42390.425000000003</v>
      </c>
      <c r="AM48" t="s">
        <v>101</v>
      </c>
      <c r="AN48" t="s">
        <v>67</v>
      </c>
      <c r="AO48" t="s">
        <v>66</v>
      </c>
      <c r="AP48" s="2">
        <v>42185</v>
      </c>
      <c r="AQ48" t="s">
        <v>76</v>
      </c>
      <c r="AR48" s="3">
        <v>0.43526620370370367</v>
      </c>
      <c r="AS48" t="s">
        <v>69</v>
      </c>
      <c r="AU48" s="4">
        <v>6732.48</v>
      </c>
      <c r="BL48" t="s">
        <v>70</v>
      </c>
      <c r="BM48" s="2">
        <v>42185</v>
      </c>
      <c r="BN48" s="2">
        <v>42390</v>
      </c>
      <c r="BO48">
        <v>5.1907324721726898E-2</v>
      </c>
    </row>
    <row r="49" spans="1:67" x14ac:dyDescent="0.25">
      <c r="A49">
        <v>47</v>
      </c>
      <c r="B49">
        <v>47</v>
      </c>
      <c r="C49">
        <v>15</v>
      </c>
      <c r="D49">
        <v>314</v>
      </c>
      <c r="E49">
        <v>500</v>
      </c>
      <c r="F49">
        <v>-497</v>
      </c>
      <c r="G49">
        <v>15.216189936999999</v>
      </c>
      <c r="H49">
        <v>16.209800000000001</v>
      </c>
      <c r="I49">
        <v>-2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2063.11010742187</v>
      </c>
      <c r="Q49">
        <v>18.2299995422363</v>
      </c>
      <c r="R49">
        <v>259</v>
      </c>
      <c r="S49">
        <v>0.21521000000000001</v>
      </c>
      <c r="T49">
        <v>0.29773500000000003</v>
      </c>
      <c r="U49">
        <v>0.48705500000000002</v>
      </c>
      <c r="V49">
        <v>1</v>
      </c>
      <c r="W49">
        <v>0.24364012500000001</v>
      </c>
      <c r="X49">
        <v>-0.271845</v>
      </c>
      <c r="Y49">
        <v>0.383833393528</v>
      </c>
      <c r="Z49">
        <v>0.486856375274</v>
      </c>
      <c r="AA49">
        <v>0.28081041178100002</v>
      </c>
      <c r="AB49">
        <v>1950.33</v>
      </c>
      <c r="AC49">
        <v>1812.29</v>
      </c>
      <c r="AD49">
        <v>1859.33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1">
        <v>42185</v>
      </c>
      <c r="AL49" s="1">
        <v>42377.601030092592</v>
      </c>
      <c r="AM49" t="s">
        <v>102</v>
      </c>
      <c r="AN49" t="s">
        <v>67</v>
      </c>
      <c r="AO49" t="s">
        <v>66</v>
      </c>
      <c r="BM49" s="2">
        <v>42185</v>
      </c>
      <c r="BN49" s="2">
        <v>42390</v>
      </c>
      <c r="BO49">
        <v>-6.5325157225000804E-2</v>
      </c>
    </row>
    <row r="50" spans="1:67" x14ac:dyDescent="0.25">
      <c r="A50">
        <v>48</v>
      </c>
      <c r="B50">
        <v>48</v>
      </c>
      <c r="C50">
        <v>14</v>
      </c>
      <c r="D50">
        <v>431</v>
      </c>
      <c r="E50">
        <v>200</v>
      </c>
      <c r="F50">
        <v>-2773.3</v>
      </c>
      <c r="G50">
        <v>96.064999999999998</v>
      </c>
      <c r="H50">
        <v>82.201599999999999</v>
      </c>
      <c r="I50">
        <v>-1.3025018880000001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2063.11010742187</v>
      </c>
      <c r="Q50">
        <v>18.2299995422363</v>
      </c>
      <c r="R50">
        <v>259</v>
      </c>
      <c r="S50">
        <v>0.21521000000000001</v>
      </c>
      <c r="T50">
        <v>0.29773500000000003</v>
      </c>
      <c r="U50">
        <v>0.48705500000000002</v>
      </c>
      <c r="V50">
        <v>1</v>
      </c>
      <c r="W50">
        <v>0.24364012500000001</v>
      </c>
      <c r="X50">
        <v>-0.271845</v>
      </c>
      <c r="Y50">
        <v>0.383833393528</v>
      </c>
      <c r="Z50">
        <v>0.486856375274</v>
      </c>
      <c r="AA50">
        <v>0.28081041178100002</v>
      </c>
      <c r="AB50">
        <v>1950.33</v>
      </c>
      <c r="AC50">
        <v>1812.29</v>
      </c>
      <c r="AD50">
        <v>1859.33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1">
        <v>42185</v>
      </c>
      <c r="AL50" s="1">
        <v>42376.489062499997</v>
      </c>
      <c r="AM50" t="s">
        <v>103</v>
      </c>
      <c r="AN50" t="s">
        <v>66</v>
      </c>
      <c r="AO50" t="s">
        <v>67</v>
      </c>
      <c r="BM50" s="2">
        <v>42185</v>
      </c>
      <c r="BN50" s="2">
        <v>42390</v>
      </c>
      <c r="BO50">
        <v>-0.14434497475667499</v>
      </c>
    </row>
    <row r="51" spans="1:67" x14ac:dyDescent="0.25">
      <c r="A51">
        <v>49</v>
      </c>
      <c r="B51">
        <v>49</v>
      </c>
      <c r="C51">
        <v>13</v>
      </c>
      <c r="D51">
        <v>388</v>
      </c>
      <c r="E51">
        <v>500</v>
      </c>
      <c r="F51">
        <v>4801.8</v>
      </c>
      <c r="G51">
        <v>39.150279527999999</v>
      </c>
      <c r="H51">
        <v>29.539000000000001</v>
      </c>
      <c r="I51">
        <v>-3.2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2063.11010742187</v>
      </c>
      <c r="Q51">
        <v>18.2299995422363</v>
      </c>
      <c r="R51">
        <v>259</v>
      </c>
      <c r="S51">
        <v>0.21521000000000001</v>
      </c>
      <c r="T51">
        <v>0.29773500000000003</v>
      </c>
      <c r="U51">
        <v>0.48705500000000002</v>
      </c>
      <c r="V51">
        <v>1</v>
      </c>
      <c r="W51">
        <v>0.24364012500000001</v>
      </c>
      <c r="X51">
        <v>-0.271845</v>
      </c>
      <c r="Y51">
        <v>0.383833393528</v>
      </c>
      <c r="Z51">
        <v>0.486856375274</v>
      </c>
      <c r="AA51">
        <v>0.28081041178100002</v>
      </c>
      <c r="AB51">
        <v>1950.33</v>
      </c>
      <c r="AC51">
        <v>1812.29</v>
      </c>
      <c r="AD51">
        <v>1859.33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1">
        <v>42185</v>
      </c>
      <c r="AL51" s="1">
        <v>42390.427731481483</v>
      </c>
      <c r="AM51" t="s">
        <v>104</v>
      </c>
      <c r="AN51" t="s">
        <v>67</v>
      </c>
      <c r="AO51" t="s">
        <v>66</v>
      </c>
      <c r="BM51" s="2">
        <v>42185</v>
      </c>
      <c r="BN51" s="2">
        <v>42390</v>
      </c>
      <c r="BO51">
        <v>0.245300930562489</v>
      </c>
    </row>
    <row r="52" spans="1:67" x14ac:dyDescent="0.25">
      <c r="A52">
        <v>50</v>
      </c>
      <c r="B52">
        <v>50</v>
      </c>
      <c r="C52">
        <v>12</v>
      </c>
      <c r="D52">
        <v>384</v>
      </c>
      <c r="E52">
        <v>500</v>
      </c>
      <c r="F52">
        <v>-13378.79</v>
      </c>
      <c r="G52">
        <v>103.795552718</v>
      </c>
      <c r="H52">
        <v>77.049285714000007</v>
      </c>
      <c r="I52">
        <v>-3.7923947999999998</v>
      </c>
      <c r="J52">
        <v>75</v>
      </c>
      <c r="K52">
        <v>105.07</v>
      </c>
      <c r="L52">
        <v>1</v>
      </c>
      <c r="M52">
        <v>0</v>
      </c>
      <c r="N52">
        <v>0</v>
      </c>
      <c r="O52">
        <v>0</v>
      </c>
      <c r="P52">
        <v>2063.11010742187</v>
      </c>
      <c r="Q52">
        <v>18.2299995422363</v>
      </c>
      <c r="R52">
        <v>259</v>
      </c>
      <c r="S52">
        <v>0.21521000000000001</v>
      </c>
      <c r="T52">
        <v>0.29773500000000003</v>
      </c>
      <c r="U52">
        <v>0.48705500000000002</v>
      </c>
      <c r="V52">
        <v>1</v>
      </c>
      <c r="W52">
        <v>0.24364012500000001</v>
      </c>
      <c r="X52">
        <v>-0.271845</v>
      </c>
      <c r="Y52">
        <v>0.383833393528</v>
      </c>
      <c r="Z52">
        <v>0.486856375274</v>
      </c>
      <c r="AA52">
        <v>0.28081041178100002</v>
      </c>
      <c r="AB52">
        <v>1950.33</v>
      </c>
      <c r="AC52">
        <v>1812.29</v>
      </c>
      <c r="AD52">
        <v>1859.33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s="1">
        <v>42185</v>
      </c>
      <c r="AL52" s="1">
        <v>42396.517280092594</v>
      </c>
      <c r="AM52" t="s">
        <v>105</v>
      </c>
      <c r="AN52" t="s">
        <v>66</v>
      </c>
      <c r="AO52" t="s">
        <v>67</v>
      </c>
      <c r="AP52" s="2">
        <v>42128</v>
      </c>
      <c r="AQ52" t="s">
        <v>68</v>
      </c>
      <c r="AR52" s="3">
        <v>0.59787037037037039</v>
      </c>
      <c r="AS52" t="s">
        <v>69</v>
      </c>
      <c r="AU52" s="4">
        <v>-7881.25</v>
      </c>
      <c r="BL52" t="s">
        <v>70</v>
      </c>
      <c r="BM52" s="2">
        <v>42185</v>
      </c>
      <c r="BN52" s="2">
        <v>42390</v>
      </c>
      <c r="BO52">
        <v>-0.257791199134486</v>
      </c>
    </row>
    <row r="53" spans="1:67" x14ac:dyDescent="0.25">
      <c r="A53">
        <v>51</v>
      </c>
      <c r="B53">
        <v>51</v>
      </c>
      <c r="C53">
        <v>11</v>
      </c>
      <c r="D53">
        <v>381</v>
      </c>
      <c r="E53">
        <v>150</v>
      </c>
      <c r="F53">
        <v>-117.14</v>
      </c>
      <c r="G53">
        <v>61.626666667000002</v>
      </c>
      <c r="H53">
        <v>60.856666666999999</v>
      </c>
      <c r="I53">
        <v>-1.6359288000000001</v>
      </c>
      <c r="J53">
        <v>115</v>
      </c>
      <c r="K53">
        <v>58.89</v>
      </c>
      <c r="L53">
        <v>1</v>
      </c>
      <c r="M53">
        <v>0</v>
      </c>
      <c r="N53">
        <v>0</v>
      </c>
      <c r="O53">
        <v>0</v>
      </c>
      <c r="P53">
        <v>2063.11010742187</v>
      </c>
      <c r="Q53">
        <v>18.2299995422363</v>
      </c>
      <c r="R53">
        <v>259</v>
      </c>
      <c r="S53">
        <v>0.21521000000000001</v>
      </c>
      <c r="T53">
        <v>0.29773500000000003</v>
      </c>
      <c r="U53">
        <v>0.48705500000000002</v>
      </c>
      <c r="V53">
        <v>1</v>
      </c>
      <c r="W53">
        <v>0.24364012500000001</v>
      </c>
      <c r="X53">
        <v>-0.271845</v>
      </c>
      <c r="Y53">
        <v>0.383833393528</v>
      </c>
      <c r="Z53">
        <v>0.486856375274</v>
      </c>
      <c r="AA53">
        <v>0.28081041178100002</v>
      </c>
      <c r="AB53">
        <v>1950.33</v>
      </c>
      <c r="AC53">
        <v>1812.29</v>
      </c>
      <c r="AD53">
        <v>1859.33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1">
        <v>42185</v>
      </c>
      <c r="AL53" s="1">
        <v>42396.611388888887</v>
      </c>
      <c r="AM53" t="s">
        <v>106</v>
      </c>
      <c r="AN53" t="s">
        <v>66</v>
      </c>
      <c r="AO53" t="s">
        <v>67</v>
      </c>
      <c r="AP53" s="2">
        <v>42165</v>
      </c>
      <c r="AQ53" t="s">
        <v>68</v>
      </c>
      <c r="AR53" s="3">
        <v>0.44658564814814811</v>
      </c>
      <c r="AS53" t="s">
        <v>69</v>
      </c>
      <c r="AU53" s="4">
        <v>-6773.35</v>
      </c>
      <c r="BL53" t="s">
        <v>70</v>
      </c>
      <c r="BM53" s="2">
        <v>42185</v>
      </c>
      <c r="BN53" s="2">
        <v>42390</v>
      </c>
      <c r="BO53">
        <v>-1.26720034616363E-2</v>
      </c>
    </row>
    <row r="54" spans="1:67" x14ac:dyDescent="0.25">
      <c r="A54">
        <v>52</v>
      </c>
      <c r="B54">
        <v>52</v>
      </c>
      <c r="C54">
        <v>19</v>
      </c>
      <c r="D54">
        <v>76</v>
      </c>
      <c r="E54">
        <v>25</v>
      </c>
      <c r="F54">
        <v>2229.17</v>
      </c>
      <c r="G54">
        <v>625.81555555</v>
      </c>
      <c r="H54">
        <v>715.04</v>
      </c>
      <c r="I54">
        <v>-1.3289184000000001</v>
      </c>
      <c r="J54">
        <v>20</v>
      </c>
      <c r="K54">
        <v>689.73</v>
      </c>
      <c r="L54">
        <v>1.25</v>
      </c>
      <c r="M54">
        <v>0</v>
      </c>
      <c r="N54">
        <v>0</v>
      </c>
      <c r="O54">
        <v>0</v>
      </c>
      <c r="P54">
        <v>2063.11010742187</v>
      </c>
      <c r="Q54">
        <v>18.2299995422363</v>
      </c>
      <c r="R54">
        <v>259</v>
      </c>
      <c r="S54">
        <v>0.21521000000000001</v>
      </c>
      <c r="T54">
        <v>0.29773500000000003</v>
      </c>
      <c r="U54">
        <v>0.48705500000000002</v>
      </c>
      <c r="V54">
        <v>1</v>
      </c>
      <c r="W54">
        <v>0.24364012500000001</v>
      </c>
      <c r="X54">
        <v>-0.271845</v>
      </c>
      <c r="Y54">
        <v>0.383833393528</v>
      </c>
      <c r="Z54">
        <v>0.486856375274</v>
      </c>
      <c r="AA54">
        <v>0.28081041178100002</v>
      </c>
      <c r="AB54">
        <v>1950.33</v>
      </c>
      <c r="AC54">
        <v>1812.29</v>
      </c>
      <c r="AD54">
        <v>1859.33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s="1">
        <v>42185</v>
      </c>
      <c r="AL54" s="1">
        <v>42388.659282407411</v>
      </c>
      <c r="AM54" t="s">
        <v>107</v>
      </c>
      <c r="AN54" t="s">
        <v>66</v>
      </c>
      <c r="AO54" t="s">
        <v>67</v>
      </c>
      <c r="AP54" s="2">
        <v>42114</v>
      </c>
      <c r="AQ54" t="s">
        <v>76</v>
      </c>
      <c r="AR54" s="3">
        <v>0.4225694444444445</v>
      </c>
      <c r="AS54" t="s">
        <v>69</v>
      </c>
      <c r="AU54" s="4">
        <v>13793.43</v>
      </c>
      <c r="BL54" t="s">
        <v>70</v>
      </c>
      <c r="BM54" s="2">
        <v>42185</v>
      </c>
      <c r="BN54" s="2">
        <v>42390</v>
      </c>
      <c r="BO54">
        <v>0.142480958182056</v>
      </c>
    </row>
    <row r="55" spans="1:67" x14ac:dyDescent="0.25">
      <c r="A55">
        <v>53</v>
      </c>
      <c r="B55">
        <v>53</v>
      </c>
      <c r="C55">
        <v>42</v>
      </c>
      <c r="D55">
        <v>874</v>
      </c>
      <c r="E55">
        <v>100</v>
      </c>
      <c r="F55">
        <v>1131.6300000000001</v>
      </c>
      <c r="G55">
        <v>141.68441329800001</v>
      </c>
      <c r="H55">
        <v>153.01</v>
      </c>
      <c r="I55">
        <v>-1.3653531000000001</v>
      </c>
      <c r="J55">
        <v>50</v>
      </c>
      <c r="K55">
        <v>156.03</v>
      </c>
      <c r="L55">
        <v>1.1399999999999999</v>
      </c>
      <c r="M55">
        <v>0</v>
      </c>
      <c r="N55">
        <v>0</v>
      </c>
      <c r="O55">
        <v>0</v>
      </c>
      <c r="P55">
        <v>2063.11010742187</v>
      </c>
      <c r="Q55">
        <v>18.2299995422363</v>
      </c>
      <c r="R55">
        <v>259</v>
      </c>
      <c r="S55">
        <v>0.21521000000000001</v>
      </c>
      <c r="T55">
        <v>0.29773500000000003</v>
      </c>
      <c r="U55">
        <v>0.48705500000000002</v>
      </c>
      <c r="V55">
        <v>1</v>
      </c>
      <c r="W55">
        <v>0.24364012500000001</v>
      </c>
      <c r="X55">
        <v>-0.271845</v>
      </c>
      <c r="Y55">
        <v>0.383833393528</v>
      </c>
      <c r="Z55">
        <v>0.486856375274</v>
      </c>
      <c r="AA55">
        <v>0.28081041178100002</v>
      </c>
      <c r="AB55">
        <v>1950.33</v>
      </c>
      <c r="AC55">
        <v>1812.29</v>
      </c>
      <c r="AD55">
        <v>1859.33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1">
        <v>42185</v>
      </c>
      <c r="AL55" s="1">
        <v>42957.598912037036</v>
      </c>
      <c r="AM55" t="s">
        <v>79</v>
      </c>
      <c r="AN55" t="s">
        <v>66</v>
      </c>
      <c r="AO55" t="s">
        <v>67</v>
      </c>
      <c r="AP55" s="2">
        <v>42150</v>
      </c>
      <c r="AQ55" t="s">
        <v>76</v>
      </c>
      <c r="AR55" s="3">
        <v>0.40252314814814816</v>
      </c>
      <c r="AS55" t="s">
        <v>69</v>
      </c>
      <c r="AU55" s="4">
        <v>7800.36</v>
      </c>
      <c r="BL55" t="s">
        <v>70</v>
      </c>
      <c r="BM55" s="2">
        <v>42185</v>
      </c>
      <c r="BN55" s="2">
        <v>42390</v>
      </c>
      <c r="BO55">
        <v>7.9869759394061296E-2</v>
      </c>
    </row>
    <row r="56" spans="1:67" x14ac:dyDescent="0.25">
      <c r="A56">
        <v>54</v>
      </c>
      <c r="B56">
        <v>54</v>
      </c>
      <c r="C56">
        <v>8</v>
      </c>
      <c r="D56">
        <v>313</v>
      </c>
      <c r="E56">
        <v>500</v>
      </c>
      <c r="F56">
        <v>-492</v>
      </c>
      <c r="G56">
        <v>15.216189936999999</v>
      </c>
      <c r="H56">
        <v>16.2</v>
      </c>
      <c r="I56">
        <v>-2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2063.11010742187</v>
      </c>
      <c r="Q56">
        <v>18.2299995422363</v>
      </c>
      <c r="R56">
        <v>259</v>
      </c>
      <c r="S56">
        <v>0.21521000000000001</v>
      </c>
      <c r="T56">
        <v>0.29773500000000003</v>
      </c>
      <c r="U56">
        <v>0.48705500000000002</v>
      </c>
      <c r="V56">
        <v>1</v>
      </c>
      <c r="W56">
        <v>0.24364012500000001</v>
      </c>
      <c r="X56">
        <v>-0.271845</v>
      </c>
      <c r="Y56">
        <v>0.383833393528</v>
      </c>
      <c r="Z56">
        <v>0.486856375274</v>
      </c>
      <c r="AA56">
        <v>0.28081041178100002</v>
      </c>
      <c r="AB56">
        <v>1950.33</v>
      </c>
      <c r="AC56">
        <v>1812.29</v>
      </c>
      <c r="AD56">
        <v>1859.33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1">
        <v>42185</v>
      </c>
      <c r="AL56" s="1">
        <v>42377.600868055553</v>
      </c>
      <c r="AM56" t="s">
        <v>102</v>
      </c>
      <c r="AN56" t="s">
        <v>67</v>
      </c>
      <c r="AO56" t="s">
        <v>66</v>
      </c>
      <c r="BM56" s="2">
        <v>42185</v>
      </c>
      <c r="BN56" s="2">
        <v>42390</v>
      </c>
      <c r="BO56">
        <v>-6.4667962484306604E-2</v>
      </c>
    </row>
    <row r="57" spans="1:67" x14ac:dyDescent="0.25">
      <c r="A57">
        <v>55</v>
      </c>
      <c r="B57">
        <v>55</v>
      </c>
      <c r="C57">
        <v>7</v>
      </c>
      <c r="D57">
        <v>251</v>
      </c>
      <c r="E57">
        <v>3500</v>
      </c>
      <c r="F57">
        <v>-6285.23</v>
      </c>
      <c r="G57">
        <v>4.9513591210000003</v>
      </c>
      <c r="H57">
        <v>3.16</v>
      </c>
      <c r="I57">
        <v>-20.232576000000002</v>
      </c>
      <c r="J57">
        <v>500</v>
      </c>
      <c r="K57">
        <v>4.9800000000000004</v>
      </c>
      <c r="L57">
        <v>2.5</v>
      </c>
      <c r="M57">
        <v>0</v>
      </c>
      <c r="N57">
        <v>0</v>
      </c>
      <c r="O57">
        <v>0</v>
      </c>
      <c r="P57">
        <v>2063.11010742187</v>
      </c>
      <c r="Q57">
        <v>18.2299995422363</v>
      </c>
      <c r="R57">
        <v>259</v>
      </c>
      <c r="S57">
        <v>0.21521000000000001</v>
      </c>
      <c r="T57">
        <v>0.29773500000000003</v>
      </c>
      <c r="U57">
        <v>0.48705500000000002</v>
      </c>
      <c r="V57">
        <v>1</v>
      </c>
      <c r="W57">
        <v>0.24364012500000001</v>
      </c>
      <c r="X57">
        <v>-0.271845</v>
      </c>
      <c r="Y57">
        <v>0.383833393528</v>
      </c>
      <c r="Z57">
        <v>0.486856375274</v>
      </c>
      <c r="AA57">
        <v>0.28081041178100002</v>
      </c>
      <c r="AB57">
        <v>1950.33</v>
      </c>
      <c r="AC57">
        <v>1812.29</v>
      </c>
      <c r="AD57">
        <v>1859.33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1">
        <v>42185</v>
      </c>
      <c r="AL57" s="1">
        <v>42376.594826388886</v>
      </c>
      <c r="AM57" t="s">
        <v>108</v>
      </c>
      <c r="AN57" t="s">
        <v>66</v>
      </c>
      <c r="AO57" t="s">
        <v>67</v>
      </c>
      <c r="AP57" s="2">
        <v>42110</v>
      </c>
      <c r="AQ57" t="s">
        <v>68</v>
      </c>
      <c r="AR57" s="3">
        <v>0.54907407407407405</v>
      </c>
      <c r="AS57" t="s">
        <v>69</v>
      </c>
      <c r="AU57" s="4">
        <v>-2492.5</v>
      </c>
      <c r="BL57" t="s">
        <v>70</v>
      </c>
      <c r="BM57" s="2">
        <v>42185</v>
      </c>
      <c r="BN57" s="2">
        <v>42390</v>
      </c>
      <c r="BO57">
        <v>-0.36268425620424699</v>
      </c>
    </row>
    <row r="58" spans="1:67" x14ac:dyDescent="0.25">
      <c r="A58">
        <v>56</v>
      </c>
      <c r="B58">
        <v>56</v>
      </c>
      <c r="C58">
        <v>6</v>
      </c>
      <c r="D58">
        <v>304</v>
      </c>
      <c r="E58">
        <v>200</v>
      </c>
      <c r="F58">
        <v>-2251.94</v>
      </c>
      <c r="G58">
        <v>109.140280335</v>
      </c>
      <c r="H58">
        <v>97.890066666999999</v>
      </c>
      <c r="I58">
        <v>-1.9403531679999999</v>
      </c>
      <c r="J58">
        <v>100</v>
      </c>
      <c r="K58">
        <v>110.82</v>
      </c>
      <c r="L58">
        <v>1.2</v>
      </c>
      <c r="M58">
        <v>0</v>
      </c>
      <c r="N58">
        <v>0</v>
      </c>
      <c r="O58">
        <v>0</v>
      </c>
      <c r="P58">
        <v>2063.11010742187</v>
      </c>
      <c r="Q58">
        <v>18.2299995422363</v>
      </c>
      <c r="R58">
        <v>259</v>
      </c>
      <c r="S58">
        <v>0.21521000000000001</v>
      </c>
      <c r="T58">
        <v>0.29773500000000003</v>
      </c>
      <c r="U58">
        <v>0.48705500000000002</v>
      </c>
      <c r="V58">
        <v>1</v>
      </c>
      <c r="W58">
        <v>0.24364012500000001</v>
      </c>
      <c r="X58">
        <v>-0.271845</v>
      </c>
      <c r="Y58">
        <v>0.383833393528</v>
      </c>
      <c r="Z58">
        <v>0.486856375274</v>
      </c>
      <c r="AA58">
        <v>0.28081041178100002</v>
      </c>
      <c r="AB58">
        <v>1950.33</v>
      </c>
      <c r="AC58">
        <v>1812.29</v>
      </c>
      <c r="AD58">
        <v>1859.33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 s="1">
        <v>42185</v>
      </c>
      <c r="AL58" s="1">
        <v>42376.496145833335</v>
      </c>
      <c r="AM58" t="s">
        <v>109</v>
      </c>
      <c r="AN58" t="s">
        <v>66</v>
      </c>
      <c r="AO58" t="s">
        <v>67</v>
      </c>
      <c r="AP58" s="2">
        <v>42150</v>
      </c>
      <c r="AQ58" t="s">
        <v>76</v>
      </c>
      <c r="AR58" s="3">
        <v>0.40201388888888889</v>
      </c>
      <c r="AS58" t="s">
        <v>69</v>
      </c>
      <c r="AU58" s="4">
        <v>11081</v>
      </c>
      <c r="BL58" t="s">
        <v>70</v>
      </c>
      <c r="BM58" s="2">
        <v>42185</v>
      </c>
      <c r="BN58" s="2">
        <v>42390</v>
      </c>
      <c r="BO58">
        <v>-0.10316722630213999</v>
      </c>
    </row>
    <row r="59" spans="1:67" x14ac:dyDescent="0.25">
      <c r="A59">
        <v>57</v>
      </c>
      <c r="B59">
        <v>57</v>
      </c>
      <c r="C59">
        <v>5</v>
      </c>
      <c r="D59">
        <v>266</v>
      </c>
      <c r="E59">
        <v>300</v>
      </c>
      <c r="F59">
        <v>1555.4</v>
      </c>
      <c r="G59">
        <v>11.014192831000001</v>
      </c>
      <c r="H59">
        <v>5.8008833329999998</v>
      </c>
      <c r="I59">
        <v>-7.6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2063.11010742187</v>
      </c>
      <c r="Q59">
        <v>18.2299995422363</v>
      </c>
      <c r="R59">
        <v>259</v>
      </c>
      <c r="S59">
        <v>0.21521000000000001</v>
      </c>
      <c r="T59">
        <v>0.29773500000000003</v>
      </c>
      <c r="U59">
        <v>0.48705500000000002</v>
      </c>
      <c r="V59">
        <v>1</v>
      </c>
      <c r="W59">
        <v>0.24364012500000001</v>
      </c>
      <c r="X59">
        <v>-0.271845</v>
      </c>
      <c r="Y59">
        <v>0.383833393528</v>
      </c>
      <c r="Z59">
        <v>0.486856375274</v>
      </c>
      <c r="AA59">
        <v>0.28081041178100002</v>
      </c>
      <c r="AB59">
        <v>1950.33</v>
      </c>
      <c r="AC59">
        <v>1812.29</v>
      </c>
      <c r="AD59">
        <v>1859.33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s="1">
        <v>42185</v>
      </c>
      <c r="AL59" s="1">
        <v>42389.638668981483</v>
      </c>
      <c r="AM59" t="s">
        <v>110</v>
      </c>
      <c r="AN59" t="s">
        <v>67</v>
      </c>
      <c r="AO59" t="s">
        <v>66</v>
      </c>
      <c r="BM59" s="2">
        <v>42185</v>
      </c>
      <c r="BN59" s="2">
        <v>42390</v>
      </c>
      <c r="BO59">
        <v>0.47072597567696101</v>
      </c>
    </row>
    <row r="60" spans="1:67" x14ac:dyDescent="0.25">
      <c r="A60">
        <v>58</v>
      </c>
      <c r="B60">
        <v>58</v>
      </c>
      <c r="C60">
        <v>4</v>
      </c>
      <c r="D60">
        <v>265</v>
      </c>
      <c r="E60">
        <v>1200</v>
      </c>
      <c r="F60">
        <v>6294.3</v>
      </c>
      <c r="G60">
        <v>11.014192831000001</v>
      </c>
      <c r="H60">
        <v>5.7658333329999998</v>
      </c>
      <c r="I60">
        <v>-5.7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2063.11010742187</v>
      </c>
      <c r="Q60">
        <v>18.2299995422363</v>
      </c>
      <c r="R60">
        <v>259</v>
      </c>
      <c r="S60">
        <v>0.21521000000000001</v>
      </c>
      <c r="T60">
        <v>0.29773500000000003</v>
      </c>
      <c r="U60">
        <v>0.48705500000000002</v>
      </c>
      <c r="V60">
        <v>1</v>
      </c>
      <c r="W60">
        <v>0.24364012500000001</v>
      </c>
      <c r="X60">
        <v>-0.271845</v>
      </c>
      <c r="Y60">
        <v>0.383833393528</v>
      </c>
      <c r="Z60">
        <v>0.486856375274</v>
      </c>
      <c r="AA60">
        <v>0.28081041178100002</v>
      </c>
      <c r="AB60">
        <v>1950.33</v>
      </c>
      <c r="AC60">
        <v>1812.29</v>
      </c>
      <c r="AD60">
        <v>1859.33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s="1">
        <v>42185</v>
      </c>
      <c r="AL60" s="1">
        <v>42389.638553240744</v>
      </c>
      <c r="AM60" t="s">
        <v>110</v>
      </c>
      <c r="AN60" t="s">
        <v>67</v>
      </c>
      <c r="AO60" t="s">
        <v>66</v>
      </c>
      <c r="BM60" s="2">
        <v>42185</v>
      </c>
      <c r="BN60" s="2">
        <v>42390</v>
      </c>
      <c r="BO60">
        <v>0.47622645440135902</v>
      </c>
    </row>
    <row r="61" spans="1:67" x14ac:dyDescent="0.25">
      <c r="A61">
        <v>59</v>
      </c>
      <c r="B61">
        <v>59</v>
      </c>
      <c r="C61">
        <v>3</v>
      </c>
      <c r="D61">
        <v>261</v>
      </c>
      <c r="E61">
        <v>1500</v>
      </c>
      <c r="F61">
        <v>-2890.12</v>
      </c>
      <c r="G61">
        <v>5.0711321089999997</v>
      </c>
      <c r="H61">
        <v>3.15</v>
      </c>
      <c r="I61">
        <v>-10.115919999999999</v>
      </c>
      <c r="J61">
        <v>500</v>
      </c>
      <c r="K61">
        <v>4.9000000000000004</v>
      </c>
      <c r="L61">
        <v>2.5</v>
      </c>
      <c r="M61">
        <v>0</v>
      </c>
      <c r="N61">
        <v>0</v>
      </c>
      <c r="O61">
        <v>0</v>
      </c>
      <c r="P61">
        <v>2063.11010742187</v>
      </c>
      <c r="Q61">
        <v>18.2299995422363</v>
      </c>
      <c r="R61">
        <v>259</v>
      </c>
      <c r="S61">
        <v>0.21521000000000001</v>
      </c>
      <c r="T61">
        <v>0.29773500000000003</v>
      </c>
      <c r="U61">
        <v>0.48705500000000002</v>
      </c>
      <c r="V61">
        <v>1</v>
      </c>
      <c r="W61">
        <v>0.24364012500000001</v>
      </c>
      <c r="X61">
        <v>-0.271845</v>
      </c>
      <c r="Y61">
        <v>0.383833393528</v>
      </c>
      <c r="Z61">
        <v>0.486856375274</v>
      </c>
      <c r="AA61">
        <v>0.28081041178100002</v>
      </c>
      <c r="AB61">
        <v>1950.33</v>
      </c>
      <c r="AC61">
        <v>1812.29</v>
      </c>
      <c r="AD61">
        <v>1859.33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s="1">
        <v>42185</v>
      </c>
      <c r="AL61" s="1">
        <v>42376.595775462964</v>
      </c>
      <c r="AM61" t="s">
        <v>111</v>
      </c>
      <c r="AN61" t="s">
        <v>66</v>
      </c>
      <c r="AO61" t="s">
        <v>67</v>
      </c>
      <c r="AP61" s="2">
        <v>42110</v>
      </c>
      <c r="AQ61" t="s">
        <v>68</v>
      </c>
      <c r="AR61" s="3">
        <v>0.54935185185185187</v>
      </c>
      <c r="AS61" t="s">
        <v>69</v>
      </c>
      <c r="AU61" s="4">
        <v>-2452.5</v>
      </c>
      <c r="BL61" t="s">
        <v>70</v>
      </c>
      <c r="BM61" s="2">
        <v>42185</v>
      </c>
      <c r="BN61" s="2">
        <v>42390</v>
      </c>
      <c r="BO61">
        <v>-0.379944088470337</v>
      </c>
    </row>
    <row r="62" spans="1:67" x14ac:dyDescent="0.25">
      <c r="A62">
        <v>60</v>
      </c>
      <c r="B62">
        <v>60</v>
      </c>
      <c r="C62">
        <v>2</v>
      </c>
      <c r="D62">
        <v>260</v>
      </c>
      <c r="E62">
        <v>2000</v>
      </c>
      <c r="F62">
        <v>-3810.12</v>
      </c>
      <c r="G62">
        <v>5.0711321089999997</v>
      </c>
      <c r="H62">
        <v>3.17</v>
      </c>
      <c r="I62">
        <v>-10.116656000000001</v>
      </c>
      <c r="J62">
        <v>500</v>
      </c>
      <c r="K62">
        <v>4.9000000000000004</v>
      </c>
      <c r="L62">
        <v>2.5</v>
      </c>
      <c r="M62">
        <v>0</v>
      </c>
      <c r="N62">
        <v>0</v>
      </c>
      <c r="O62">
        <v>0</v>
      </c>
      <c r="P62">
        <v>2063.11010742187</v>
      </c>
      <c r="Q62">
        <v>18.2299995422363</v>
      </c>
      <c r="R62">
        <v>259</v>
      </c>
      <c r="S62">
        <v>0.21521000000000001</v>
      </c>
      <c r="T62">
        <v>0.29773500000000003</v>
      </c>
      <c r="U62">
        <v>0.48705500000000002</v>
      </c>
      <c r="V62">
        <v>1</v>
      </c>
      <c r="W62">
        <v>0.24364012500000001</v>
      </c>
      <c r="X62">
        <v>-0.271845</v>
      </c>
      <c r="Y62">
        <v>0.383833393528</v>
      </c>
      <c r="Z62">
        <v>0.486856375274</v>
      </c>
      <c r="AA62">
        <v>0.28081041178100002</v>
      </c>
      <c r="AB62">
        <v>1950.33</v>
      </c>
      <c r="AC62">
        <v>1812.29</v>
      </c>
      <c r="AD62">
        <v>1859.33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s="1">
        <v>42185</v>
      </c>
      <c r="AL62" s="1">
        <v>42376.595231481479</v>
      </c>
      <c r="AM62" t="s">
        <v>111</v>
      </c>
      <c r="AN62" t="s">
        <v>66</v>
      </c>
      <c r="AO62" t="s">
        <v>67</v>
      </c>
      <c r="AP62" s="2">
        <v>42110</v>
      </c>
      <c r="AQ62" t="s">
        <v>68</v>
      </c>
      <c r="AR62" s="3">
        <v>0.54935185185185187</v>
      </c>
      <c r="AS62" t="s">
        <v>69</v>
      </c>
      <c r="AU62" s="4">
        <v>-2452.5</v>
      </c>
      <c r="BL62" t="s">
        <v>70</v>
      </c>
      <c r="BM62" s="2">
        <v>42185</v>
      </c>
      <c r="BN62" s="2">
        <v>42390</v>
      </c>
      <c r="BO62">
        <v>-0.37566759434623898</v>
      </c>
    </row>
    <row r="63" spans="1:67" x14ac:dyDescent="0.25">
      <c r="A63">
        <v>61</v>
      </c>
      <c r="B63">
        <v>61</v>
      </c>
      <c r="C63">
        <v>1</v>
      </c>
      <c r="D63">
        <v>256</v>
      </c>
      <c r="E63">
        <v>3500</v>
      </c>
      <c r="F63">
        <v>-3275.12</v>
      </c>
      <c r="G63">
        <v>2.5707288880000001</v>
      </c>
      <c r="H63">
        <v>1.64</v>
      </c>
      <c r="I63">
        <v>-20.120704</v>
      </c>
      <c r="J63">
        <v>500</v>
      </c>
      <c r="K63">
        <v>2.86</v>
      </c>
      <c r="L63">
        <v>2.5</v>
      </c>
      <c r="M63">
        <v>0</v>
      </c>
      <c r="N63">
        <v>0</v>
      </c>
      <c r="O63">
        <v>0</v>
      </c>
      <c r="P63">
        <v>2063.11010742187</v>
      </c>
      <c r="Q63">
        <v>18.2299995422363</v>
      </c>
      <c r="R63">
        <v>259</v>
      </c>
      <c r="S63">
        <v>0.21521000000000001</v>
      </c>
      <c r="T63">
        <v>0.29773500000000003</v>
      </c>
      <c r="U63">
        <v>0.48705500000000002</v>
      </c>
      <c r="V63">
        <v>1</v>
      </c>
      <c r="W63">
        <v>0.24364012500000001</v>
      </c>
      <c r="X63">
        <v>-0.271845</v>
      </c>
      <c r="Y63">
        <v>0.383833393528</v>
      </c>
      <c r="Z63">
        <v>0.486856375274</v>
      </c>
      <c r="AA63">
        <v>0.28081041178100002</v>
      </c>
      <c r="AB63">
        <v>1950.33</v>
      </c>
      <c r="AC63">
        <v>1812.29</v>
      </c>
      <c r="AD63">
        <v>1859.33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1">
        <v>42185</v>
      </c>
      <c r="AL63" s="1">
        <v>42376.59542824074</v>
      </c>
      <c r="AM63" t="s">
        <v>112</v>
      </c>
      <c r="AN63" t="s">
        <v>66</v>
      </c>
      <c r="AO63" t="s">
        <v>67</v>
      </c>
      <c r="AP63" s="2">
        <v>42110</v>
      </c>
      <c r="AQ63" t="s">
        <v>68</v>
      </c>
      <c r="AR63" s="3">
        <v>0.54937500000000006</v>
      </c>
      <c r="AS63" t="s">
        <v>69</v>
      </c>
      <c r="AU63" s="4">
        <v>-1432.5</v>
      </c>
      <c r="BL63" t="s">
        <v>70</v>
      </c>
      <c r="BM63" s="2">
        <v>42185</v>
      </c>
      <c r="BN63" s="2">
        <v>42390</v>
      </c>
      <c r="BO63">
        <v>-0.364001266643319</v>
      </c>
    </row>
    <row r="64" spans="1:67" x14ac:dyDescent="0.25">
      <c r="A64">
        <v>62</v>
      </c>
      <c r="B64">
        <v>62</v>
      </c>
      <c r="C64">
        <v>9</v>
      </c>
      <c r="D64">
        <v>353</v>
      </c>
      <c r="E64">
        <v>400</v>
      </c>
      <c r="F64">
        <v>-174.6</v>
      </c>
      <c r="G64">
        <v>14.48844156</v>
      </c>
      <c r="H64">
        <v>14.909373333</v>
      </c>
      <c r="I64">
        <v>-6.6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2063.11010742187</v>
      </c>
      <c r="Q64">
        <v>18.2299995422363</v>
      </c>
      <c r="R64">
        <v>259</v>
      </c>
      <c r="S64">
        <v>0.21521000000000001</v>
      </c>
      <c r="T64">
        <v>0.29773500000000003</v>
      </c>
      <c r="U64">
        <v>0.48705500000000002</v>
      </c>
      <c r="V64">
        <v>1</v>
      </c>
      <c r="W64">
        <v>0.24364012500000001</v>
      </c>
      <c r="X64">
        <v>-0.271845</v>
      </c>
      <c r="Y64">
        <v>0.383833393528</v>
      </c>
      <c r="Z64">
        <v>0.486856375274</v>
      </c>
      <c r="AA64">
        <v>0.28081041178100002</v>
      </c>
      <c r="AB64">
        <v>1950.33</v>
      </c>
      <c r="AC64">
        <v>1812.29</v>
      </c>
      <c r="AD64">
        <v>1859.33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1">
        <v>42185</v>
      </c>
      <c r="AL64" s="1">
        <v>42377.606631944444</v>
      </c>
      <c r="AM64" t="s">
        <v>113</v>
      </c>
      <c r="AN64" t="s">
        <v>67</v>
      </c>
      <c r="AO64" t="s">
        <v>66</v>
      </c>
      <c r="BM64" s="2">
        <v>42185</v>
      </c>
      <c r="BN64" s="2">
        <v>42390</v>
      </c>
      <c r="BO64">
        <v>-3.0127463895433599E-2</v>
      </c>
    </row>
    <row r="65" spans="1:67" x14ac:dyDescent="0.25">
      <c r="A65">
        <v>63</v>
      </c>
      <c r="B65">
        <v>63</v>
      </c>
      <c r="C65">
        <v>20</v>
      </c>
      <c r="D65">
        <v>77</v>
      </c>
      <c r="E65">
        <v>15</v>
      </c>
      <c r="F65">
        <v>1910.64</v>
      </c>
      <c r="G65">
        <v>625.81555555</v>
      </c>
      <c r="H65">
        <v>753.29</v>
      </c>
      <c r="I65">
        <v>-1.41054305</v>
      </c>
      <c r="J65">
        <v>20</v>
      </c>
      <c r="K65">
        <v>689.73</v>
      </c>
      <c r="L65">
        <v>1.25</v>
      </c>
      <c r="M65">
        <v>0</v>
      </c>
      <c r="N65">
        <v>0</v>
      </c>
      <c r="O65">
        <v>0</v>
      </c>
      <c r="P65">
        <v>2063.11010742187</v>
      </c>
      <c r="Q65">
        <v>18.2299995422363</v>
      </c>
      <c r="R65">
        <v>259</v>
      </c>
      <c r="S65">
        <v>0.21521000000000001</v>
      </c>
      <c r="T65">
        <v>0.29773500000000003</v>
      </c>
      <c r="U65">
        <v>0.48705500000000002</v>
      </c>
      <c r="V65">
        <v>1</v>
      </c>
      <c r="W65">
        <v>0.24364012500000001</v>
      </c>
      <c r="X65">
        <v>-0.271845</v>
      </c>
      <c r="Y65">
        <v>0.383833393528</v>
      </c>
      <c r="Z65">
        <v>0.486856375274</v>
      </c>
      <c r="AA65">
        <v>0.28081041178100002</v>
      </c>
      <c r="AB65">
        <v>1950.33</v>
      </c>
      <c r="AC65">
        <v>1812.29</v>
      </c>
      <c r="AD65">
        <v>1859.33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 s="1">
        <v>42185</v>
      </c>
      <c r="AL65" s="1">
        <v>42417.545231481483</v>
      </c>
      <c r="AM65" t="s">
        <v>107</v>
      </c>
      <c r="AN65" t="s">
        <v>66</v>
      </c>
      <c r="AO65" t="s">
        <v>67</v>
      </c>
      <c r="AP65" s="2">
        <v>42114</v>
      </c>
      <c r="AQ65" t="s">
        <v>76</v>
      </c>
      <c r="AR65" s="3">
        <v>0.4225694444444445</v>
      </c>
      <c r="AS65" t="s">
        <v>69</v>
      </c>
      <c r="AU65" s="4">
        <v>13793.43</v>
      </c>
      <c r="BL65" t="s">
        <v>70</v>
      </c>
      <c r="BM65" s="2">
        <v>42185</v>
      </c>
      <c r="BN65" s="2">
        <v>42390</v>
      </c>
      <c r="BO65">
        <v>0.203536008126316</v>
      </c>
    </row>
    <row r="66" spans="1:67" x14ac:dyDescent="0.25">
      <c r="A66">
        <v>64</v>
      </c>
      <c r="B66">
        <v>64</v>
      </c>
      <c r="C66">
        <v>10</v>
      </c>
      <c r="D66">
        <v>375</v>
      </c>
      <c r="E66">
        <v>400</v>
      </c>
      <c r="F66">
        <v>144.16</v>
      </c>
      <c r="G66">
        <v>36.559899999999999</v>
      </c>
      <c r="H66">
        <v>36.931087499999997</v>
      </c>
      <c r="I66">
        <v>-3.8440781660000001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2063.11010742187</v>
      </c>
      <c r="Q66">
        <v>18.2299995422363</v>
      </c>
      <c r="R66">
        <v>259</v>
      </c>
      <c r="S66">
        <v>0.21521000000000001</v>
      </c>
      <c r="T66">
        <v>0.29773500000000003</v>
      </c>
      <c r="U66">
        <v>0.48705500000000002</v>
      </c>
      <c r="V66">
        <v>1</v>
      </c>
      <c r="W66">
        <v>0.24364012500000001</v>
      </c>
      <c r="X66">
        <v>-0.271845</v>
      </c>
      <c r="Y66">
        <v>0.383833393528</v>
      </c>
      <c r="Z66">
        <v>0.486856375274</v>
      </c>
      <c r="AA66">
        <v>0.28081041178100002</v>
      </c>
      <c r="AB66">
        <v>1950.33</v>
      </c>
      <c r="AC66">
        <v>1812.29</v>
      </c>
      <c r="AD66">
        <v>1859.33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1">
        <v>42185</v>
      </c>
      <c r="AL66" s="1">
        <v>42472.433495370373</v>
      </c>
      <c r="AM66" t="s">
        <v>114</v>
      </c>
      <c r="AN66" t="s">
        <v>66</v>
      </c>
      <c r="AO66" t="s">
        <v>67</v>
      </c>
      <c r="BM66" s="2">
        <v>42185</v>
      </c>
      <c r="BN66" s="2">
        <v>42390</v>
      </c>
      <c r="BO66">
        <v>9.8577950158507E-3</v>
      </c>
    </row>
    <row r="67" spans="1:67" x14ac:dyDescent="0.25">
      <c r="A67">
        <v>65</v>
      </c>
      <c r="B67">
        <v>65</v>
      </c>
      <c r="C67">
        <v>22</v>
      </c>
      <c r="D67">
        <v>104</v>
      </c>
      <c r="E67">
        <v>150</v>
      </c>
      <c r="F67">
        <v>-1537.07</v>
      </c>
      <c r="G67">
        <v>142.17166666700001</v>
      </c>
      <c r="H67">
        <v>131.93799999999999</v>
      </c>
      <c r="I67">
        <v>-2.57106368</v>
      </c>
      <c r="J67">
        <v>50</v>
      </c>
      <c r="K67">
        <v>135.94</v>
      </c>
      <c r="L67">
        <v>1</v>
      </c>
      <c r="M67">
        <v>0</v>
      </c>
      <c r="N67">
        <v>0</v>
      </c>
      <c r="O67">
        <v>0</v>
      </c>
      <c r="P67">
        <v>2063.11010742187</v>
      </c>
      <c r="Q67">
        <v>18.2299995422363</v>
      </c>
      <c r="R67">
        <v>259</v>
      </c>
      <c r="S67">
        <v>0.21521000000000001</v>
      </c>
      <c r="T67">
        <v>0.29773500000000003</v>
      </c>
      <c r="U67">
        <v>0.48705500000000002</v>
      </c>
      <c r="V67">
        <v>1</v>
      </c>
      <c r="W67">
        <v>0.24364012500000001</v>
      </c>
      <c r="X67">
        <v>-0.271845</v>
      </c>
      <c r="Y67">
        <v>0.383833393528</v>
      </c>
      <c r="Z67">
        <v>0.486856375274</v>
      </c>
      <c r="AA67">
        <v>0.28081041178100002</v>
      </c>
      <c r="AB67">
        <v>1950.33</v>
      </c>
      <c r="AC67">
        <v>1812.29</v>
      </c>
      <c r="AD67">
        <v>1859.33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1">
        <v>42185</v>
      </c>
      <c r="AL67" s="1">
        <v>42396.517141203702</v>
      </c>
      <c r="AM67" t="s">
        <v>115</v>
      </c>
      <c r="AN67" t="s">
        <v>66</v>
      </c>
      <c r="AO67" t="s">
        <v>67</v>
      </c>
      <c r="AP67" s="2">
        <v>42170</v>
      </c>
      <c r="AQ67" t="s">
        <v>68</v>
      </c>
      <c r="AR67" s="3">
        <v>0.3982060185185185</v>
      </c>
      <c r="AS67" t="s">
        <v>69</v>
      </c>
      <c r="AU67" s="4">
        <v>-6798</v>
      </c>
      <c r="BL67" t="s">
        <v>70</v>
      </c>
      <c r="BM67" s="2">
        <v>42185</v>
      </c>
      <c r="BN67" s="2">
        <v>42390</v>
      </c>
      <c r="BO67">
        <v>-7.2075776936163793E-2</v>
      </c>
    </row>
    <row r="68" spans="1:67" x14ac:dyDescent="0.25">
      <c r="A68">
        <v>66</v>
      </c>
      <c r="B68">
        <v>66</v>
      </c>
      <c r="C68">
        <v>39</v>
      </c>
      <c r="D68">
        <v>966</v>
      </c>
      <c r="E68">
        <v>30</v>
      </c>
      <c r="F68">
        <v>652.94000000000005</v>
      </c>
      <c r="G68">
        <v>113.29921053299999</v>
      </c>
      <c r="H68">
        <v>135.1</v>
      </c>
      <c r="I68">
        <v>-1.0562590000000001</v>
      </c>
      <c r="J68">
        <v>40</v>
      </c>
      <c r="K68">
        <v>144</v>
      </c>
      <c r="L68">
        <v>1.1100000000000001</v>
      </c>
      <c r="M68">
        <v>0</v>
      </c>
      <c r="N68">
        <v>0</v>
      </c>
      <c r="O68">
        <v>0</v>
      </c>
      <c r="P68">
        <v>2063.11010742187</v>
      </c>
      <c r="Q68">
        <v>18.2299995422363</v>
      </c>
      <c r="R68">
        <v>259</v>
      </c>
      <c r="S68">
        <v>0.21521000000000001</v>
      </c>
      <c r="T68">
        <v>0.29773500000000003</v>
      </c>
      <c r="U68">
        <v>0.48705500000000002</v>
      </c>
      <c r="V68">
        <v>1</v>
      </c>
      <c r="W68">
        <v>0.24364012500000001</v>
      </c>
      <c r="X68">
        <v>-0.271845</v>
      </c>
      <c r="Y68">
        <v>0.383833393528</v>
      </c>
      <c r="Z68">
        <v>0.486856375274</v>
      </c>
      <c r="AA68">
        <v>0.28081041178100002</v>
      </c>
      <c r="AB68">
        <v>1950.33</v>
      </c>
      <c r="AC68">
        <v>1812.29</v>
      </c>
      <c r="AD68">
        <v>1859.33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s="1">
        <v>42185</v>
      </c>
      <c r="AL68" s="1">
        <v>43313.466932870368</v>
      </c>
      <c r="AM68" t="s">
        <v>94</v>
      </c>
      <c r="AN68" t="s">
        <v>66</v>
      </c>
      <c r="AO68" t="s">
        <v>67</v>
      </c>
      <c r="AP68" s="2">
        <v>42048</v>
      </c>
      <c r="AQ68" t="s">
        <v>76</v>
      </c>
      <c r="AR68" s="3">
        <v>0.61101851851851852</v>
      </c>
      <c r="AS68" t="s">
        <v>69</v>
      </c>
      <c r="AU68" s="4">
        <v>5758.89</v>
      </c>
      <c r="BL68" t="s">
        <v>70</v>
      </c>
      <c r="BM68" s="2">
        <v>42185</v>
      </c>
      <c r="BN68" s="2">
        <v>42390</v>
      </c>
      <c r="BO68">
        <v>0.19209901432038101</v>
      </c>
    </row>
    <row r="69" spans="1:67" x14ac:dyDescent="0.25">
      <c r="A69">
        <v>67</v>
      </c>
      <c r="B69">
        <v>67</v>
      </c>
      <c r="C69">
        <v>38</v>
      </c>
      <c r="D69">
        <v>988</v>
      </c>
      <c r="E69">
        <v>10</v>
      </c>
      <c r="F69">
        <v>1106.55</v>
      </c>
      <c r="G69">
        <v>280.44119999999998</v>
      </c>
      <c r="H69">
        <v>391.2</v>
      </c>
      <c r="I69">
        <v>-1.052046</v>
      </c>
      <c r="J69">
        <v>15</v>
      </c>
      <c r="K69">
        <v>466.01</v>
      </c>
      <c r="L69">
        <v>1.1299999999999999</v>
      </c>
      <c r="M69">
        <v>0</v>
      </c>
      <c r="N69">
        <v>0</v>
      </c>
      <c r="O69">
        <v>0</v>
      </c>
      <c r="P69">
        <v>2063.11010742187</v>
      </c>
      <c r="Q69">
        <v>18.2299995422363</v>
      </c>
      <c r="R69">
        <v>259</v>
      </c>
      <c r="S69">
        <v>0.21521000000000001</v>
      </c>
      <c r="T69">
        <v>0.29773500000000003</v>
      </c>
      <c r="U69">
        <v>0.48705500000000002</v>
      </c>
      <c r="V69">
        <v>1</v>
      </c>
      <c r="W69">
        <v>0.24364012500000001</v>
      </c>
      <c r="X69">
        <v>-0.271845</v>
      </c>
      <c r="Y69">
        <v>0.383833393528</v>
      </c>
      <c r="Z69">
        <v>0.486856375274</v>
      </c>
      <c r="AA69">
        <v>0.28081041178100002</v>
      </c>
      <c r="AB69">
        <v>1950.33</v>
      </c>
      <c r="AC69">
        <v>1812.29</v>
      </c>
      <c r="AD69">
        <v>1859.33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s="1">
        <v>42185</v>
      </c>
      <c r="AL69" s="1">
        <v>43321.421412037038</v>
      </c>
      <c r="AM69" t="s">
        <v>81</v>
      </c>
      <c r="AN69" t="s">
        <v>66</v>
      </c>
      <c r="AO69" t="s">
        <v>67</v>
      </c>
      <c r="AP69" s="2">
        <v>42048</v>
      </c>
      <c r="AQ69" t="s">
        <v>76</v>
      </c>
      <c r="AR69" s="3">
        <v>0.61115740740740743</v>
      </c>
      <c r="AS69" t="s">
        <v>69</v>
      </c>
      <c r="AU69" s="4">
        <v>6989.02</v>
      </c>
      <c r="BL69" t="s">
        <v>70</v>
      </c>
      <c r="BM69" s="2">
        <v>42185</v>
      </c>
      <c r="BN69" s="2">
        <v>42390</v>
      </c>
      <c r="BO69">
        <v>0.39457469159310399</v>
      </c>
    </row>
    <row r="70" spans="1:67" x14ac:dyDescent="0.25">
      <c r="A70">
        <v>68</v>
      </c>
      <c r="B70">
        <v>68</v>
      </c>
      <c r="C70">
        <v>37</v>
      </c>
      <c r="D70">
        <v>729</v>
      </c>
      <c r="E70">
        <v>50</v>
      </c>
      <c r="F70">
        <v>1715.81</v>
      </c>
      <c r="G70">
        <v>134.69347088000001</v>
      </c>
      <c r="H70">
        <v>169.03</v>
      </c>
      <c r="I70">
        <v>-1.1901927000000001</v>
      </c>
      <c r="J70">
        <v>45</v>
      </c>
      <c r="K70">
        <v>137.57</v>
      </c>
      <c r="L70">
        <v>1</v>
      </c>
      <c r="M70">
        <v>0</v>
      </c>
      <c r="N70">
        <v>0</v>
      </c>
      <c r="O70">
        <v>0</v>
      </c>
      <c r="P70">
        <v>2063.11010742187</v>
      </c>
      <c r="Q70">
        <v>18.2299995422363</v>
      </c>
      <c r="R70">
        <v>259</v>
      </c>
      <c r="S70">
        <v>0.21521000000000001</v>
      </c>
      <c r="T70">
        <v>0.29773500000000003</v>
      </c>
      <c r="U70">
        <v>0.48705500000000002</v>
      </c>
      <c r="V70">
        <v>1</v>
      </c>
      <c r="W70">
        <v>0.24364012500000001</v>
      </c>
      <c r="X70">
        <v>-0.271845</v>
      </c>
      <c r="Y70">
        <v>0.383833393528</v>
      </c>
      <c r="Z70">
        <v>0.486856375274</v>
      </c>
      <c r="AA70">
        <v>0.28081041178100002</v>
      </c>
      <c r="AB70">
        <v>1950.33</v>
      </c>
      <c r="AC70">
        <v>1812.29</v>
      </c>
      <c r="AD70">
        <v>1859.33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s="1">
        <v>42185</v>
      </c>
      <c r="AL70" s="1">
        <v>42788.448159722226</v>
      </c>
      <c r="AM70" t="s">
        <v>116</v>
      </c>
      <c r="AN70" t="s">
        <v>66</v>
      </c>
      <c r="AO70" t="s">
        <v>67</v>
      </c>
      <c r="AP70" s="2">
        <v>42185</v>
      </c>
      <c r="AQ70" t="s">
        <v>68</v>
      </c>
      <c r="AR70" s="3">
        <v>0.39684027777777775</v>
      </c>
      <c r="AS70" t="s">
        <v>69</v>
      </c>
      <c r="AU70" s="4">
        <v>-6191.65</v>
      </c>
      <c r="BL70" t="s">
        <v>70</v>
      </c>
      <c r="BM70" s="2">
        <v>42185</v>
      </c>
      <c r="BN70" s="2">
        <v>42390</v>
      </c>
      <c r="BO70">
        <v>0.25477255709426799</v>
      </c>
    </row>
    <row r="71" spans="1:67" x14ac:dyDescent="0.25">
      <c r="A71">
        <v>69</v>
      </c>
      <c r="B71">
        <v>69</v>
      </c>
      <c r="C71">
        <v>36</v>
      </c>
      <c r="D71">
        <v>471</v>
      </c>
      <c r="E71">
        <v>5</v>
      </c>
      <c r="F71">
        <v>691.67</v>
      </c>
      <c r="G71">
        <v>1493.11</v>
      </c>
      <c r="H71">
        <v>1631.68</v>
      </c>
      <c r="I71">
        <v>-1.17785312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2063.11010742187</v>
      </c>
      <c r="Q71">
        <v>18.2299995422363</v>
      </c>
      <c r="R71">
        <v>259</v>
      </c>
      <c r="S71">
        <v>0.21521000000000001</v>
      </c>
      <c r="T71">
        <v>0.29773500000000003</v>
      </c>
      <c r="U71">
        <v>0.48705500000000002</v>
      </c>
      <c r="V71">
        <v>1</v>
      </c>
      <c r="W71">
        <v>0.24364012500000001</v>
      </c>
      <c r="X71">
        <v>-0.271845</v>
      </c>
      <c r="Y71">
        <v>0.383833393528</v>
      </c>
      <c r="Z71">
        <v>0.486856375274</v>
      </c>
      <c r="AA71">
        <v>0.28081041178100002</v>
      </c>
      <c r="AB71">
        <v>1950.33</v>
      </c>
      <c r="AC71">
        <v>1812.29</v>
      </c>
      <c r="AD71">
        <v>1859.33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1">
        <v>42185</v>
      </c>
      <c r="AL71" s="1">
        <v>42493.492013888892</v>
      </c>
      <c r="AM71" t="s">
        <v>82</v>
      </c>
      <c r="AN71" t="s">
        <v>66</v>
      </c>
      <c r="AO71" t="s">
        <v>67</v>
      </c>
      <c r="BM71" s="2">
        <v>42185</v>
      </c>
      <c r="BN71" s="2">
        <v>42390</v>
      </c>
      <c r="BO71">
        <v>9.26482308738137E-2</v>
      </c>
    </row>
    <row r="72" spans="1:67" x14ac:dyDescent="0.25">
      <c r="A72">
        <v>70</v>
      </c>
      <c r="B72">
        <v>70</v>
      </c>
      <c r="C72">
        <v>35</v>
      </c>
      <c r="D72">
        <v>468</v>
      </c>
      <c r="E72">
        <v>100</v>
      </c>
      <c r="F72">
        <v>-828.79</v>
      </c>
      <c r="G72">
        <v>60.333408009999999</v>
      </c>
      <c r="H72">
        <v>52.06</v>
      </c>
      <c r="I72">
        <v>-1.7873711999999999</v>
      </c>
      <c r="J72">
        <v>100</v>
      </c>
      <c r="K72">
        <v>70.3</v>
      </c>
      <c r="L72">
        <v>1.1299999999999999</v>
      </c>
      <c r="M72">
        <v>0</v>
      </c>
      <c r="N72">
        <v>0</v>
      </c>
      <c r="O72">
        <v>0</v>
      </c>
      <c r="P72">
        <v>2063.11010742187</v>
      </c>
      <c r="Q72">
        <v>18.2299995422363</v>
      </c>
      <c r="R72">
        <v>259</v>
      </c>
      <c r="S72">
        <v>0.21521000000000001</v>
      </c>
      <c r="T72">
        <v>0.29773500000000003</v>
      </c>
      <c r="U72">
        <v>0.48705500000000002</v>
      </c>
      <c r="V72">
        <v>1</v>
      </c>
      <c r="W72">
        <v>0.24364012500000001</v>
      </c>
      <c r="X72">
        <v>-0.271845</v>
      </c>
      <c r="Y72">
        <v>0.383833393528</v>
      </c>
      <c r="Z72">
        <v>0.486856375274</v>
      </c>
      <c r="AA72">
        <v>0.28081041178100002</v>
      </c>
      <c r="AB72">
        <v>1950.33</v>
      </c>
      <c r="AC72">
        <v>1812.29</v>
      </c>
      <c r="AD72">
        <v>1859.33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 s="1">
        <v>42185</v>
      </c>
      <c r="AL72" s="1">
        <v>42396.610312500001</v>
      </c>
      <c r="AM72" t="s">
        <v>117</v>
      </c>
      <c r="AN72" t="s">
        <v>66</v>
      </c>
      <c r="AO72" t="s">
        <v>67</v>
      </c>
      <c r="AP72" s="2">
        <v>42150</v>
      </c>
      <c r="AQ72" t="s">
        <v>76</v>
      </c>
      <c r="AR72" s="3">
        <v>0.6366087962962963</v>
      </c>
      <c r="AS72" t="s">
        <v>69</v>
      </c>
      <c r="AU72" s="4">
        <v>7028.87</v>
      </c>
      <c r="BL72" t="s">
        <v>70</v>
      </c>
      <c r="BM72" s="2">
        <v>42185</v>
      </c>
      <c r="BN72" s="2">
        <v>42390</v>
      </c>
      <c r="BO72">
        <v>-0.13736833826171899</v>
      </c>
    </row>
    <row r="73" spans="1:67" x14ac:dyDescent="0.25">
      <c r="A73">
        <v>71</v>
      </c>
      <c r="B73">
        <v>71</v>
      </c>
      <c r="C73">
        <v>34</v>
      </c>
      <c r="D73">
        <v>467</v>
      </c>
      <c r="E73">
        <v>100</v>
      </c>
      <c r="F73">
        <v>-827.1</v>
      </c>
      <c r="G73">
        <v>60.333408009999999</v>
      </c>
      <c r="H73">
        <v>52.075000000000003</v>
      </c>
      <c r="I73">
        <v>-1.095818</v>
      </c>
      <c r="J73">
        <v>100</v>
      </c>
      <c r="K73">
        <v>70.3</v>
      </c>
      <c r="L73">
        <v>1.1299999999999999</v>
      </c>
      <c r="M73">
        <v>0</v>
      </c>
      <c r="N73">
        <v>0</v>
      </c>
      <c r="O73">
        <v>0</v>
      </c>
      <c r="P73">
        <v>2063.11010742187</v>
      </c>
      <c r="Q73">
        <v>18.2299995422363</v>
      </c>
      <c r="R73">
        <v>259</v>
      </c>
      <c r="S73">
        <v>0.21521000000000001</v>
      </c>
      <c r="T73">
        <v>0.29773500000000003</v>
      </c>
      <c r="U73">
        <v>0.48705500000000002</v>
      </c>
      <c r="V73">
        <v>1</v>
      </c>
      <c r="W73">
        <v>0.24364012500000001</v>
      </c>
      <c r="X73">
        <v>-0.271845</v>
      </c>
      <c r="Y73">
        <v>0.383833393528</v>
      </c>
      <c r="Z73">
        <v>0.486856375274</v>
      </c>
      <c r="AA73">
        <v>0.28081041178100002</v>
      </c>
      <c r="AB73">
        <v>1950.33</v>
      </c>
      <c r="AC73">
        <v>1812.29</v>
      </c>
      <c r="AD73">
        <v>1859.33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1">
        <v>42185</v>
      </c>
      <c r="AL73" s="1">
        <v>42376.474664351852</v>
      </c>
      <c r="AM73" t="s">
        <v>117</v>
      </c>
      <c r="AN73" t="s">
        <v>66</v>
      </c>
      <c r="AO73" t="s">
        <v>67</v>
      </c>
      <c r="AP73" s="2">
        <v>42150</v>
      </c>
      <c r="AQ73" t="s">
        <v>76</v>
      </c>
      <c r="AR73" s="3">
        <v>0.6366087962962963</v>
      </c>
      <c r="AS73" t="s">
        <v>69</v>
      </c>
      <c r="AU73" s="4">
        <v>7028.87</v>
      </c>
      <c r="BL73" t="s">
        <v>70</v>
      </c>
      <c r="BM73" s="2">
        <v>42185</v>
      </c>
      <c r="BN73" s="2">
        <v>42390</v>
      </c>
      <c r="BO73">
        <v>-0.13708822811118301</v>
      </c>
    </row>
    <row r="74" spans="1:67" x14ac:dyDescent="0.25">
      <c r="A74">
        <v>72</v>
      </c>
      <c r="B74">
        <v>72</v>
      </c>
      <c r="C74">
        <v>33</v>
      </c>
      <c r="D74">
        <v>144</v>
      </c>
      <c r="E74">
        <v>50</v>
      </c>
      <c r="F74">
        <v>1970.89</v>
      </c>
      <c r="G74">
        <v>58.172061538000001</v>
      </c>
      <c r="H74">
        <v>97.61</v>
      </c>
      <c r="I74">
        <v>-1.1123449000000001</v>
      </c>
      <c r="J74">
        <v>110</v>
      </c>
      <c r="K74">
        <v>58.8</v>
      </c>
      <c r="L74">
        <v>1</v>
      </c>
      <c r="M74">
        <v>0</v>
      </c>
      <c r="N74">
        <v>0</v>
      </c>
      <c r="O74">
        <v>0</v>
      </c>
      <c r="P74">
        <v>2063.11010742187</v>
      </c>
      <c r="Q74">
        <v>18.2299995422363</v>
      </c>
      <c r="R74">
        <v>259</v>
      </c>
      <c r="S74">
        <v>0.21521000000000001</v>
      </c>
      <c r="T74">
        <v>0.29773500000000003</v>
      </c>
      <c r="U74">
        <v>0.48705500000000002</v>
      </c>
      <c r="V74">
        <v>1</v>
      </c>
      <c r="W74">
        <v>0.24364012500000001</v>
      </c>
      <c r="X74">
        <v>-0.271845</v>
      </c>
      <c r="Y74">
        <v>0.383833393528</v>
      </c>
      <c r="Z74">
        <v>0.486856375274</v>
      </c>
      <c r="AA74">
        <v>0.28081041178100002</v>
      </c>
      <c r="AB74">
        <v>1950.33</v>
      </c>
      <c r="AC74">
        <v>1812.29</v>
      </c>
      <c r="AD74">
        <v>1859.33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s="1">
        <v>42185</v>
      </c>
      <c r="AL74" s="1">
        <v>42648.466307870367</v>
      </c>
      <c r="AM74" t="s">
        <v>118</v>
      </c>
      <c r="AN74" t="s">
        <v>66</v>
      </c>
      <c r="AO74" t="s">
        <v>67</v>
      </c>
      <c r="AP74" s="2">
        <v>42170</v>
      </c>
      <c r="AQ74" t="s">
        <v>68</v>
      </c>
      <c r="AR74" s="3">
        <v>0.64087962962962963</v>
      </c>
      <c r="AS74" t="s">
        <v>69</v>
      </c>
      <c r="AU74" s="4">
        <v>-6468.45</v>
      </c>
      <c r="BL74" t="s">
        <v>70</v>
      </c>
      <c r="BM74" s="2">
        <v>42185</v>
      </c>
      <c r="BN74" s="2">
        <v>42390</v>
      </c>
      <c r="BO74">
        <v>0.67760706699814799</v>
      </c>
    </row>
    <row r="75" spans="1:67" x14ac:dyDescent="0.25">
      <c r="A75">
        <v>73</v>
      </c>
      <c r="B75">
        <v>73</v>
      </c>
      <c r="C75">
        <v>32</v>
      </c>
      <c r="D75">
        <v>169</v>
      </c>
      <c r="E75">
        <v>50</v>
      </c>
      <c r="F75">
        <v>1245.3399999999999</v>
      </c>
      <c r="G75">
        <v>66.956666666999993</v>
      </c>
      <c r="H75">
        <v>91.89</v>
      </c>
      <c r="I75">
        <v>-1.15916515</v>
      </c>
      <c r="J75">
        <v>300</v>
      </c>
      <c r="K75">
        <v>61.48</v>
      </c>
      <c r="L75">
        <v>1.54</v>
      </c>
      <c r="M75">
        <v>0</v>
      </c>
      <c r="N75">
        <v>0</v>
      </c>
      <c r="O75">
        <v>0</v>
      </c>
      <c r="P75">
        <v>2063.11010742187</v>
      </c>
      <c r="Q75">
        <v>18.2299995422363</v>
      </c>
      <c r="R75">
        <v>259</v>
      </c>
      <c r="S75">
        <v>0.21521000000000001</v>
      </c>
      <c r="T75">
        <v>0.29773500000000003</v>
      </c>
      <c r="U75">
        <v>0.48705500000000002</v>
      </c>
      <c r="V75">
        <v>1</v>
      </c>
      <c r="W75">
        <v>0.24364012500000001</v>
      </c>
      <c r="X75">
        <v>-0.271845</v>
      </c>
      <c r="Y75">
        <v>0.383833393528</v>
      </c>
      <c r="Z75">
        <v>0.486856375274</v>
      </c>
      <c r="AA75">
        <v>0.28081041178100002</v>
      </c>
      <c r="AB75">
        <v>1950.33</v>
      </c>
      <c r="AC75">
        <v>1812.29</v>
      </c>
      <c r="AD75">
        <v>1859.33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 s="1">
        <v>42185</v>
      </c>
      <c r="AL75" s="1">
        <v>42667.46434027778</v>
      </c>
      <c r="AM75" t="s">
        <v>119</v>
      </c>
      <c r="AN75" t="s">
        <v>66</v>
      </c>
      <c r="AO75" t="s">
        <v>67</v>
      </c>
      <c r="AP75" s="2">
        <v>42111</v>
      </c>
      <c r="AQ75" t="s">
        <v>76</v>
      </c>
      <c r="AR75" s="3">
        <v>0.62666666666666659</v>
      </c>
      <c r="AS75" t="s">
        <v>69</v>
      </c>
      <c r="AU75" s="4">
        <v>18442.759999999998</v>
      </c>
      <c r="BL75" t="s">
        <v>70</v>
      </c>
      <c r="BM75" s="2">
        <v>42185</v>
      </c>
      <c r="BN75" s="2">
        <v>42390</v>
      </c>
      <c r="BO75">
        <v>0.371983870162931</v>
      </c>
    </row>
    <row r="76" spans="1:67" x14ac:dyDescent="0.25">
      <c r="A76">
        <v>74</v>
      </c>
      <c r="B76">
        <v>74</v>
      </c>
      <c r="C76">
        <v>40</v>
      </c>
      <c r="D76">
        <v>881</v>
      </c>
      <c r="E76">
        <v>25</v>
      </c>
      <c r="F76">
        <v>3697.08</v>
      </c>
      <c r="G76">
        <v>232.603465707</v>
      </c>
      <c r="H76">
        <v>380.54</v>
      </c>
      <c r="I76">
        <v>-1.4207386</v>
      </c>
      <c r="J76">
        <v>15</v>
      </c>
      <c r="K76">
        <v>327.79</v>
      </c>
      <c r="L76">
        <v>1</v>
      </c>
      <c r="M76">
        <v>0</v>
      </c>
      <c r="N76">
        <v>0</v>
      </c>
      <c r="O76">
        <v>0</v>
      </c>
      <c r="P76">
        <v>2063.11010742187</v>
      </c>
      <c r="Q76">
        <v>18.2299995422363</v>
      </c>
      <c r="R76">
        <v>259</v>
      </c>
      <c r="S76">
        <v>0.21521000000000001</v>
      </c>
      <c r="T76">
        <v>0.29773500000000003</v>
      </c>
      <c r="U76">
        <v>0.48705500000000002</v>
      </c>
      <c r="V76">
        <v>1</v>
      </c>
      <c r="W76">
        <v>0.24364012500000001</v>
      </c>
      <c r="X76">
        <v>-0.271845</v>
      </c>
      <c r="Y76">
        <v>0.383833393528</v>
      </c>
      <c r="Z76">
        <v>0.486856375274</v>
      </c>
      <c r="AA76">
        <v>0.28081041178100002</v>
      </c>
      <c r="AB76">
        <v>1950.33</v>
      </c>
      <c r="AC76">
        <v>1812.29</v>
      </c>
      <c r="AD76">
        <v>1859.33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 s="1">
        <v>42185</v>
      </c>
      <c r="AL76" s="1">
        <v>42788.417268518519</v>
      </c>
      <c r="AM76" t="s">
        <v>98</v>
      </c>
      <c r="AN76" t="s">
        <v>66</v>
      </c>
      <c r="AO76" t="s">
        <v>67</v>
      </c>
      <c r="AP76" s="2">
        <v>42144</v>
      </c>
      <c r="AQ76" t="s">
        <v>68</v>
      </c>
      <c r="AR76" s="3">
        <v>0.4027546296296296</v>
      </c>
      <c r="AS76" t="s">
        <v>69</v>
      </c>
      <c r="AU76" s="4">
        <v>-4917.8500000000004</v>
      </c>
      <c r="BL76" t="s">
        <v>70</v>
      </c>
      <c r="BM76" s="2">
        <v>42185</v>
      </c>
      <c r="BN76" s="2">
        <v>42390</v>
      </c>
      <c r="BO76">
        <v>0.635773846062473</v>
      </c>
    </row>
    <row r="77" spans="1:67" x14ac:dyDescent="0.25">
      <c r="A77">
        <v>75</v>
      </c>
      <c r="B77">
        <v>75</v>
      </c>
      <c r="C77">
        <v>31</v>
      </c>
      <c r="D77">
        <v>168</v>
      </c>
      <c r="E77">
        <v>125</v>
      </c>
      <c r="F77">
        <v>3102.48</v>
      </c>
      <c r="G77">
        <v>66.956666666999993</v>
      </c>
      <c r="H77">
        <v>91.790660000000003</v>
      </c>
      <c r="I77">
        <v>-1.2650045480000001</v>
      </c>
      <c r="J77">
        <v>300</v>
      </c>
      <c r="K77">
        <v>61.48</v>
      </c>
      <c r="L77">
        <v>1.54</v>
      </c>
      <c r="M77">
        <v>0</v>
      </c>
      <c r="N77">
        <v>0</v>
      </c>
      <c r="O77">
        <v>0</v>
      </c>
      <c r="P77">
        <v>2063.11010742187</v>
      </c>
      <c r="Q77">
        <v>18.2299995422363</v>
      </c>
      <c r="R77">
        <v>259</v>
      </c>
      <c r="S77">
        <v>0.21521000000000001</v>
      </c>
      <c r="T77">
        <v>0.29773500000000003</v>
      </c>
      <c r="U77">
        <v>0.48705500000000002</v>
      </c>
      <c r="V77">
        <v>1</v>
      </c>
      <c r="W77">
        <v>0.24364012500000001</v>
      </c>
      <c r="X77">
        <v>-0.271845</v>
      </c>
      <c r="Y77">
        <v>0.383833393528</v>
      </c>
      <c r="Z77">
        <v>0.486856375274</v>
      </c>
      <c r="AA77">
        <v>0.28081041178100002</v>
      </c>
      <c r="AB77">
        <v>1950.33</v>
      </c>
      <c r="AC77">
        <v>1812.29</v>
      </c>
      <c r="AD77">
        <v>1859.33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 s="1">
        <v>42185</v>
      </c>
      <c r="AL77" s="1">
        <v>42653.408148148148</v>
      </c>
      <c r="AM77" t="s">
        <v>119</v>
      </c>
      <c r="AN77" t="s">
        <v>66</v>
      </c>
      <c r="AO77" t="s">
        <v>67</v>
      </c>
      <c r="AP77" s="2">
        <v>42111</v>
      </c>
      <c r="AQ77" t="s">
        <v>76</v>
      </c>
      <c r="AR77" s="3">
        <v>0.62666666666666659</v>
      </c>
      <c r="AS77" t="s">
        <v>69</v>
      </c>
      <c r="AU77" s="4">
        <v>18442.759999999998</v>
      </c>
      <c r="BL77" t="s">
        <v>70</v>
      </c>
      <c r="BM77" s="2">
        <v>42185</v>
      </c>
      <c r="BN77" s="2">
        <v>42390</v>
      </c>
      <c r="BO77">
        <v>0.37068511972733198</v>
      </c>
    </row>
    <row r="78" spans="1:67" x14ac:dyDescent="0.25">
      <c r="A78">
        <v>76</v>
      </c>
      <c r="B78">
        <v>76</v>
      </c>
      <c r="C78">
        <v>30</v>
      </c>
      <c r="D78">
        <v>167</v>
      </c>
      <c r="E78">
        <v>50</v>
      </c>
      <c r="F78">
        <v>-96.07</v>
      </c>
      <c r="G78">
        <v>66.956666666999993</v>
      </c>
      <c r="H78">
        <v>65.061099999999996</v>
      </c>
      <c r="I78">
        <v>-1.070916599</v>
      </c>
      <c r="J78">
        <v>300</v>
      </c>
      <c r="K78">
        <v>61.48</v>
      </c>
      <c r="L78">
        <v>1.54</v>
      </c>
      <c r="M78">
        <v>0</v>
      </c>
      <c r="N78">
        <v>0</v>
      </c>
      <c r="O78">
        <v>0</v>
      </c>
      <c r="P78">
        <v>2063.11010742187</v>
      </c>
      <c r="Q78">
        <v>18.2299995422363</v>
      </c>
      <c r="R78">
        <v>259</v>
      </c>
      <c r="S78">
        <v>0.21521000000000001</v>
      </c>
      <c r="T78">
        <v>0.29773500000000003</v>
      </c>
      <c r="U78">
        <v>0.48705500000000002</v>
      </c>
      <c r="V78">
        <v>1</v>
      </c>
      <c r="W78">
        <v>0.24364012500000001</v>
      </c>
      <c r="X78">
        <v>-0.271845</v>
      </c>
      <c r="Y78">
        <v>0.383833393528</v>
      </c>
      <c r="Z78">
        <v>0.486856375274</v>
      </c>
      <c r="AA78">
        <v>0.28081041178100002</v>
      </c>
      <c r="AB78">
        <v>1950.33</v>
      </c>
      <c r="AC78">
        <v>1812.29</v>
      </c>
      <c r="AD78">
        <v>1859.33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s="1">
        <v>42185</v>
      </c>
      <c r="AL78" s="1">
        <v>42600.470081018517</v>
      </c>
      <c r="AM78" t="s">
        <v>119</v>
      </c>
      <c r="AN78" t="s">
        <v>66</v>
      </c>
      <c r="AO78" t="s">
        <v>67</v>
      </c>
      <c r="AP78" s="2">
        <v>42111</v>
      </c>
      <c r="AQ78" t="s">
        <v>76</v>
      </c>
      <c r="AR78" s="3">
        <v>0.62666666666666659</v>
      </c>
      <c r="AS78" t="s">
        <v>69</v>
      </c>
      <c r="AU78" s="4">
        <v>18442.759999999998</v>
      </c>
      <c r="BL78" t="s">
        <v>70</v>
      </c>
      <c r="BM78" s="2">
        <v>42185</v>
      </c>
      <c r="BN78" s="2">
        <v>42390</v>
      </c>
      <c r="BO78">
        <v>-2.8696171653165198E-2</v>
      </c>
    </row>
    <row r="79" spans="1:67" x14ac:dyDescent="0.25">
      <c r="A79">
        <v>77</v>
      </c>
      <c r="B79">
        <v>77</v>
      </c>
      <c r="C79">
        <v>29</v>
      </c>
      <c r="D79">
        <v>166</v>
      </c>
      <c r="E79">
        <v>75</v>
      </c>
      <c r="F79">
        <v>-41.61</v>
      </c>
      <c r="G79">
        <v>66.956666666999993</v>
      </c>
      <c r="H79">
        <v>66.42</v>
      </c>
      <c r="I79">
        <v>-1.1085967000000001</v>
      </c>
      <c r="J79">
        <v>300</v>
      </c>
      <c r="K79">
        <v>61.48</v>
      </c>
      <c r="L79">
        <v>1.54</v>
      </c>
      <c r="M79">
        <v>0</v>
      </c>
      <c r="N79">
        <v>0</v>
      </c>
      <c r="O79">
        <v>0</v>
      </c>
      <c r="P79">
        <v>2063.11010742187</v>
      </c>
      <c r="Q79">
        <v>18.2299995422363</v>
      </c>
      <c r="R79">
        <v>259</v>
      </c>
      <c r="S79">
        <v>0.21521000000000001</v>
      </c>
      <c r="T79">
        <v>0.29773500000000003</v>
      </c>
      <c r="U79">
        <v>0.48705500000000002</v>
      </c>
      <c r="V79">
        <v>1</v>
      </c>
      <c r="W79">
        <v>0.24364012500000001</v>
      </c>
      <c r="X79">
        <v>-0.271845</v>
      </c>
      <c r="Y79">
        <v>0.383833393528</v>
      </c>
      <c r="Z79">
        <v>0.486856375274</v>
      </c>
      <c r="AA79">
        <v>0.28081041178100002</v>
      </c>
      <c r="AB79">
        <v>1950.33</v>
      </c>
      <c r="AC79">
        <v>1812.29</v>
      </c>
      <c r="AD79">
        <v>1859.33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s="1">
        <v>42185</v>
      </c>
      <c r="AL79" s="1">
        <v>42593.459768518522</v>
      </c>
      <c r="AM79" t="s">
        <v>119</v>
      </c>
      <c r="AN79" t="s">
        <v>66</v>
      </c>
      <c r="AO79" t="s">
        <v>67</v>
      </c>
      <c r="AP79" s="2">
        <v>42111</v>
      </c>
      <c r="AQ79" t="s">
        <v>76</v>
      </c>
      <c r="AR79" s="3">
        <v>0.62666666666666659</v>
      </c>
      <c r="AS79" t="s">
        <v>69</v>
      </c>
      <c r="AU79" s="4">
        <v>18442.759999999998</v>
      </c>
      <c r="BL79" t="s">
        <v>70</v>
      </c>
      <c r="BM79" s="2">
        <v>42185</v>
      </c>
      <c r="BN79" s="2">
        <v>42390</v>
      </c>
      <c r="BO79">
        <v>-8.2859560909628802E-3</v>
      </c>
    </row>
    <row r="80" spans="1:67" x14ac:dyDescent="0.25">
      <c r="A80">
        <v>78</v>
      </c>
      <c r="B80">
        <v>78</v>
      </c>
      <c r="C80">
        <v>28</v>
      </c>
      <c r="D80">
        <v>164</v>
      </c>
      <c r="E80">
        <v>500</v>
      </c>
      <c r="F80">
        <v>-1548.77</v>
      </c>
      <c r="G80">
        <v>47.223166667000001</v>
      </c>
      <c r="H80">
        <v>44.134358571</v>
      </c>
      <c r="I80">
        <v>-3.772490312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2063.11010742187</v>
      </c>
      <c r="Q80">
        <v>18.2299995422363</v>
      </c>
      <c r="R80">
        <v>259</v>
      </c>
      <c r="S80">
        <v>0.21521000000000001</v>
      </c>
      <c r="T80">
        <v>0.29773500000000003</v>
      </c>
      <c r="U80">
        <v>0.48705500000000002</v>
      </c>
      <c r="V80">
        <v>1</v>
      </c>
      <c r="W80">
        <v>0.24364012500000001</v>
      </c>
      <c r="X80">
        <v>-0.271845</v>
      </c>
      <c r="Y80">
        <v>0.383833393528</v>
      </c>
      <c r="Z80">
        <v>0.486856375274</v>
      </c>
      <c r="AA80">
        <v>0.28081041178100002</v>
      </c>
      <c r="AB80">
        <v>1950.33</v>
      </c>
      <c r="AC80">
        <v>1812.29</v>
      </c>
      <c r="AD80">
        <v>1859.33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1">
        <v>42185</v>
      </c>
      <c r="AL80" s="1">
        <v>42411.467569444445</v>
      </c>
      <c r="AM80" t="s">
        <v>120</v>
      </c>
      <c r="AN80" t="s">
        <v>66</v>
      </c>
      <c r="AO80" t="s">
        <v>67</v>
      </c>
      <c r="BM80" s="2">
        <v>42185</v>
      </c>
      <c r="BN80" s="2">
        <v>42390</v>
      </c>
      <c r="BO80">
        <v>-6.5593652832362695E-2</v>
      </c>
    </row>
    <row r="81" spans="1:67" x14ac:dyDescent="0.25">
      <c r="A81">
        <v>79</v>
      </c>
      <c r="B81">
        <v>79</v>
      </c>
      <c r="C81">
        <v>27</v>
      </c>
      <c r="D81">
        <v>163</v>
      </c>
      <c r="E81">
        <v>100</v>
      </c>
      <c r="F81">
        <v>-287.10000000000002</v>
      </c>
      <c r="G81">
        <v>47.223166667000001</v>
      </c>
      <c r="H81">
        <v>44.36</v>
      </c>
      <c r="I81">
        <v>-1.0967047999999999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2063.11010742187</v>
      </c>
      <c r="Q81">
        <v>18.2299995422363</v>
      </c>
      <c r="R81">
        <v>259</v>
      </c>
      <c r="S81">
        <v>0.21521000000000001</v>
      </c>
      <c r="T81">
        <v>0.29773500000000003</v>
      </c>
      <c r="U81">
        <v>0.48705500000000002</v>
      </c>
      <c r="V81">
        <v>1</v>
      </c>
      <c r="W81">
        <v>0.24364012500000001</v>
      </c>
      <c r="X81">
        <v>-0.271845</v>
      </c>
      <c r="Y81">
        <v>0.383833393528</v>
      </c>
      <c r="Z81">
        <v>0.486856375274</v>
      </c>
      <c r="AA81">
        <v>0.28081041178100002</v>
      </c>
      <c r="AB81">
        <v>1950.33</v>
      </c>
      <c r="AC81">
        <v>1812.29</v>
      </c>
      <c r="AD81">
        <v>1859.33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s="1">
        <v>42185</v>
      </c>
      <c r="AL81" s="1">
        <v>42411.466851851852</v>
      </c>
      <c r="AM81" t="s">
        <v>120</v>
      </c>
      <c r="AN81" t="s">
        <v>66</v>
      </c>
      <c r="AO81" t="s">
        <v>67</v>
      </c>
      <c r="BM81" s="2">
        <v>42185</v>
      </c>
      <c r="BN81" s="2">
        <v>42390</v>
      </c>
      <c r="BO81">
        <v>-6.0796431129771698E-2</v>
      </c>
    </row>
    <row r="82" spans="1:67" x14ac:dyDescent="0.25">
      <c r="A82">
        <v>80</v>
      </c>
      <c r="B82">
        <v>80</v>
      </c>
      <c r="C82">
        <v>26</v>
      </c>
      <c r="D82">
        <v>143</v>
      </c>
      <c r="E82">
        <v>100</v>
      </c>
      <c r="F82">
        <v>327.87</v>
      </c>
      <c r="G82">
        <v>58.172061538000001</v>
      </c>
      <c r="H82">
        <v>61.46</v>
      </c>
      <c r="I82">
        <v>-1.1339828000000001</v>
      </c>
      <c r="J82">
        <v>110</v>
      </c>
      <c r="K82">
        <v>58.8</v>
      </c>
      <c r="L82">
        <v>1</v>
      </c>
      <c r="M82">
        <v>0</v>
      </c>
      <c r="N82">
        <v>0</v>
      </c>
      <c r="O82">
        <v>0</v>
      </c>
      <c r="P82">
        <v>2063.11010742187</v>
      </c>
      <c r="Q82">
        <v>18.2299995422363</v>
      </c>
      <c r="R82">
        <v>259</v>
      </c>
      <c r="S82">
        <v>0.21521000000000001</v>
      </c>
      <c r="T82">
        <v>0.29773500000000003</v>
      </c>
      <c r="U82">
        <v>0.48705500000000002</v>
      </c>
      <c r="V82">
        <v>1</v>
      </c>
      <c r="W82">
        <v>0.24364012500000001</v>
      </c>
      <c r="X82">
        <v>-0.271845</v>
      </c>
      <c r="Y82">
        <v>0.383833393528</v>
      </c>
      <c r="Z82">
        <v>0.486856375274</v>
      </c>
      <c r="AA82">
        <v>0.28081041178100002</v>
      </c>
      <c r="AB82">
        <v>1950.33</v>
      </c>
      <c r="AC82">
        <v>1812.29</v>
      </c>
      <c r="AD82">
        <v>1859.33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s="1">
        <v>42185</v>
      </c>
      <c r="AL82" s="1">
        <v>42472.425717592596</v>
      </c>
      <c r="AM82" t="s">
        <v>118</v>
      </c>
      <c r="AN82" t="s">
        <v>66</v>
      </c>
      <c r="AO82" t="s">
        <v>67</v>
      </c>
      <c r="AP82" s="2">
        <v>42170</v>
      </c>
      <c r="AQ82" t="s">
        <v>68</v>
      </c>
      <c r="AR82" s="3">
        <v>0.64087962962962963</v>
      </c>
      <c r="AS82" t="s">
        <v>69</v>
      </c>
      <c r="AU82" s="4">
        <v>-6468.45</v>
      </c>
      <c r="BL82" t="s">
        <v>70</v>
      </c>
      <c r="BM82" s="2">
        <v>42185</v>
      </c>
      <c r="BN82" s="2">
        <v>42390</v>
      </c>
      <c r="BO82">
        <v>5.6362107742360799E-2</v>
      </c>
    </row>
    <row r="83" spans="1:67" x14ac:dyDescent="0.25">
      <c r="A83">
        <v>81</v>
      </c>
      <c r="B83">
        <v>81</v>
      </c>
      <c r="C83">
        <v>25</v>
      </c>
      <c r="D83">
        <v>210</v>
      </c>
      <c r="E83">
        <v>2000</v>
      </c>
      <c r="F83">
        <v>3379.4</v>
      </c>
      <c r="G83">
        <v>5.7457957320000004</v>
      </c>
      <c r="H83">
        <v>4.05</v>
      </c>
      <c r="I83">
        <v>-20.6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2063.11010742187</v>
      </c>
      <c r="Q83">
        <v>18.2299995422363</v>
      </c>
      <c r="R83">
        <v>259</v>
      </c>
      <c r="S83">
        <v>0.21521000000000001</v>
      </c>
      <c r="T83">
        <v>0.29773500000000003</v>
      </c>
      <c r="U83">
        <v>0.48705500000000002</v>
      </c>
      <c r="V83">
        <v>1</v>
      </c>
      <c r="W83">
        <v>0.24364012500000001</v>
      </c>
      <c r="X83">
        <v>-0.271845</v>
      </c>
      <c r="Y83">
        <v>0.383833393528</v>
      </c>
      <c r="Z83">
        <v>0.486856375274</v>
      </c>
      <c r="AA83">
        <v>0.28081041178100002</v>
      </c>
      <c r="AB83">
        <v>1950.33</v>
      </c>
      <c r="AC83">
        <v>1812.29</v>
      </c>
      <c r="AD83">
        <v>1859.33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s="1">
        <v>42185</v>
      </c>
      <c r="AL83" s="1">
        <v>42389.638981481483</v>
      </c>
      <c r="AM83" t="s">
        <v>121</v>
      </c>
      <c r="AN83" t="s">
        <v>67</v>
      </c>
      <c r="AO83" t="s">
        <v>66</v>
      </c>
      <c r="BM83" s="2">
        <v>42185</v>
      </c>
      <c r="BN83" s="2">
        <v>42390</v>
      </c>
      <c r="BO83">
        <v>0.29407589110583399</v>
      </c>
    </row>
    <row r="84" spans="1:67" x14ac:dyDescent="0.25">
      <c r="A84">
        <v>82</v>
      </c>
      <c r="B84">
        <v>82</v>
      </c>
      <c r="C84">
        <v>24</v>
      </c>
      <c r="D84">
        <v>142</v>
      </c>
      <c r="E84">
        <v>200</v>
      </c>
      <c r="F84">
        <v>520.73</v>
      </c>
      <c r="G84">
        <v>58.172061538000001</v>
      </c>
      <c r="H84">
        <v>60.784999999999997</v>
      </c>
      <c r="I84">
        <v>-1.2650226</v>
      </c>
      <c r="J84">
        <v>110</v>
      </c>
      <c r="K84">
        <v>58.8</v>
      </c>
      <c r="L84">
        <v>1</v>
      </c>
      <c r="M84">
        <v>0</v>
      </c>
      <c r="N84">
        <v>0</v>
      </c>
      <c r="O84">
        <v>0</v>
      </c>
      <c r="P84">
        <v>2063.11010742187</v>
      </c>
      <c r="Q84">
        <v>18.2299995422363</v>
      </c>
      <c r="R84">
        <v>259</v>
      </c>
      <c r="S84">
        <v>0.21521000000000001</v>
      </c>
      <c r="T84">
        <v>0.29773500000000003</v>
      </c>
      <c r="U84">
        <v>0.48705500000000002</v>
      </c>
      <c r="V84">
        <v>1</v>
      </c>
      <c r="W84">
        <v>0.24364012500000001</v>
      </c>
      <c r="X84">
        <v>-0.271845</v>
      </c>
      <c r="Y84">
        <v>0.383833393528</v>
      </c>
      <c r="Z84">
        <v>0.486856375274</v>
      </c>
      <c r="AA84">
        <v>0.28081041178100002</v>
      </c>
      <c r="AB84">
        <v>1950.33</v>
      </c>
      <c r="AC84">
        <v>1812.29</v>
      </c>
      <c r="AD84">
        <v>1859.33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1">
        <v>42185</v>
      </c>
      <c r="AL84" s="1">
        <v>42467.585416666669</v>
      </c>
      <c r="AM84" t="s">
        <v>118</v>
      </c>
      <c r="AN84" t="s">
        <v>66</v>
      </c>
      <c r="AO84" t="s">
        <v>67</v>
      </c>
      <c r="AP84" s="2">
        <v>42170</v>
      </c>
      <c r="AQ84" t="s">
        <v>68</v>
      </c>
      <c r="AR84" s="3">
        <v>0.64087962962962963</v>
      </c>
      <c r="AS84" t="s">
        <v>69</v>
      </c>
      <c r="AU84" s="4">
        <v>-6468.45</v>
      </c>
      <c r="BL84" t="s">
        <v>70</v>
      </c>
      <c r="BM84" s="2">
        <v>42185</v>
      </c>
      <c r="BN84" s="2">
        <v>42390</v>
      </c>
      <c r="BO84">
        <v>4.4757739904046599E-2</v>
      </c>
    </row>
    <row r="85" spans="1:67" x14ac:dyDescent="0.25">
      <c r="A85">
        <v>83</v>
      </c>
      <c r="B85">
        <v>83</v>
      </c>
      <c r="C85">
        <v>23</v>
      </c>
      <c r="D85">
        <v>107</v>
      </c>
      <c r="E85">
        <v>2000</v>
      </c>
      <c r="F85">
        <v>-1256</v>
      </c>
      <c r="G85">
        <v>7.1191176609999998</v>
      </c>
      <c r="H85">
        <v>7.7399250000000004</v>
      </c>
      <c r="I85">
        <v>-16</v>
      </c>
      <c r="J85">
        <v>250</v>
      </c>
      <c r="K85">
        <v>25.04</v>
      </c>
      <c r="L85">
        <v>1.37</v>
      </c>
      <c r="M85">
        <v>0</v>
      </c>
      <c r="N85">
        <v>0</v>
      </c>
      <c r="O85">
        <v>0</v>
      </c>
      <c r="P85">
        <v>2063.11010742187</v>
      </c>
      <c r="Q85">
        <v>18.2299995422363</v>
      </c>
      <c r="R85">
        <v>259</v>
      </c>
      <c r="S85">
        <v>0.21521000000000001</v>
      </c>
      <c r="T85">
        <v>0.29773500000000003</v>
      </c>
      <c r="U85">
        <v>0.48705500000000002</v>
      </c>
      <c r="V85">
        <v>1</v>
      </c>
      <c r="W85">
        <v>0.24364012500000001</v>
      </c>
      <c r="X85">
        <v>-0.271845</v>
      </c>
      <c r="Y85">
        <v>0.383833393528</v>
      </c>
      <c r="Z85">
        <v>0.486856375274</v>
      </c>
      <c r="AA85">
        <v>0.28081041178100002</v>
      </c>
      <c r="AB85">
        <v>1950.33</v>
      </c>
      <c r="AC85">
        <v>1812.29</v>
      </c>
      <c r="AD85">
        <v>1859.33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 s="1">
        <v>42185</v>
      </c>
      <c r="AL85" s="1">
        <v>42377.605312500003</v>
      </c>
      <c r="AM85" t="s">
        <v>122</v>
      </c>
      <c r="AN85" t="s">
        <v>67</v>
      </c>
      <c r="AO85" t="s">
        <v>66</v>
      </c>
      <c r="AP85" s="2">
        <v>42170</v>
      </c>
      <c r="AQ85" t="s">
        <v>76</v>
      </c>
      <c r="AR85" s="3">
        <v>0.39723379629629635</v>
      </c>
      <c r="AS85" t="s">
        <v>69</v>
      </c>
      <c r="AU85" s="4">
        <v>6258.63</v>
      </c>
      <c r="BL85" t="s">
        <v>70</v>
      </c>
      <c r="BM85" s="2">
        <v>42185</v>
      </c>
      <c r="BN85" s="2">
        <v>42390</v>
      </c>
      <c r="BO85">
        <v>-8.8213178922482705E-2</v>
      </c>
    </row>
    <row r="86" spans="1:67" x14ac:dyDescent="0.25">
      <c r="A86">
        <v>84</v>
      </c>
      <c r="B86">
        <v>84</v>
      </c>
      <c r="C86">
        <v>21</v>
      </c>
      <c r="D86">
        <v>87</v>
      </c>
      <c r="E86">
        <v>20</v>
      </c>
      <c r="F86">
        <v>-903</v>
      </c>
      <c r="G86">
        <v>310.27999999999997</v>
      </c>
      <c r="H86">
        <v>265.19</v>
      </c>
      <c r="I86">
        <v>-1.19517984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2063.11010742187</v>
      </c>
      <c r="Q86">
        <v>18.2299995422363</v>
      </c>
      <c r="R86">
        <v>259</v>
      </c>
      <c r="S86">
        <v>0.21521000000000001</v>
      </c>
      <c r="T86">
        <v>0.29773500000000003</v>
      </c>
      <c r="U86">
        <v>0.48705500000000002</v>
      </c>
      <c r="V86">
        <v>1</v>
      </c>
      <c r="W86">
        <v>0.24364012500000001</v>
      </c>
      <c r="X86">
        <v>-0.271845</v>
      </c>
      <c r="Y86">
        <v>0.383833393528</v>
      </c>
      <c r="Z86">
        <v>0.486856375274</v>
      </c>
      <c r="AA86">
        <v>0.28081041178100002</v>
      </c>
      <c r="AB86">
        <v>1950.33</v>
      </c>
      <c r="AC86">
        <v>1812.29</v>
      </c>
      <c r="AD86">
        <v>1859.33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1">
        <v>42185</v>
      </c>
      <c r="AL86" s="1">
        <v>42397.622824074075</v>
      </c>
      <c r="AM86" t="s">
        <v>123</v>
      </c>
      <c r="AN86" t="s">
        <v>66</v>
      </c>
      <c r="AO86" t="s">
        <v>67</v>
      </c>
      <c r="BM86" s="2">
        <v>42185</v>
      </c>
      <c r="BN86" s="2">
        <v>42390</v>
      </c>
      <c r="BO86">
        <v>-0.145513729534613</v>
      </c>
    </row>
    <row r="87" spans="1:67" x14ac:dyDescent="0.25">
      <c r="A87">
        <v>85</v>
      </c>
      <c r="B87">
        <v>85</v>
      </c>
      <c r="C87">
        <v>85</v>
      </c>
      <c r="D87">
        <v>211</v>
      </c>
      <c r="E87">
        <v>1000</v>
      </c>
      <c r="F87">
        <v>2559.4</v>
      </c>
      <c r="G87">
        <v>6.63</v>
      </c>
      <c r="H87">
        <v>4.05</v>
      </c>
      <c r="I87">
        <v>-24.721992</v>
      </c>
      <c r="J87">
        <v>1000</v>
      </c>
      <c r="K87">
        <v>6.63</v>
      </c>
      <c r="L87">
        <v>4.12</v>
      </c>
      <c r="M87">
        <v>0</v>
      </c>
      <c r="N87">
        <v>0</v>
      </c>
      <c r="O87">
        <v>0</v>
      </c>
      <c r="P87">
        <v>2012.66003417968</v>
      </c>
      <c r="Q87">
        <v>20.7000007629394</v>
      </c>
      <c r="R87">
        <v>259</v>
      </c>
      <c r="S87">
        <v>0.21521000000000001</v>
      </c>
      <c r="T87">
        <v>0.29773500000000003</v>
      </c>
      <c r="U87">
        <v>0.48705500000000002</v>
      </c>
      <c r="V87">
        <v>1</v>
      </c>
      <c r="W87">
        <v>0.24364012500000001</v>
      </c>
      <c r="X87">
        <v>-0.271845</v>
      </c>
      <c r="Y87">
        <v>0.383833393528</v>
      </c>
      <c r="Z87">
        <v>0.486856375274</v>
      </c>
      <c r="AA87">
        <v>0.28081041178100002</v>
      </c>
      <c r="AB87">
        <v>1950.33</v>
      </c>
      <c r="AC87">
        <v>1812.29</v>
      </c>
      <c r="AD87">
        <v>1859.33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1">
        <v>42373.398865740739</v>
      </c>
      <c r="AL87" s="1">
        <v>42389.638981481483</v>
      </c>
      <c r="AM87" t="s">
        <v>121</v>
      </c>
      <c r="AN87" t="s">
        <v>67</v>
      </c>
      <c r="AO87" t="s">
        <v>66</v>
      </c>
      <c r="AP87" s="2">
        <v>42373</v>
      </c>
      <c r="AQ87" t="s">
        <v>76</v>
      </c>
      <c r="AR87" s="5">
        <v>0.39886574074074077</v>
      </c>
      <c r="AS87" t="s">
        <v>69</v>
      </c>
      <c r="AT87" t="s">
        <v>124</v>
      </c>
      <c r="AU87" s="4">
        <v>6625.88</v>
      </c>
      <c r="BL87" t="s">
        <v>70</v>
      </c>
      <c r="BM87" s="2">
        <v>42373</v>
      </c>
      <c r="BN87" s="2">
        <v>42390</v>
      </c>
      <c r="BO87">
        <v>0.38603318250377</v>
      </c>
    </row>
    <row r="88" spans="1:67" x14ac:dyDescent="0.25">
      <c r="A88">
        <v>86</v>
      </c>
      <c r="B88">
        <v>86</v>
      </c>
      <c r="C88">
        <v>86</v>
      </c>
      <c r="D88">
        <v>571</v>
      </c>
      <c r="E88">
        <v>1000</v>
      </c>
      <c r="F88">
        <v>-402.7</v>
      </c>
      <c r="G88">
        <v>6.9509999999999996</v>
      </c>
      <c r="H88">
        <v>7.3097894739999996</v>
      </c>
      <c r="I88">
        <v>-46.827898400000002</v>
      </c>
      <c r="J88">
        <v>1000</v>
      </c>
      <c r="K88">
        <v>6.9509999999999996</v>
      </c>
      <c r="L88">
        <v>4.13</v>
      </c>
      <c r="M88">
        <v>0</v>
      </c>
      <c r="N88">
        <v>0</v>
      </c>
      <c r="O88">
        <v>0</v>
      </c>
      <c r="P88">
        <v>2012.66003417968</v>
      </c>
      <c r="Q88">
        <v>20.7000007629394</v>
      </c>
      <c r="R88">
        <v>259</v>
      </c>
      <c r="S88">
        <v>0.21521000000000001</v>
      </c>
      <c r="T88">
        <v>0.29773500000000003</v>
      </c>
      <c r="U88">
        <v>0.48705500000000002</v>
      </c>
      <c r="V88">
        <v>1</v>
      </c>
      <c r="W88">
        <v>0.24364012500000001</v>
      </c>
      <c r="X88">
        <v>-0.271845</v>
      </c>
      <c r="Y88">
        <v>0.383833393528</v>
      </c>
      <c r="Z88">
        <v>0.486856375274</v>
      </c>
      <c r="AA88">
        <v>0.28081041178100002</v>
      </c>
      <c r="AB88">
        <v>1950.33</v>
      </c>
      <c r="AC88">
        <v>1812.29</v>
      </c>
      <c r="AD88">
        <v>1859.33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1">
        <v>42373.399016203701</v>
      </c>
      <c r="AL88" s="1">
        <v>42389.637800925928</v>
      </c>
      <c r="AM88" t="s">
        <v>83</v>
      </c>
      <c r="AN88" t="s">
        <v>67</v>
      </c>
      <c r="AO88" t="s">
        <v>66</v>
      </c>
      <c r="AP88" s="2">
        <v>42373</v>
      </c>
      <c r="AQ88" t="s">
        <v>76</v>
      </c>
      <c r="AR88" s="5">
        <v>0.39901620370370372</v>
      </c>
      <c r="AS88" t="s">
        <v>69</v>
      </c>
      <c r="AT88" t="s">
        <v>124</v>
      </c>
      <c r="AU88" s="4">
        <v>6946.87</v>
      </c>
      <c r="BL88" t="s">
        <v>70</v>
      </c>
      <c r="BM88" s="2">
        <v>42373</v>
      </c>
      <c r="BN88" s="2">
        <v>42390</v>
      </c>
      <c r="BO88">
        <v>-5.7934110199971203E-2</v>
      </c>
    </row>
    <row r="89" spans="1:67" x14ac:dyDescent="0.25">
      <c r="A89">
        <v>87</v>
      </c>
      <c r="B89">
        <v>87</v>
      </c>
      <c r="C89">
        <v>87</v>
      </c>
      <c r="D89">
        <v>267</v>
      </c>
      <c r="E89">
        <v>750</v>
      </c>
      <c r="F89">
        <v>3982.4</v>
      </c>
      <c r="G89">
        <v>11.121</v>
      </c>
      <c r="H89">
        <v>5.8008833329999998</v>
      </c>
      <c r="I89">
        <v>-10.7534698</v>
      </c>
      <c r="J89">
        <v>750</v>
      </c>
      <c r="K89">
        <v>11.121</v>
      </c>
      <c r="L89">
        <v>3.15</v>
      </c>
      <c r="M89">
        <v>0</v>
      </c>
      <c r="N89">
        <v>0</v>
      </c>
      <c r="O89">
        <v>0</v>
      </c>
      <c r="P89">
        <v>2012.66003417968</v>
      </c>
      <c r="Q89">
        <v>20.7000007629394</v>
      </c>
      <c r="R89">
        <v>259</v>
      </c>
      <c r="S89">
        <v>0.21521000000000001</v>
      </c>
      <c r="T89">
        <v>0.29773500000000003</v>
      </c>
      <c r="U89">
        <v>0.48705500000000002</v>
      </c>
      <c r="V89">
        <v>1</v>
      </c>
      <c r="W89">
        <v>0.24364012500000001</v>
      </c>
      <c r="X89">
        <v>-0.271845</v>
      </c>
      <c r="Y89">
        <v>0.383833393528</v>
      </c>
      <c r="Z89">
        <v>0.486856375274</v>
      </c>
      <c r="AA89">
        <v>0.28081041178100002</v>
      </c>
      <c r="AB89">
        <v>1950.33</v>
      </c>
      <c r="AC89">
        <v>1812.29</v>
      </c>
      <c r="AD89">
        <v>1859.33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1">
        <v>42373.601354166669</v>
      </c>
      <c r="AL89" s="1">
        <v>42389.638668981483</v>
      </c>
      <c r="AM89" t="s">
        <v>110</v>
      </c>
      <c r="AN89" t="s">
        <v>67</v>
      </c>
      <c r="AO89" t="s">
        <v>66</v>
      </c>
      <c r="AP89" s="2">
        <v>42373</v>
      </c>
      <c r="AQ89" t="s">
        <v>76</v>
      </c>
      <c r="AR89" s="5">
        <v>0.60135416666666663</v>
      </c>
      <c r="AS89" t="s">
        <v>69</v>
      </c>
      <c r="AT89" t="s">
        <v>124</v>
      </c>
      <c r="AU89" s="4">
        <v>8337.6</v>
      </c>
      <c r="BL89" t="s">
        <v>70</v>
      </c>
      <c r="BM89" s="2">
        <v>42373</v>
      </c>
      <c r="BN89" s="2">
        <v>42390</v>
      </c>
      <c r="BO89">
        <v>0.47746305787848797</v>
      </c>
    </row>
    <row r="90" spans="1:67" x14ac:dyDescent="0.25">
      <c r="A90">
        <v>88</v>
      </c>
      <c r="B90">
        <v>88</v>
      </c>
      <c r="C90">
        <v>88</v>
      </c>
      <c r="D90">
        <v>586</v>
      </c>
      <c r="E90">
        <v>2000</v>
      </c>
      <c r="F90">
        <v>100.5</v>
      </c>
      <c r="G90">
        <v>3.621</v>
      </c>
      <c r="H90">
        <v>3.5498124999999998</v>
      </c>
      <c r="I90">
        <v>-47.633252800000001</v>
      </c>
      <c r="J90">
        <v>2000</v>
      </c>
      <c r="K90">
        <v>3.621</v>
      </c>
      <c r="L90">
        <v>8.1300000000000008</v>
      </c>
      <c r="M90">
        <v>0</v>
      </c>
      <c r="N90">
        <v>0</v>
      </c>
      <c r="O90">
        <v>0</v>
      </c>
      <c r="P90">
        <v>2012.66003417968</v>
      </c>
      <c r="Q90">
        <v>20.7000007629394</v>
      </c>
      <c r="R90">
        <v>259</v>
      </c>
      <c r="S90">
        <v>0.21521000000000001</v>
      </c>
      <c r="T90">
        <v>0.29773500000000003</v>
      </c>
      <c r="U90">
        <v>0.48705500000000002</v>
      </c>
      <c r="V90">
        <v>1</v>
      </c>
      <c r="W90">
        <v>0.24364012500000001</v>
      </c>
      <c r="X90">
        <v>-0.271845</v>
      </c>
      <c r="Y90">
        <v>0.383833393528</v>
      </c>
      <c r="Z90">
        <v>0.486856375274</v>
      </c>
      <c r="AA90">
        <v>0.28081041178100002</v>
      </c>
      <c r="AB90">
        <v>1950.33</v>
      </c>
      <c r="AC90">
        <v>1812.29</v>
      </c>
      <c r="AD90">
        <v>1859.33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s="1">
        <v>42373.605520833335</v>
      </c>
      <c r="AL90" s="1">
        <v>42389.639594907407</v>
      </c>
      <c r="AM90" t="s">
        <v>84</v>
      </c>
      <c r="AN90" t="s">
        <v>67</v>
      </c>
      <c r="AO90" t="s">
        <v>66</v>
      </c>
      <c r="AP90" s="2">
        <v>42373</v>
      </c>
      <c r="AQ90" t="s">
        <v>76</v>
      </c>
      <c r="AR90" s="5">
        <v>0.6055208333333334</v>
      </c>
      <c r="AS90" t="s">
        <v>69</v>
      </c>
      <c r="AT90" t="s">
        <v>124</v>
      </c>
      <c r="AU90" s="4">
        <v>7233.87</v>
      </c>
      <c r="BL90" t="s">
        <v>70</v>
      </c>
      <c r="BM90" s="2">
        <v>42373</v>
      </c>
      <c r="BN90" s="2">
        <v>42390</v>
      </c>
      <c r="BO90">
        <v>1.38773819386909E-2</v>
      </c>
    </row>
    <row r="91" spans="1:67" x14ac:dyDescent="0.25">
      <c r="A91">
        <v>89</v>
      </c>
      <c r="B91">
        <v>89</v>
      </c>
      <c r="C91">
        <v>89</v>
      </c>
      <c r="D91">
        <v>629</v>
      </c>
      <c r="E91">
        <v>2000</v>
      </c>
      <c r="F91">
        <v>1577.8</v>
      </c>
      <c r="G91">
        <v>3.1519949999999999</v>
      </c>
      <c r="H91">
        <v>2.346984</v>
      </c>
      <c r="I91">
        <v>-51.315993415999998</v>
      </c>
      <c r="J91">
        <v>2000</v>
      </c>
      <c r="K91">
        <v>3.1520000000000001</v>
      </c>
      <c r="L91">
        <v>9.1199999999999992</v>
      </c>
      <c r="M91">
        <v>0</v>
      </c>
      <c r="N91">
        <v>0</v>
      </c>
      <c r="O91">
        <v>0</v>
      </c>
      <c r="P91">
        <v>2012.66003417968</v>
      </c>
      <c r="Q91">
        <v>20.7000007629394</v>
      </c>
      <c r="R91">
        <v>259</v>
      </c>
      <c r="S91">
        <v>0.21521000000000001</v>
      </c>
      <c r="T91">
        <v>0.29773500000000003</v>
      </c>
      <c r="U91">
        <v>0.48705500000000002</v>
      </c>
      <c r="V91">
        <v>1</v>
      </c>
      <c r="W91">
        <v>0.24364012500000001</v>
      </c>
      <c r="X91">
        <v>-0.271845</v>
      </c>
      <c r="Y91">
        <v>0.383833393528</v>
      </c>
      <c r="Z91">
        <v>0.486856375274</v>
      </c>
      <c r="AA91">
        <v>0.28081041178100002</v>
      </c>
      <c r="AB91">
        <v>1950.33</v>
      </c>
      <c r="AC91">
        <v>1812.29</v>
      </c>
      <c r="AD91">
        <v>1859.33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s="1">
        <v>42373.605706018519</v>
      </c>
      <c r="AL91" s="1">
        <v>42389.640752314815</v>
      </c>
      <c r="AM91" t="s">
        <v>97</v>
      </c>
      <c r="AN91" t="s">
        <v>67</v>
      </c>
      <c r="AO91" t="s">
        <v>66</v>
      </c>
      <c r="AP91" s="2">
        <v>42373</v>
      </c>
      <c r="AQ91" t="s">
        <v>76</v>
      </c>
      <c r="AR91" s="5">
        <v>0.60570601851851846</v>
      </c>
      <c r="AS91" t="s">
        <v>69</v>
      </c>
      <c r="AT91" t="s">
        <v>124</v>
      </c>
      <c r="AU91" s="4">
        <v>6294.88</v>
      </c>
      <c r="BL91" t="s">
        <v>70</v>
      </c>
      <c r="BM91" s="2">
        <v>42373</v>
      </c>
      <c r="BN91" s="2">
        <v>42390</v>
      </c>
      <c r="BO91">
        <v>0.25028593002209698</v>
      </c>
    </row>
    <row r="92" spans="1:67" x14ac:dyDescent="0.25">
      <c r="A92">
        <v>90</v>
      </c>
      <c r="B92">
        <v>90</v>
      </c>
      <c r="C92">
        <v>90</v>
      </c>
      <c r="D92">
        <v>262</v>
      </c>
      <c r="E92">
        <v>500</v>
      </c>
      <c r="F92">
        <v>-225.12</v>
      </c>
      <c r="G92">
        <v>3.5799599999999998</v>
      </c>
      <c r="H92">
        <v>3.15</v>
      </c>
      <c r="I92">
        <v>-12.615919999999999</v>
      </c>
      <c r="J92">
        <v>500</v>
      </c>
      <c r="K92">
        <v>3.58</v>
      </c>
      <c r="L92">
        <v>2.5</v>
      </c>
      <c r="M92">
        <v>0</v>
      </c>
      <c r="N92">
        <v>0</v>
      </c>
      <c r="O92">
        <v>0</v>
      </c>
      <c r="P92">
        <v>2012.66003417968</v>
      </c>
      <c r="Q92">
        <v>20.7000007629394</v>
      </c>
      <c r="R92">
        <v>259</v>
      </c>
      <c r="S92">
        <v>0.21521000000000001</v>
      </c>
      <c r="T92">
        <v>0.29773500000000003</v>
      </c>
      <c r="U92">
        <v>0.48705500000000002</v>
      </c>
      <c r="V92">
        <v>1</v>
      </c>
      <c r="W92">
        <v>0.24364012500000001</v>
      </c>
      <c r="X92">
        <v>-0.271845</v>
      </c>
      <c r="Y92">
        <v>0.383833393528</v>
      </c>
      <c r="Z92">
        <v>0.486856375274</v>
      </c>
      <c r="AA92">
        <v>0.28081041178100002</v>
      </c>
      <c r="AB92">
        <v>1950.33</v>
      </c>
      <c r="AC92">
        <v>1812.29</v>
      </c>
      <c r="AD92">
        <v>1859.33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 s="1">
        <v>42373.61619212963</v>
      </c>
      <c r="AL92" s="1">
        <v>42376.595775462964</v>
      </c>
      <c r="AM92" t="s">
        <v>111</v>
      </c>
      <c r="AN92" t="s">
        <v>66</v>
      </c>
      <c r="AO92" t="s">
        <v>67</v>
      </c>
      <c r="AP92" s="2">
        <v>42373</v>
      </c>
      <c r="AQ92" t="s">
        <v>68</v>
      </c>
      <c r="AR92" s="5">
        <v>0.61619212962962966</v>
      </c>
      <c r="AS92" t="s">
        <v>69</v>
      </c>
      <c r="AT92" t="s">
        <v>124</v>
      </c>
      <c r="AU92" s="4">
        <v>-1792.5</v>
      </c>
      <c r="BL92" t="s">
        <v>70</v>
      </c>
      <c r="BM92" s="2">
        <v>42373</v>
      </c>
      <c r="BN92" s="2">
        <v>42390</v>
      </c>
      <c r="BO92">
        <v>-0.12576676834378001</v>
      </c>
    </row>
    <row r="93" spans="1:67" x14ac:dyDescent="0.25">
      <c r="A93">
        <v>91</v>
      </c>
      <c r="B93">
        <v>91</v>
      </c>
      <c r="C93">
        <v>91</v>
      </c>
      <c r="D93">
        <v>252</v>
      </c>
      <c r="E93">
        <v>100</v>
      </c>
      <c r="F93">
        <v>-56.23</v>
      </c>
      <c r="G93">
        <v>3.52</v>
      </c>
      <c r="H93">
        <v>3.16</v>
      </c>
      <c r="I93">
        <v>-21.232576000000002</v>
      </c>
      <c r="J93">
        <v>500</v>
      </c>
      <c r="K93">
        <v>3.544</v>
      </c>
      <c r="L93">
        <v>3</v>
      </c>
      <c r="M93">
        <v>0</v>
      </c>
      <c r="N93">
        <v>0</v>
      </c>
      <c r="O93">
        <v>0</v>
      </c>
      <c r="P93">
        <v>2012.66003417968</v>
      </c>
      <c r="Q93">
        <v>20.7000007629394</v>
      </c>
      <c r="R93">
        <v>259</v>
      </c>
      <c r="S93">
        <v>0.21521000000000001</v>
      </c>
      <c r="T93">
        <v>0.29773500000000003</v>
      </c>
      <c r="U93">
        <v>0.48705500000000002</v>
      </c>
      <c r="V93">
        <v>1</v>
      </c>
      <c r="W93">
        <v>0.24364012500000001</v>
      </c>
      <c r="X93">
        <v>-0.271845</v>
      </c>
      <c r="Y93">
        <v>0.383833393528</v>
      </c>
      <c r="Z93">
        <v>0.486856375274</v>
      </c>
      <c r="AA93">
        <v>0.28081041178100002</v>
      </c>
      <c r="AB93">
        <v>1950.33</v>
      </c>
      <c r="AC93">
        <v>1812.29</v>
      </c>
      <c r="AD93">
        <v>1859.33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1">
        <v>42373.616342592592</v>
      </c>
      <c r="AL93" s="1">
        <v>42376.594826388886</v>
      </c>
      <c r="AM93" t="s">
        <v>108</v>
      </c>
      <c r="AN93" t="s">
        <v>66</v>
      </c>
      <c r="AO93" t="s">
        <v>67</v>
      </c>
      <c r="AP93" s="2">
        <v>42373</v>
      </c>
      <c r="AQ93" t="s">
        <v>68</v>
      </c>
      <c r="AR93" s="5">
        <v>0.61693287037037037</v>
      </c>
      <c r="AS93" t="s">
        <v>69</v>
      </c>
      <c r="AT93" t="s">
        <v>124</v>
      </c>
      <c r="AU93" s="4">
        <v>-1775</v>
      </c>
      <c r="BL93" t="s">
        <v>70</v>
      </c>
      <c r="BM93" s="2">
        <v>42373</v>
      </c>
      <c r="BN93" s="2">
        <v>42390</v>
      </c>
      <c r="BO93">
        <v>-0.159744318181818</v>
      </c>
    </row>
    <row r="94" spans="1:67" x14ac:dyDescent="0.25">
      <c r="A94">
        <v>92</v>
      </c>
      <c r="B94">
        <v>92</v>
      </c>
      <c r="C94">
        <v>92</v>
      </c>
      <c r="D94">
        <v>257</v>
      </c>
      <c r="E94">
        <v>500</v>
      </c>
      <c r="F94">
        <v>-45.12</v>
      </c>
      <c r="G94">
        <v>1.69</v>
      </c>
      <c r="H94">
        <v>1.64</v>
      </c>
      <c r="I94">
        <v>-22.620704</v>
      </c>
      <c r="J94">
        <v>500</v>
      </c>
      <c r="K94">
        <v>1.69</v>
      </c>
      <c r="L94">
        <v>2.5</v>
      </c>
      <c r="M94">
        <v>0</v>
      </c>
      <c r="N94">
        <v>0</v>
      </c>
      <c r="O94">
        <v>0</v>
      </c>
      <c r="P94">
        <v>2012.66003417968</v>
      </c>
      <c r="Q94">
        <v>20.7000007629394</v>
      </c>
      <c r="R94">
        <v>259</v>
      </c>
      <c r="S94">
        <v>0.21521000000000001</v>
      </c>
      <c r="T94">
        <v>0.29773500000000003</v>
      </c>
      <c r="U94">
        <v>0.48705500000000002</v>
      </c>
      <c r="V94">
        <v>1</v>
      </c>
      <c r="W94">
        <v>0.24364012500000001</v>
      </c>
      <c r="X94">
        <v>-0.271845</v>
      </c>
      <c r="Y94">
        <v>0.383833393528</v>
      </c>
      <c r="Z94">
        <v>0.486856375274</v>
      </c>
      <c r="AA94">
        <v>0.28081041178100002</v>
      </c>
      <c r="AB94">
        <v>1950.33</v>
      </c>
      <c r="AC94">
        <v>1812.29</v>
      </c>
      <c r="AD94">
        <v>1859.33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1">
        <v>42373.616435185184</v>
      </c>
      <c r="AL94" s="1">
        <v>42376.59542824074</v>
      </c>
      <c r="AM94" t="s">
        <v>112</v>
      </c>
      <c r="AN94" t="s">
        <v>66</v>
      </c>
      <c r="AO94" t="s">
        <v>67</v>
      </c>
      <c r="AP94" s="2">
        <v>42373</v>
      </c>
      <c r="AQ94" t="s">
        <v>68</v>
      </c>
      <c r="AR94" s="5">
        <v>0.61643518518518514</v>
      </c>
      <c r="AS94" t="s">
        <v>69</v>
      </c>
      <c r="AT94" t="s">
        <v>124</v>
      </c>
      <c r="AU94" s="4">
        <v>-847.5</v>
      </c>
      <c r="BL94" t="s">
        <v>70</v>
      </c>
      <c r="BM94" s="2">
        <v>42373</v>
      </c>
      <c r="BN94" s="2">
        <v>42390</v>
      </c>
      <c r="BO94">
        <v>-5.3396449704142E-2</v>
      </c>
    </row>
    <row r="95" spans="1:67" x14ac:dyDescent="0.25">
      <c r="A95">
        <v>93</v>
      </c>
      <c r="B95">
        <v>93</v>
      </c>
      <c r="C95">
        <v>93</v>
      </c>
      <c r="D95">
        <v>248</v>
      </c>
      <c r="E95">
        <v>500</v>
      </c>
      <c r="F95">
        <v>-50.12</v>
      </c>
      <c r="G95">
        <v>1.67</v>
      </c>
      <c r="H95">
        <v>1.61</v>
      </c>
      <c r="I95">
        <v>-22.618496</v>
      </c>
      <c r="J95">
        <v>500</v>
      </c>
      <c r="K95">
        <v>1.67</v>
      </c>
      <c r="L95">
        <v>2.5</v>
      </c>
      <c r="M95">
        <v>0</v>
      </c>
      <c r="N95">
        <v>0</v>
      </c>
      <c r="O95">
        <v>0</v>
      </c>
      <c r="P95">
        <v>2012.66003417968</v>
      </c>
      <c r="Q95">
        <v>20.7000007629394</v>
      </c>
      <c r="R95">
        <v>259</v>
      </c>
      <c r="S95">
        <v>0.21521000000000001</v>
      </c>
      <c r="T95">
        <v>0.29773500000000003</v>
      </c>
      <c r="U95">
        <v>0.48705500000000002</v>
      </c>
      <c r="V95">
        <v>1</v>
      </c>
      <c r="W95">
        <v>0.24364012500000001</v>
      </c>
      <c r="X95">
        <v>-0.271845</v>
      </c>
      <c r="Y95">
        <v>0.383833393528</v>
      </c>
      <c r="Z95">
        <v>0.486856375274</v>
      </c>
      <c r="AA95">
        <v>0.28081041178100002</v>
      </c>
      <c r="AB95">
        <v>1950.33</v>
      </c>
      <c r="AC95">
        <v>1812.29</v>
      </c>
      <c r="AD95">
        <v>1859.33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1">
        <v>42373.616608796299</v>
      </c>
      <c r="AL95" s="1">
        <v>42376.595312500001</v>
      </c>
      <c r="AM95" t="s">
        <v>100</v>
      </c>
      <c r="AN95" t="s">
        <v>66</v>
      </c>
      <c r="AO95" t="s">
        <v>67</v>
      </c>
      <c r="AP95" s="2">
        <v>42373</v>
      </c>
      <c r="AQ95" t="s">
        <v>68</v>
      </c>
      <c r="AR95" s="5">
        <v>0.61660879629629628</v>
      </c>
      <c r="AS95" t="s">
        <v>69</v>
      </c>
      <c r="AT95" t="s">
        <v>124</v>
      </c>
      <c r="AU95" s="4">
        <v>-837.5</v>
      </c>
      <c r="BL95" t="s">
        <v>70</v>
      </c>
      <c r="BM95" s="2">
        <v>42373</v>
      </c>
      <c r="BN95" s="2">
        <v>42390</v>
      </c>
      <c r="BO95">
        <v>-6.0023952095808297E-2</v>
      </c>
    </row>
    <row r="96" spans="1:67" x14ac:dyDescent="0.25">
      <c r="A96">
        <v>94</v>
      </c>
      <c r="B96">
        <v>94</v>
      </c>
      <c r="C96">
        <v>94</v>
      </c>
      <c r="D96">
        <v>253</v>
      </c>
      <c r="E96">
        <v>400</v>
      </c>
      <c r="F96">
        <v>-176.23</v>
      </c>
      <c r="G96">
        <v>3.55</v>
      </c>
      <c r="H96">
        <v>3.16</v>
      </c>
      <c r="I96">
        <v>-22.232576000000002</v>
      </c>
      <c r="J96">
        <v>500</v>
      </c>
      <c r="K96">
        <v>3.544</v>
      </c>
      <c r="L96">
        <v>3</v>
      </c>
      <c r="M96">
        <v>0</v>
      </c>
      <c r="N96">
        <v>0</v>
      </c>
      <c r="O96">
        <v>0</v>
      </c>
      <c r="P96">
        <v>2012.66003417968</v>
      </c>
      <c r="Q96">
        <v>20.7000007629394</v>
      </c>
      <c r="R96">
        <v>259</v>
      </c>
      <c r="S96">
        <v>0.21521000000000001</v>
      </c>
      <c r="T96">
        <v>0.29773500000000003</v>
      </c>
      <c r="U96">
        <v>0.48705500000000002</v>
      </c>
      <c r="V96">
        <v>1</v>
      </c>
      <c r="W96">
        <v>0.24364012500000001</v>
      </c>
      <c r="X96">
        <v>-0.271845</v>
      </c>
      <c r="Y96">
        <v>0.383833393528</v>
      </c>
      <c r="Z96">
        <v>0.486856375274</v>
      </c>
      <c r="AA96">
        <v>0.28081041178100002</v>
      </c>
      <c r="AB96">
        <v>1950.33</v>
      </c>
      <c r="AC96">
        <v>1812.29</v>
      </c>
      <c r="AD96">
        <v>1859.33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1">
        <v>42373.616932870369</v>
      </c>
      <c r="AL96" s="1">
        <v>42376.594826388886</v>
      </c>
      <c r="AM96" t="s">
        <v>108</v>
      </c>
      <c r="AN96" t="s">
        <v>66</v>
      </c>
      <c r="AO96" t="s">
        <v>67</v>
      </c>
      <c r="AP96" s="2">
        <v>42373</v>
      </c>
      <c r="AQ96" t="s">
        <v>68</v>
      </c>
      <c r="AR96" s="5">
        <v>0.61693287037037037</v>
      </c>
      <c r="AS96" t="s">
        <v>69</v>
      </c>
      <c r="AT96" t="s">
        <v>124</v>
      </c>
      <c r="AU96" s="4">
        <v>-1775</v>
      </c>
      <c r="BL96" t="s">
        <v>70</v>
      </c>
      <c r="BM96" s="2">
        <v>42373</v>
      </c>
      <c r="BN96" s="2">
        <v>42390</v>
      </c>
      <c r="BO96">
        <v>-0.124105633802816</v>
      </c>
    </row>
    <row r="97" spans="1:67" x14ac:dyDescent="0.25">
      <c r="A97">
        <v>95</v>
      </c>
      <c r="B97">
        <v>95</v>
      </c>
      <c r="C97">
        <v>95</v>
      </c>
      <c r="D97">
        <v>475</v>
      </c>
      <c r="E97">
        <v>1500</v>
      </c>
      <c r="F97">
        <v>1782.1</v>
      </c>
      <c r="G97">
        <v>4.2300800000000001</v>
      </c>
      <c r="H97">
        <v>2.999442143</v>
      </c>
      <c r="I97">
        <v>-69.016750208000005</v>
      </c>
      <c r="J97">
        <v>7000</v>
      </c>
      <c r="K97">
        <v>4.1710000000000003</v>
      </c>
      <c r="L97">
        <v>28.94</v>
      </c>
      <c r="M97">
        <v>0</v>
      </c>
      <c r="N97">
        <v>0</v>
      </c>
      <c r="O97">
        <v>0</v>
      </c>
      <c r="P97">
        <v>2016.7099609375</v>
      </c>
      <c r="Q97">
        <v>19.340000152587798</v>
      </c>
      <c r="R97">
        <v>259</v>
      </c>
      <c r="S97">
        <v>0.21521000000000001</v>
      </c>
      <c r="T97">
        <v>0.29773500000000003</v>
      </c>
      <c r="U97">
        <v>0.48705500000000002</v>
      </c>
      <c r="V97">
        <v>1</v>
      </c>
      <c r="W97">
        <v>0.24364012500000001</v>
      </c>
      <c r="X97">
        <v>-0.271845</v>
      </c>
      <c r="Y97">
        <v>0.383833393528</v>
      </c>
      <c r="Z97">
        <v>0.486856375274</v>
      </c>
      <c r="AA97">
        <v>0.28081041178100002</v>
      </c>
      <c r="AB97">
        <v>1950.33</v>
      </c>
      <c r="AC97">
        <v>1812.29</v>
      </c>
      <c r="AD97">
        <v>1859.33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 s="1">
        <v>42374.400949074072</v>
      </c>
      <c r="AL97" s="1">
        <v>42389.641956018517</v>
      </c>
      <c r="AM97" t="s">
        <v>75</v>
      </c>
      <c r="AN97" t="s">
        <v>67</v>
      </c>
      <c r="AO97" t="s">
        <v>66</v>
      </c>
      <c r="AP97" s="2">
        <v>42374</v>
      </c>
      <c r="AQ97" t="s">
        <v>76</v>
      </c>
      <c r="AR97" s="5">
        <v>0.66626157407407405</v>
      </c>
      <c r="AS97" t="s">
        <v>69</v>
      </c>
      <c r="AT97" t="s">
        <v>124</v>
      </c>
      <c r="AU97" s="4">
        <v>29168.06</v>
      </c>
      <c r="BL97" t="s">
        <v>70</v>
      </c>
      <c r="BM97" s="2">
        <v>42374</v>
      </c>
      <c r="BN97" s="2">
        <v>42390</v>
      </c>
      <c r="BO97">
        <v>0.28086151246942498</v>
      </c>
    </row>
    <row r="98" spans="1:67" x14ac:dyDescent="0.25">
      <c r="A98">
        <v>96</v>
      </c>
      <c r="B98">
        <v>96</v>
      </c>
      <c r="C98">
        <v>96</v>
      </c>
      <c r="D98">
        <v>572</v>
      </c>
      <c r="E98">
        <v>1500</v>
      </c>
      <c r="F98">
        <v>272.3</v>
      </c>
      <c r="G98">
        <v>7.5228466669999996</v>
      </c>
      <c r="H98">
        <v>7.3097894739999996</v>
      </c>
      <c r="I98">
        <v>-49.307630568</v>
      </c>
      <c r="J98">
        <v>1500</v>
      </c>
      <c r="K98">
        <v>7.5229999999999997</v>
      </c>
      <c r="L98">
        <v>6.61</v>
      </c>
      <c r="M98">
        <v>0</v>
      </c>
      <c r="N98">
        <v>0</v>
      </c>
      <c r="O98">
        <v>0</v>
      </c>
      <c r="P98">
        <v>2016.7099609375</v>
      </c>
      <c r="Q98">
        <v>19.340000152587798</v>
      </c>
      <c r="R98">
        <v>259</v>
      </c>
      <c r="S98">
        <v>0.21521000000000001</v>
      </c>
      <c r="T98">
        <v>0.29773500000000003</v>
      </c>
      <c r="U98">
        <v>0.48705500000000002</v>
      </c>
      <c r="V98">
        <v>1</v>
      </c>
      <c r="W98">
        <v>0.24364012500000001</v>
      </c>
      <c r="X98">
        <v>-0.271845</v>
      </c>
      <c r="Y98">
        <v>0.383833393528</v>
      </c>
      <c r="Z98">
        <v>0.486856375274</v>
      </c>
      <c r="AA98">
        <v>0.28081041178100002</v>
      </c>
      <c r="AB98">
        <v>1950.33</v>
      </c>
      <c r="AC98">
        <v>1812.29</v>
      </c>
      <c r="AD98">
        <v>1859.33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 s="1">
        <v>42374.408506944441</v>
      </c>
      <c r="AL98" s="1">
        <v>42389.637800925928</v>
      </c>
      <c r="AM98" t="s">
        <v>83</v>
      </c>
      <c r="AN98" t="s">
        <v>67</v>
      </c>
      <c r="AO98" t="s">
        <v>66</v>
      </c>
      <c r="AP98" s="2">
        <v>42374</v>
      </c>
      <c r="AQ98" t="s">
        <v>76</v>
      </c>
      <c r="AR98" s="5">
        <v>0.40850694444444446</v>
      </c>
      <c r="AS98" t="s">
        <v>69</v>
      </c>
      <c r="AT98" t="s">
        <v>124</v>
      </c>
      <c r="AU98" s="4">
        <v>11277.89</v>
      </c>
      <c r="BL98" t="s">
        <v>70</v>
      </c>
      <c r="BM98" s="2">
        <v>42374</v>
      </c>
      <c r="BN98" s="2">
        <v>42390</v>
      </c>
      <c r="BO98">
        <v>2.4130936249126801E-2</v>
      </c>
    </row>
    <row r="99" spans="1:67" x14ac:dyDescent="0.25">
      <c r="A99">
        <v>97</v>
      </c>
      <c r="B99">
        <v>97</v>
      </c>
      <c r="C99">
        <v>97</v>
      </c>
      <c r="D99">
        <v>108</v>
      </c>
      <c r="E99">
        <v>1000</v>
      </c>
      <c r="F99">
        <v>404</v>
      </c>
      <c r="G99">
        <v>8.1620000000000008</v>
      </c>
      <c r="H99">
        <v>7.7399250000000004</v>
      </c>
      <c r="I99">
        <v>-20.150180800000001</v>
      </c>
      <c r="J99">
        <v>1000</v>
      </c>
      <c r="K99">
        <v>8.1620000000000008</v>
      </c>
      <c r="L99">
        <v>4.1500000000000004</v>
      </c>
      <c r="M99">
        <v>0</v>
      </c>
      <c r="N99">
        <v>0</v>
      </c>
      <c r="O99">
        <v>0</v>
      </c>
      <c r="P99">
        <v>2016.7099609375</v>
      </c>
      <c r="Q99">
        <v>19.340000152587798</v>
      </c>
      <c r="R99">
        <v>259</v>
      </c>
      <c r="S99">
        <v>0.21521000000000001</v>
      </c>
      <c r="T99">
        <v>0.29773500000000003</v>
      </c>
      <c r="U99">
        <v>0.48705500000000002</v>
      </c>
      <c r="V99">
        <v>1</v>
      </c>
      <c r="W99">
        <v>0.24364012500000001</v>
      </c>
      <c r="X99">
        <v>-0.271845</v>
      </c>
      <c r="Y99">
        <v>0.383833393528</v>
      </c>
      <c r="Z99">
        <v>0.486856375274</v>
      </c>
      <c r="AA99">
        <v>0.28081041178100002</v>
      </c>
      <c r="AB99">
        <v>1950.33</v>
      </c>
      <c r="AC99">
        <v>1812.29</v>
      </c>
      <c r="AD99">
        <v>1859.33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 s="1">
        <v>42374.408645833333</v>
      </c>
      <c r="AL99" s="1">
        <v>42377.605312500003</v>
      </c>
      <c r="AM99" t="s">
        <v>122</v>
      </c>
      <c r="AN99" t="s">
        <v>67</v>
      </c>
      <c r="AO99" t="s">
        <v>66</v>
      </c>
      <c r="AP99" s="2">
        <v>42374</v>
      </c>
      <c r="AQ99" t="s">
        <v>76</v>
      </c>
      <c r="AR99" s="5">
        <v>0.40864583333333332</v>
      </c>
      <c r="AS99" t="s">
        <v>69</v>
      </c>
      <c r="AT99" t="s">
        <v>124</v>
      </c>
      <c r="AU99" s="4">
        <v>8157.85</v>
      </c>
      <c r="BL99" t="s">
        <v>70</v>
      </c>
      <c r="BM99" s="2">
        <v>42374</v>
      </c>
      <c r="BN99" s="2">
        <v>42390</v>
      </c>
      <c r="BO99">
        <v>4.9497672139181499E-2</v>
      </c>
    </row>
    <row r="100" spans="1:67" x14ac:dyDescent="0.25">
      <c r="A100">
        <v>98</v>
      </c>
      <c r="B100">
        <v>98</v>
      </c>
      <c r="C100">
        <v>98</v>
      </c>
      <c r="D100">
        <v>476</v>
      </c>
      <c r="E100">
        <v>7000</v>
      </c>
      <c r="F100">
        <v>8127.1</v>
      </c>
      <c r="G100">
        <v>4.1708114289999996</v>
      </c>
      <c r="H100">
        <v>2.999442143</v>
      </c>
      <c r="I100">
        <v>-91.837200511999995</v>
      </c>
      <c r="J100">
        <v>7000</v>
      </c>
      <c r="K100">
        <v>4.1710000000000003</v>
      </c>
      <c r="L100">
        <v>28.94</v>
      </c>
      <c r="M100">
        <v>0</v>
      </c>
      <c r="N100">
        <v>0</v>
      </c>
      <c r="O100">
        <v>0</v>
      </c>
      <c r="P100">
        <v>2016.7099609375</v>
      </c>
      <c r="Q100">
        <v>19.340000152587798</v>
      </c>
      <c r="R100">
        <v>259</v>
      </c>
      <c r="S100">
        <v>0.21521000000000001</v>
      </c>
      <c r="T100">
        <v>0.29773500000000003</v>
      </c>
      <c r="U100">
        <v>0.48705500000000002</v>
      </c>
      <c r="V100">
        <v>1</v>
      </c>
      <c r="W100">
        <v>0.24364012500000001</v>
      </c>
      <c r="X100">
        <v>-0.271845</v>
      </c>
      <c r="Y100">
        <v>0.383833393528</v>
      </c>
      <c r="Z100">
        <v>0.486856375274</v>
      </c>
      <c r="AA100">
        <v>0.28081041178100002</v>
      </c>
      <c r="AB100">
        <v>1950.33</v>
      </c>
      <c r="AC100">
        <v>1812.29</v>
      </c>
      <c r="AD100">
        <v>1859.33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1">
        <v>42374.666261574072</v>
      </c>
      <c r="AL100" s="1">
        <v>42389.641956018517</v>
      </c>
      <c r="AM100" t="s">
        <v>75</v>
      </c>
      <c r="AN100" t="s">
        <v>67</v>
      </c>
      <c r="AO100" t="s">
        <v>66</v>
      </c>
      <c r="AP100" s="2">
        <v>42374</v>
      </c>
      <c r="AQ100" t="s">
        <v>76</v>
      </c>
      <c r="AR100" s="5">
        <v>0.66626157407407405</v>
      </c>
      <c r="AS100" t="s">
        <v>69</v>
      </c>
      <c r="AT100" t="s">
        <v>124</v>
      </c>
      <c r="AU100" s="4">
        <v>29168.06</v>
      </c>
      <c r="BL100" t="s">
        <v>70</v>
      </c>
      <c r="BM100" s="2">
        <v>42374</v>
      </c>
      <c r="BN100" s="2">
        <v>42390</v>
      </c>
      <c r="BO100">
        <v>0.27836652542995699</v>
      </c>
    </row>
    <row r="101" spans="1:67" x14ac:dyDescent="0.25">
      <c r="A101">
        <v>99</v>
      </c>
      <c r="B101">
        <v>99</v>
      </c>
      <c r="C101">
        <v>99</v>
      </c>
      <c r="D101">
        <v>588</v>
      </c>
      <c r="E101">
        <v>1000</v>
      </c>
      <c r="F101">
        <v>-309.3</v>
      </c>
      <c r="G101">
        <v>3.5607000000000002</v>
      </c>
      <c r="H101">
        <v>3.8499750000000001</v>
      </c>
      <c r="I101">
        <v>-27.931033759999998</v>
      </c>
      <c r="J101">
        <v>2000</v>
      </c>
      <c r="K101">
        <v>3.5609999999999999</v>
      </c>
      <c r="L101">
        <v>8.6300000000000008</v>
      </c>
      <c r="M101">
        <v>0</v>
      </c>
      <c r="N101">
        <v>0</v>
      </c>
      <c r="O101">
        <v>0</v>
      </c>
      <c r="P101">
        <v>1990.26000976562</v>
      </c>
      <c r="Q101">
        <v>20.590000152587798</v>
      </c>
      <c r="R101">
        <v>259</v>
      </c>
      <c r="S101">
        <v>0.21521000000000001</v>
      </c>
      <c r="T101">
        <v>0.29773500000000003</v>
      </c>
      <c r="U101">
        <v>0.48705500000000002</v>
      </c>
      <c r="V101">
        <v>1</v>
      </c>
      <c r="W101">
        <v>0.24364012500000001</v>
      </c>
      <c r="X101">
        <v>-0.271845</v>
      </c>
      <c r="Y101">
        <v>0.383833393528</v>
      </c>
      <c r="Z101">
        <v>0.486856375274</v>
      </c>
      <c r="AA101">
        <v>0.28081041178100002</v>
      </c>
      <c r="AB101">
        <v>1950.33</v>
      </c>
      <c r="AC101">
        <v>1812.29</v>
      </c>
      <c r="AD101">
        <v>1859.33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1">
        <v>42375.398344907408</v>
      </c>
      <c r="AL101" s="1">
        <v>42390.503032407411</v>
      </c>
      <c r="AM101" t="s">
        <v>84</v>
      </c>
      <c r="AN101" t="s">
        <v>67</v>
      </c>
      <c r="AO101" t="s">
        <v>66</v>
      </c>
      <c r="AP101" s="2">
        <v>42375</v>
      </c>
      <c r="AQ101" t="s">
        <v>76</v>
      </c>
      <c r="AR101" s="5">
        <v>0.39834490740740741</v>
      </c>
      <c r="AS101" t="s">
        <v>69</v>
      </c>
      <c r="AT101" t="s">
        <v>124</v>
      </c>
      <c r="AU101" s="4">
        <v>7113.37</v>
      </c>
      <c r="BL101" t="s">
        <v>70</v>
      </c>
      <c r="BM101" s="2">
        <v>42375</v>
      </c>
      <c r="BN101" s="2">
        <v>42390</v>
      </c>
      <c r="BO101">
        <v>-8.6864942286628999E-2</v>
      </c>
    </row>
    <row r="102" spans="1:67" x14ac:dyDescent="0.25">
      <c r="A102">
        <v>100</v>
      </c>
      <c r="B102">
        <v>100</v>
      </c>
      <c r="C102">
        <v>100</v>
      </c>
      <c r="D102">
        <v>587</v>
      </c>
      <c r="E102">
        <v>1000</v>
      </c>
      <c r="F102">
        <v>-29.5</v>
      </c>
      <c r="G102">
        <v>3.5607000000000002</v>
      </c>
      <c r="H102">
        <v>3.5498124999999998</v>
      </c>
      <c r="I102">
        <v>-48.131033760000001</v>
      </c>
      <c r="J102">
        <v>2000</v>
      </c>
      <c r="K102">
        <v>3.5609999999999999</v>
      </c>
      <c r="L102">
        <v>8.6300000000000008</v>
      </c>
      <c r="M102">
        <v>0</v>
      </c>
      <c r="N102">
        <v>0</v>
      </c>
      <c r="O102">
        <v>0</v>
      </c>
      <c r="P102">
        <v>1990.26000976562</v>
      </c>
      <c r="Q102">
        <v>20.590000152587798</v>
      </c>
      <c r="R102">
        <v>259</v>
      </c>
      <c r="S102">
        <v>0.21521000000000001</v>
      </c>
      <c r="T102">
        <v>0.29773500000000003</v>
      </c>
      <c r="U102">
        <v>0.48705500000000002</v>
      </c>
      <c r="V102">
        <v>1</v>
      </c>
      <c r="W102">
        <v>0.24364012500000001</v>
      </c>
      <c r="X102">
        <v>-0.271845</v>
      </c>
      <c r="Y102">
        <v>0.383833393528</v>
      </c>
      <c r="Z102">
        <v>0.486856375274</v>
      </c>
      <c r="AA102">
        <v>0.28081041178100002</v>
      </c>
      <c r="AB102">
        <v>1950.33</v>
      </c>
      <c r="AC102">
        <v>1812.29</v>
      </c>
      <c r="AD102">
        <v>1859.33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s="1">
        <v>42375.398344907408</v>
      </c>
      <c r="AL102" s="1">
        <v>42389.639594907407</v>
      </c>
      <c r="AM102" t="s">
        <v>84</v>
      </c>
      <c r="AN102" t="s">
        <v>67</v>
      </c>
      <c r="AO102" t="s">
        <v>66</v>
      </c>
      <c r="AP102" s="2">
        <v>42375</v>
      </c>
      <c r="AQ102" t="s">
        <v>76</v>
      </c>
      <c r="AR102" s="5">
        <v>0.39834490740740741</v>
      </c>
      <c r="AS102" t="s">
        <v>69</v>
      </c>
      <c r="AT102" t="s">
        <v>124</v>
      </c>
      <c r="AU102" s="4">
        <v>7113.37</v>
      </c>
      <c r="BL102" t="s">
        <v>70</v>
      </c>
      <c r="BM102" s="2">
        <v>42375</v>
      </c>
      <c r="BN102" s="2">
        <v>42390</v>
      </c>
      <c r="BO102">
        <v>-8.2848878029600902E-3</v>
      </c>
    </row>
    <row r="103" spans="1:67" x14ac:dyDescent="0.25">
      <c r="A103">
        <v>101</v>
      </c>
      <c r="B103">
        <v>101</v>
      </c>
      <c r="C103">
        <v>101</v>
      </c>
      <c r="D103">
        <v>305</v>
      </c>
      <c r="E103">
        <v>100</v>
      </c>
      <c r="F103">
        <v>-156.94</v>
      </c>
      <c r="G103">
        <v>99.438900000000004</v>
      </c>
      <c r="H103">
        <v>97.890066666999999</v>
      </c>
      <c r="I103">
        <v>-2.9403531680000001</v>
      </c>
      <c r="J103">
        <v>100</v>
      </c>
      <c r="K103">
        <v>100.4397</v>
      </c>
      <c r="L103">
        <v>1</v>
      </c>
      <c r="M103">
        <v>0</v>
      </c>
      <c r="N103">
        <v>0</v>
      </c>
      <c r="O103">
        <v>0</v>
      </c>
      <c r="P103">
        <v>1990.26000976562</v>
      </c>
      <c r="Q103">
        <v>20.590000152587798</v>
      </c>
      <c r="R103">
        <v>259</v>
      </c>
      <c r="S103">
        <v>0.21521000000000001</v>
      </c>
      <c r="T103">
        <v>0.29773500000000003</v>
      </c>
      <c r="U103">
        <v>0.48705500000000002</v>
      </c>
      <c r="V103">
        <v>1</v>
      </c>
      <c r="W103">
        <v>0.24364012500000001</v>
      </c>
      <c r="X103">
        <v>-0.271845</v>
      </c>
      <c r="Y103">
        <v>0.383833393528</v>
      </c>
      <c r="Z103">
        <v>0.486856375274</v>
      </c>
      <c r="AA103">
        <v>0.28081041178100002</v>
      </c>
      <c r="AB103">
        <v>1950.33</v>
      </c>
      <c r="AC103">
        <v>1812.29</v>
      </c>
      <c r="AD103">
        <v>1859.33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s="1">
        <v>42375.450474537036</v>
      </c>
      <c r="AL103" s="1">
        <v>42376.496145833335</v>
      </c>
      <c r="AM103" t="s">
        <v>109</v>
      </c>
      <c r="AN103" t="s">
        <v>66</v>
      </c>
      <c r="AO103" t="s">
        <v>67</v>
      </c>
      <c r="AP103" s="2">
        <v>42375</v>
      </c>
      <c r="AQ103" t="s">
        <v>68</v>
      </c>
      <c r="AR103" s="5">
        <v>0.4909722222222222</v>
      </c>
      <c r="AS103" t="s">
        <v>69</v>
      </c>
      <c r="AT103" t="s">
        <v>124</v>
      </c>
      <c r="AU103" s="4">
        <v>-10044.969999999999</v>
      </c>
      <c r="BL103" t="s">
        <v>70</v>
      </c>
      <c r="BM103" s="2">
        <v>42375</v>
      </c>
      <c r="BN103" s="2">
        <v>42390</v>
      </c>
      <c r="BO103">
        <v>-1.5782555921274199E-2</v>
      </c>
    </row>
    <row r="104" spans="1:67" x14ac:dyDescent="0.25">
      <c r="A104">
        <v>102</v>
      </c>
      <c r="B104">
        <v>102</v>
      </c>
      <c r="C104">
        <v>102</v>
      </c>
      <c r="D104">
        <v>173</v>
      </c>
      <c r="E104">
        <v>1000</v>
      </c>
      <c r="F104">
        <v>3547.7</v>
      </c>
      <c r="G104">
        <v>13.52</v>
      </c>
      <c r="H104">
        <v>9.9599360000000008</v>
      </c>
      <c r="I104">
        <v>-17.548767999999999</v>
      </c>
      <c r="J104">
        <v>1000</v>
      </c>
      <c r="K104">
        <v>13.52</v>
      </c>
      <c r="L104">
        <v>5.25</v>
      </c>
      <c r="M104">
        <v>0</v>
      </c>
      <c r="N104">
        <v>0</v>
      </c>
      <c r="O104">
        <v>0</v>
      </c>
      <c r="P104">
        <v>1990.26000976562</v>
      </c>
      <c r="Q104">
        <v>20.590000152587798</v>
      </c>
      <c r="R104">
        <v>259</v>
      </c>
      <c r="S104">
        <v>0.21521000000000001</v>
      </c>
      <c r="T104">
        <v>0.29773500000000003</v>
      </c>
      <c r="U104">
        <v>0.48705500000000002</v>
      </c>
      <c r="V104">
        <v>1</v>
      </c>
      <c r="W104">
        <v>0.24364012500000001</v>
      </c>
      <c r="X104">
        <v>-0.271845</v>
      </c>
      <c r="Y104">
        <v>0.383833393528</v>
      </c>
      <c r="Z104">
        <v>0.486856375274</v>
      </c>
      <c r="AA104">
        <v>0.28081041178100002</v>
      </c>
      <c r="AB104">
        <v>1950.33</v>
      </c>
      <c r="AC104">
        <v>1812.29</v>
      </c>
      <c r="AD104">
        <v>1859.33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1">
        <v>42375.452233796299</v>
      </c>
      <c r="AL104" s="1">
        <v>42389.639282407406</v>
      </c>
      <c r="AM104" t="s">
        <v>99</v>
      </c>
      <c r="AN104" t="s">
        <v>67</v>
      </c>
      <c r="AO104" t="s">
        <v>66</v>
      </c>
      <c r="AP104" s="2">
        <v>42375</v>
      </c>
      <c r="AQ104" t="s">
        <v>76</v>
      </c>
      <c r="AR104" s="5">
        <v>0.45225694444444442</v>
      </c>
      <c r="AS104" t="s">
        <v>69</v>
      </c>
      <c r="AT104" t="s">
        <v>124</v>
      </c>
      <c r="AU104" s="4">
        <v>13514.75</v>
      </c>
      <c r="BL104" t="s">
        <v>70</v>
      </c>
      <c r="BM104" s="2">
        <v>42375</v>
      </c>
      <c r="BN104" s="2">
        <v>42390</v>
      </c>
      <c r="BO104">
        <v>0.26240384615384599</v>
      </c>
    </row>
    <row r="105" spans="1:67" x14ac:dyDescent="0.25">
      <c r="A105">
        <v>103</v>
      </c>
      <c r="B105">
        <v>103</v>
      </c>
      <c r="C105">
        <v>103</v>
      </c>
      <c r="D105">
        <v>573</v>
      </c>
      <c r="E105">
        <v>1000</v>
      </c>
      <c r="F105">
        <v>-272.7</v>
      </c>
      <c r="G105">
        <v>7.08</v>
      </c>
      <c r="H105">
        <v>7.3097894739999996</v>
      </c>
      <c r="I105">
        <v>-46.830272000000001</v>
      </c>
      <c r="J105">
        <v>1000</v>
      </c>
      <c r="K105">
        <v>6.9610000000000003</v>
      </c>
      <c r="L105">
        <v>4.63</v>
      </c>
      <c r="M105">
        <v>0</v>
      </c>
      <c r="N105">
        <v>0</v>
      </c>
      <c r="O105">
        <v>0</v>
      </c>
      <c r="P105">
        <v>1990.26000976562</v>
      </c>
      <c r="Q105">
        <v>20.590000152587798</v>
      </c>
      <c r="R105">
        <v>259</v>
      </c>
      <c r="S105">
        <v>0.21521000000000001</v>
      </c>
      <c r="T105">
        <v>0.29773500000000003</v>
      </c>
      <c r="U105">
        <v>0.48705500000000002</v>
      </c>
      <c r="V105">
        <v>1</v>
      </c>
      <c r="W105">
        <v>0.24364012500000001</v>
      </c>
      <c r="X105">
        <v>-0.271845</v>
      </c>
      <c r="Y105">
        <v>0.383833393528</v>
      </c>
      <c r="Z105">
        <v>0.486856375274</v>
      </c>
      <c r="AA105">
        <v>0.28081041178100002</v>
      </c>
      <c r="AB105">
        <v>1950.33</v>
      </c>
      <c r="AC105">
        <v>1812.29</v>
      </c>
      <c r="AD105">
        <v>1859.33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1">
        <v>42375.456307870372</v>
      </c>
      <c r="AL105" s="1">
        <v>42389.637800925928</v>
      </c>
      <c r="AM105" t="s">
        <v>83</v>
      </c>
      <c r="AN105" t="s">
        <v>67</v>
      </c>
      <c r="AO105" t="s">
        <v>66</v>
      </c>
      <c r="AP105" s="2">
        <v>42375</v>
      </c>
      <c r="AQ105" t="s">
        <v>76</v>
      </c>
      <c r="AR105" s="5">
        <v>0.48133101851851851</v>
      </c>
      <c r="AS105" t="s">
        <v>69</v>
      </c>
      <c r="AT105" t="s">
        <v>124</v>
      </c>
      <c r="AU105" s="4">
        <v>6956.37</v>
      </c>
      <c r="BL105" t="s">
        <v>70</v>
      </c>
      <c r="BM105" s="2">
        <v>42375</v>
      </c>
      <c r="BN105" s="2">
        <v>42390</v>
      </c>
      <c r="BO105">
        <v>-3.85169491525423E-2</v>
      </c>
    </row>
    <row r="106" spans="1:67" x14ac:dyDescent="0.25">
      <c r="A106">
        <v>104</v>
      </c>
      <c r="B106">
        <v>104</v>
      </c>
      <c r="C106">
        <v>104</v>
      </c>
      <c r="D106">
        <v>630</v>
      </c>
      <c r="E106">
        <v>3000</v>
      </c>
      <c r="F106">
        <v>1628.3</v>
      </c>
      <c r="G106">
        <v>2.9401000000000002</v>
      </c>
      <c r="H106">
        <v>2.3890720000000001</v>
      </c>
      <c r="I106">
        <v>-33.862293520000001</v>
      </c>
      <c r="J106">
        <v>3000</v>
      </c>
      <c r="K106">
        <v>2.94</v>
      </c>
      <c r="L106">
        <v>12.16</v>
      </c>
      <c r="M106">
        <v>0</v>
      </c>
      <c r="N106">
        <v>0</v>
      </c>
      <c r="O106">
        <v>0</v>
      </c>
      <c r="P106">
        <v>1990.26000976562</v>
      </c>
      <c r="Q106">
        <v>20.590000152587798</v>
      </c>
      <c r="R106">
        <v>259</v>
      </c>
      <c r="S106">
        <v>0.21521000000000001</v>
      </c>
      <c r="T106">
        <v>0.29773500000000003</v>
      </c>
      <c r="U106">
        <v>0.48705500000000002</v>
      </c>
      <c r="V106">
        <v>1</v>
      </c>
      <c r="W106">
        <v>0.24364012500000001</v>
      </c>
      <c r="X106">
        <v>-0.271845</v>
      </c>
      <c r="Y106">
        <v>0.383833393528</v>
      </c>
      <c r="Z106">
        <v>0.486856375274</v>
      </c>
      <c r="AA106">
        <v>0.28081041178100002</v>
      </c>
      <c r="AB106">
        <v>1950.33</v>
      </c>
      <c r="AC106">
        <v>1812.29</v>
      </c>
      <c r="AD106">
        <v>1859.33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1">
        <v>42375.456770833334</v>
      </c>
      <c r="AL106" s="1">
        <v>42390.503125000003</v>
      </c>
      <c r="AM106" t="s">
        <v>97</v>
      </c>
      <c r="AN106" t="s">
        <v>67</v>
      </c>
      <c r="AO106" t="s">
        <v>66</v>
      </c>
      <c r="AP106" s="2">
        <v>42375</v>
      </c>
      <c r="AQ106" t="s">
        <v>76</v>
      </c>
      <c r="AR106" s="5">
        <v>0.45677083333333335</v>
      </c>
      <c r="AS106" t="s">
        <v>69</v>
      </c>
      <c r="AT106" t="s">
        <v>124</v>
      </c>
      <c r="AU106" s="4">
        <v>8807.84</v>
      </c>
      <c r="BL106" t="s">
        <v>70</v>
      </c>
      <c r="BM106" s="2">
        <v>42375</v>
      </c>
      <c r="BN106" s="2">
        <v>42390</v>
      </c>
      <c r="BO106">
        <v>0.184608233280047</v>
      </c>
    </row>
    <row r="107" spans="1:67" x14ac:dyDescent="0.25">
      <c r="A107">
        <v>105</v>
      </c>
      <c r="B107">
        <v>105</v>
      </c>
      <c r="C107">
        <v>105</v>
      </c>
      <c r="D107">
        <v>59</v>
      </c>
      <c r="E107">
        <v>600</v>
      </c>
      <c r="F107">
        <v>-1011.2</v>
      </c>
      <c r="G107">
        <v>20.902999999999999</v>
      </c>
      <c r="H107">
        <v>22.577999999999999</v>
      </c>
      <c r="I107">
        <v>-5.8307691200000002</v>
      </c>
      <c r="J107">
        <v>600</v>
      </c>
      <c r="K107">
        <v>20.902999999999999</v>
      </c>
      <c r="L107">
        <v>2.63</v>
      </c>
      <c r="M107">
        <v>0</v>
      </c>
      <c r="N107">
        <v>0</v>
      </c>
      <c r="O107">
        <v>0</v>
      </c>
      <c r="P107">
        <v>1990.26000976562</v>
      </c>
      <c r="Q107">
        <v>20.590000152587798</v>
      </c>
      <c r="R107">
        <v>259</v>
      </c>
      <c r="S107">
        <v>0.21521000000000001</v>
      </c>
      <c r="T107">
        <v>0.29773500000000003</v>
      </c>
      <c r="U107">
        <v>0.48705500000000002</v>
      </c>
      <c r="V107">
        <v>1</v>
      </c>
      <c r="W107">
        <v>0.24364012500000001</v>
      </c>
      <c r="X107">
        <v>-0.271845</v>
      </c>
      <c r="Y107">
        <v>0.383833393528</v>
      </c>
      <c r="Z107">
        <v>0.486856375274</v>
      </c>
      <c r="AA107">
        <v>0.28081041178100002</v>
      </c>
      <c r="AB107">
        <v>1950.33</v>
      </c>
      <c r="AC107">
        <v>1812.29</v>
      </c>
      <c r="AD107">
        <v>1859.33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 s="1">
        <v>42375.457418981481</v>
      </c>
      <c r="AL107" s="1">
        <v>42377.602800925924</v>
      </c>
      <c r="AM107" t="s">
        <v>87</v>
      </c>
      <c r="AN107" t="s">
        <v>67</v>
      </c>
      <c r="AO107" t="s">
        <v>66</v>
      </c>
      <c r="AP107" s="2">
        <v>42375</v>
      </c>
      <c r="AQ107" t="s">
        <v>76</v>
      </c>
      <c r="AR107" s="5">
        <v>0.45741898148148147</v>
      </c>
      <c r="AS107" t="s">
        <v>69</v>
      </c>
      <c r="AT107" t="s">
        <v>124</v>
      </c>
      <c r="AU107" s="4">
        <v>12539.17</v>
      </c>
      <c r="BL107" t="s">
        <v>70</v>
      </c>
      <c r="BM107" s="2">
        <v>42375</v>
      </c>
      <c r="BN107" s="2">
        <v>42390</v>
      </c>
      <c r="BO107">
        <v>-8.0626385367331604E-2</v>
      </c>
    </row>
    <row r="108" spans="1:67" x14ac:dyDescent="0.25">
      <c r="A108">
        <v>106</v>
      </c>
      <c r="B108">
        <v>106</v>
      </c>
      <c r="C108">
        <v>106</v>
      </c>
      <c r="D108">
        <v>212</v>
      </c>
      <c r="E108">
        <v>1500</v>
      </c>
      <c r="F108">
        <v>3369.4</v>
      </c>
      <c r="G108">
        <v>6.3100066669999997</v>
      </c>
      <c r="H108">
        <v>4.05</v>
      </c>
      <c r="I108">
        <v>-28.174156184000001</v>
      </c>
      <c r="J108">
        <v>1500</v>
      </c>
      <c r="K108">
        <v>6.31</v>
      </c>
      <c r="L108">
        <v>7.57</v>
      </c>
      <c r="M108">
        <v>0</v>
      </c>
      <c r="N108">
        <v>0</v>
      </c>
      <c r="O108">
        <v>0</v>
      </c>
      <c r="P108">
        <v>1990.26000976562</v>
      </c>
      <c r="Q108">
        <v>20.590000152587798</v>
      </c>
      <c r="R108">
        <v>259</v>
      </c>
      <c r="S108">
        <v>0.21521000000000001</v>
      </c>
      <c r="T108">
        <v>0.29773500000000003</v>
      </c>
      <c r="U108">
        <v>0.48705500000000002</v>
      </c>
      <c r="V108">
        <v>1</v>
      </c>
      <c r="W108">
        <v>0.24364012500000001</v>
      </c>
      <c r="X108">
        <v>-0.271845</v>
      </c>
      <c r="Y108">
        <v>0.383833393528</v>
      </c>
      <c r="Z108">
        <v>0.486856375274</v>
      </c>
      <c r="AA108">
        <v>0.28081041178100002</v>
      </c>
      <c r="AB108">
        <v>1950.33</v>
      </c>
      <c r="AC108">
        <v>1812.29</v>
      </c>
      <c r="AD108">
        <v>1859.33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s="1">
        <v>42375.457627314812</v>
      </c>
      <c r="AL108" s="1">
        <v>42389.638981481483</v>
      </c>
      <c r="AM108" t="s">
        <v>121</v>
      </c>
      <c r="AN108" t="s">
        <v>67</v>
      </c>
      <c r="AO108" t="s">
        <v>66</v>
      </c>
      <c r="AP108" s="2">
        <v>42375</v>
      </c>
      <c r="AQ108" t="s">
        <v>76</v>
      </c>
      <c r="AR108" s="5">
        <v>0.45762731481481483</v>
      </c>
      <c r="AS108" t="s">
        <v>69</v>
      </c>
      <c r="AT108" t="s">
        <v>124</v>
      </c>
      <c r="AU108" s="4">
        <v>9457.43</v>
      </c>
      <c r="BL108" t="s">
        <v>70</v>
      </c>
      <c r="BM108" s="2">
        <v>42375</v>
      </c>
      <c r="BN108" s="2">
        <v>42390</v>
      </c>
      <c r="BO108">
        <v>0.35598483253815899</v>
      </c>
    </row>
    <row r="109" spans="1:67" x14ac:dyDescent="0.25">
      <c r="A109">
        <v>107</v>
      </c>
      <c r="B109">
        <v>107</v>
      </c>
      <c r="C109">
        <v>107</v>
      </c>
      <c r="D109">
        <v>435</v>
      </c>
      <c r="E109">
        <v>200</v>
      </c>
      <c r="F109">
        <v>515</v>
      </c>
      <c r="G109">
        <v>16.16</v>
      </c>
      <c r="H109">
        <v>13.569000000000001</v>
      </c>
      <c r="I109">
        <v>-7.2973439999999998</v>
      </c>
      <c r="J109">
        <v>1000</v>
      </c>
      <c r="K109">
        <v>16.16</v>
      </c>
      <c r="L109">
        <v>4.3</v>
      </c>
      <c r="M109">
        <v>0</v>
      </c>
      <c r="N109">
        <v>0</v>
      </c>
      <c r="O109">
        <v>0</v>
      </c>
      <c r="P109">
        <v>1990.26000976562</v>
      </c>
      <c r="Q109">
        <v>20.590000152587798</v>
      </c>
      <c r="R109">
        <v>259</v>
      </c>
      <c r="S109">
        <v>0.21521000000000001</v>
      </c>
      <c r="T109">
        <v>0.29773500000000003</v>
      </c>
      <c r="U109">
        <v>0.48705500000000002</v>
      </c>
      <c r="V109">
        <v>1</v>
      </c>
      <c r="W109">
        <v>0.24364012500000001</v>
      </c>
      <c r="X109">
        <v>-0.271845</v>
      </c>
      <c r="Y109">
        <v>0.383833393528</v>
      </c>
      <c r="Z109">
        <v>0.486856375274</v>
      </c>
      <c r="AA109">
        <v>0.28081041178100002</v>
      </c>
      <c r="AB109">
        <v>1950.33</v>
      </c>
      <c r="AC109">
        <v>1812.29</v>
      </c>
      <c r="AD109">
        <v>1859.33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 s="1">
        <v>42375.458472222221</v>
      </c>
      <c r="AL109" s="1">
        <v>42390.504942129628</v>
      </c>
      <c r="AM109" t="s">
        <v>101</v>
      </c>
      <c r="AN109" t="s">
        <v>67</v>
      </c>
      <c r="AO109" t="s">
        <v>66</v>
      </c>
      <c r="AP109" s="2">
        <v>42375</v>
      </c>
      <c r="AQ109" t="s">
        <v>76</v>
      </c>
      <c r="AR109" s="5">
        <v>0.45847222222222223</v>
      </c>
      <c r="AS109" t="s">
        <v>69</v>
      </c>
      <c r="AT109" t="s">
        <v>124</v>
      </c>
      <c r="AU109" s="4">
        <v>16155.7</v>
      </c>
      <c r="BL109" t="s">
        <v>70</v>
      </c>
      <c r="BM109" s="2">
        <v>42375</v>
      </c>
      <c r="BN109" s="2">
        <v>42390</v>
      </c>
      <c r="BO109">
        <v>0.15934405940593999</v>
      </c>
    </row>
    <row r="110" spans="1:67" x14ac:dyDescent="0.25">
      <c r="A110">
        <v>108</v>
      </c>
      <c r="B110">
        <v>108</v>
      </c>
      <c r="C110">
        <v>108</v>
      </c>
      <c r="D110">
        <v>434</v>
      </c>
      <c r="E110">
        <v>800</v>
      </c>
      <c r="F110">
        <v>2046</v>
      </c>
      <c r="G110">
        <v>16.16</v>
      </c>
      <c r="H110">
        <v>13.588608000000001</v>
      </c>
      <c r="I110">
        <v>-14.297344000000001</v>
      </c>
      <c r="J110">
        <v>1000</v>
      </c>
      <c r="K110">
        <v>16.16</v>
      </c>
      <c r="L110">
        <v>4.3</v>
      </c>
      <c r="M110">
        <v>0</v>
      </c>
      <c r="N110">
        <v>0</v>
      </c>
      <c r="O110">
        <v>0</v>
      </c>
      <c r="P110">
        <v>1990.26000976562</v>
      </c>
      <c r="Q110">
        <v>20.590000152587798</v>
      </c>
      <c r="R110">
        <v>259</v>
      </c>
      <c r="S110">
        <v>0.21521000000000001</v>
      </c>
      <c r="T110">
        <v>0.29773500000000003</v>
      </c>
      <c r="U110">
        <v>0.48705500000000002</v>
      </c>
      <c r="V110">
        <v>1</v>
      </c>
      <c r="W110">
        <v>0.24364012500000001</v>
      </c>
      <c r="X110">
        <v>-0.271845</v>
      </c>
      <c r="Y110">
        <v>0.383833393528</v>
      </c>
      <c r="Z110">
        <v>0.486856375274</v>
      </c>
      <c r="AA110">
        <v>0.28081041178100002</v>
      </c>
      <c r="AB110">
        <v>1950.33</v>
      </c>
      <c r="AC110">
        <v>1812.29</v>
      </c>
      <c r="AD110">
        <v>1859.33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 s="1">
        <v>42375.458472222221</v>
      </c>
      <c r="AL110" s="1">
        <v>42390.425000000003</v>
      </c>
      <c r="AM110" t="s">
        <v>101</v>
      </c>
      <c r="AN110" t="s">
        <v>67</v>
      </c>
      <c r="AO110" t="s">
        <v>66</v>
      </c>
      <c r="AP110" s="2">
        <v>42375</v>
      </c>
      <c r="AQ110" t="s">
        <v>76</v>
      </c>
      <c r="AR110" s="5">
        <v>0.45847222222222223</v>
      </c>
      <c r="AS110" t="s">
        <v>69</v>
      </c>
      <c r="AT110" t="s">
        <v>124</v>
      </c>
      <c r="AU110" s="4">
        <v>16155.7</v>
      </c>
      <c r="BL110" t="s">
        <v>70</v>
      </c>
      <c r="BM110" s="2">
        <v>42375</v>
      </c>
      <c r="BN110" s="2">
        <v>42390</v>
      </c>
      <c r="BO110">
        <v>0.15826113861386101</v>
      </c>
    </row>
    <row r="111" spans="1:67" x14ac:dyDescent="0.25">
      <c r="A111">
        <v>109</v>
      </c>
      <c r="B111">
        <v>109</v>
      </c>
      <c r="C111">
        <v>109</v>
      </c>
      <c r="D111">
        <v>673</v>
      </c>
      <c r="E111">
        <v>300</v>
      </c>
      <c r="F111">
        <v>3588.6</v>
      </c>
      <c r="G111">
        <v>68.376000000000005</v>
      </c>
      <c r="H111">
        <v>56.409083332999998</v>
      </c>
      <c r="I111">
        <v>-3.9774355199999998</v>
      </c>
      <c r="J111">
        <v>300</v>
      </c>
      <c r="K111">
        <v>68.376000000000005</v>
      </c>
      <c r="L111">
        <v>1.58</v>
      </c>
      <c r="M111">
        <v>0</v>
      </c>
      <c r="N111">
        <v>0</v>
      </c>
      <c r="O111">
        <v>0</v>
      </c>
      <c r="P111">
        <v>1990.26000976562</v>
      </c>
      <c r="Q111">
        <v>20.590000152587798</v>
      </c>
      <c r="R111">
        <v>259</v>
      </c>
      <c r="S111">
        <v>0.21521000000000001</v>
      </c>
      <c r="T111">
        <v>0.29773500000000003</v>
      </c>
      <c r="U111">
        <v>0.48705500000000002</v>
      </c>
      <c r="V111">
        <v>1</v>
      </c>
      <c r="W111">
        <v>0.24364012500000001</v>
      </c>
      <c r="X111">
        <v>-0.271845</v>
      </c>
      <c r="Y111">
        <v>0.383833393528</v>
      </c>
      <c r="Z111">
        <v>0.486856375274</v>
      </c>
      <c r="AA111">
        <v>0.28081041178100002</v>
      </c>
      <c r="AB111">
        <v>1950.33</v>
      </c>
      <c r="AC111">
        <v>1812.29</v>
      </c>
      <c r="AD111">
        <v>1859.33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s="1">
        <v>42375.459062499998</v>
      </c>
      <c r="AL111" s="1">
        <v>42390.42659722222</v>
      </c>
      <c r="AM111" t="s">
        <v>95</v>
      </c>
      <c r="AN111" t="s">
        <v>67</v>
      </c>
      <c r="AO111" t="s">
        <v>66</v>
      </c>
      <c r="AP111" s="2">
        <v>42375</v>
      </c>
      <c r="AQ111" t="s">
        <v>76</v>
      </c>
      <c r="AR111" s="5">
        <v>0.45906249999999998</v>
      </c>
      <c r="AS111" t="s">
        <v>69</v>
      </c>
      <c r="AT111" t="s">
        <v>124</v>
      </c>
      <c r="AU111" s="4">
        <v>20511.22</v>
      </c>
      <c r="BL111" t="s">
        <v>70</v>
      </c>
      <c r="BM111" s="2">
        <v>42375</v>
      </c>
      <c r="BN111" s="2">
        <v>42390</v>
      </c>
      <c r="BO111">
        <v>0.174944424944424</v>
      </c>
    </row>
    <row r="112" spans="1:67" x14ac:dyDescent="0.25">
      <c r="A112">
        <v>110</v>
      </c>
      <c r="B112">
        <v>110</v>
      </c>
      <c r="C112">
        <v>110</v>
      </c>
      <c r="D112">
        <v>109</v>
      </c>
      <c r="E112">
        <v>1000</v>
      </c>
      <c r="F112">
        <v>14</v>
      </c>
      <c r="G112">
        <v>7.77</v>
      </c>
      <c r="H112">
        <v>7.7399250000000004</v>
      </c>
      <c r="I112">
        <v>-21.142968</v>
      </c>
      <c r="J112">
        <v>1000</v>
      </c>
      <c r="K112">
        <v>7.77</v>
      </c>
      <c r="L112">
        <v>5.14</v>
      </c>
      <c r="M112">
        <v>0</v>
      </c>
      <c r="N112">
        <v>0</v>
      </c>
      <c r="O112">
        <v>0</v>
      </c>
      <c r="P112">
        <v>1990.26000976562</v>
      </c>
      <c r="Q112">
        <v>20.590000152587798</v>
      </c>
      <c r="R112">
        <v>259</v>
      </c>
      <c r="S112">
        <v>0.21521000000000001</v>
      </c>
      <c r="T112">
        <v>0.29773500000000003</v>
      </c>
      <c r="U112">
        <v>0.48705500000000002</v>
      </c>
      <c r="V112">
        <v>1</v>
      </c>
      <c r="W112">
        <v>0.24364012500000001</v>
      </c>
      <c r="X112">
        <v>-0.271845</v>
      </c>
      <c r="Y112">
        <v>0.383833393528</v>
      </c>
      <c r="Z112">
        <v>0.486856375274</v>
      </c>
      <c r="AA112">
        <v>0.28081041178100002</v>
      </c>
      <c r="AB112">
        <v>1950.33</v>
      </c>
      <c r="AC112">
        <v>1812.29</v>
      </c>
      <c r="AD112">
        <v>1859.33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 s="1">
        <v>42375.461354166669</v>
      </c>
      <c r="AL112" s="1">
        <v>42377.605312500003</v>
      </c>
      <c r="AM112" t="s">
        <v>122</v>
      </c>
      <c r="AN112" t="s">
        <v>67</v>
      </c>
      <c r="AO112" t="s">
        <v>66</v>
      </c>
      <c r="AP112" s="2">
        <v>42375</v>
      </c>
      <c r="AQ112" t="s">
        <v>76</v>
      </c>
      <c r="AR112" s="5">
        <v>0.46172453703703703</v>
      </c>
      <c r="AS112" t="s">
        <v>69</v>
      </c>
      <c r="AT112" t="s">
        <v>124</v>
      </c>
      <c r="AU112" s="4">
        <v>7764.86</v>
      </c>
      <c r="BL112" t="s">
        <v>70</v>
      </c>
      <c r="BM112" s="2">
        <v>42375</v>
      </c>
      <c r="BN112" s="2">
        <v>42390</v>
      </c>
      <c r="BO112">
        <v>1.8018018018018001E-3</v>
      </c>
    </row>
    <row r="113" spans="1:67" x14ac:dyDescent="0.25">
      <c r="A113">
        <v>111</v>
      </c>
      <c r="B113">
        <v>111</v>
      </c>
      <c r="C113">
        <v>111</v>
      </c>
      <c r="D113">
        <v>354</v>
      </c>
      <c r="E113">
        <v>600</v>
      </c>
      <c r="F113">
        <v>71.400000000000006</v>
      </c>
      <c r="G113">
        <v>15.04</v>
      </c>
      <c r="H113">
        <v>14.909373333</v>
      </c>
      <c r="I113">
        <v>-9.7660415999999994</v>
      </c>
      <c r="J113">
        <v>600</v>
      </c>
      <c r="K113">
        <v>15.04</v>
      </c>
      <c r="L113">
        <v>3.17</v>
      </c>
      <c r="M113">
        <v>0</v>
      </c>
      <c r="N113">
        <v>0</v>
      </c>
      <c r="O113">
        <v>0</v>
      </c>
      <c r="P113">
        <v>1990.26000976562</v>
      </c>
      <c r="Q113">
        <v>20.590000152587798</v>
      </c>
      <c r="R113">
        <v>259</v>
      </c>
      <c r="S113">
        <v>0.21521000000000001</v>
      </c>
      <c r="T113">
        <v>0.29773500000000003</v>
      </c>
      <c r="U113">
        <v>0.48705500000000002</v>
      </c>
      <c r="V113">
        <v>1</v>
      </c>
      <c r="W113">
        <v>0.24364012500000001</v>
      </c>
      <c r="X113">
        <v>-0.271845</v>
      </c>
      <c r="Y113">
        <v>0.383833393528</v>
      </c>
      <c r="Z113">
        <v>0.486856375274</v>
      </c>
      <c r="AA113">
        <v>0.28081041178100002</v>
      </c>
      <c r="AB113">
        <v>1950.33</v>
      </c>
      <c r="AC113">
        <v>1812.29</v>
      </c>
      <c r="AD113">
        <v>1859.33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s="1">
        <v>42375.465752314813</v>
      </c>
      <c r="AL113" s="1">
        <v>42377.606631944444</v>
      </c>
      <c r="AM113" t="s">
        <v>113</v>
      </c>
      <c r="AN113" t="s">
        <v>67</v>
      </c>
      <c r="AO113" t="s">
        <v>66</v>
      </c>
      <c r="AP113" s="2">
        <v>42375</v>
      </c>
      <c r="AQ113" t="s">
        <v>76</v>
      </c>
      <c r="AR113" s="5">
        <v>0.46575231481481483</v>
      </c>
      <c r="AS113" t="s">
        <v>69</v>
      </c>
      <c r="AT113" t="s">
        <v>124</v>
      </c>
      <c r="AU113" s="4">
        <v>9020.83</v>
      </c>
      <c r="BL113" t="s">
        <v>70</v>
      </c>
      <c r="BM113" s="2">
        <v>42375</v>
      </c>
      <c r="BN113" s="2">
        <v>42390</v>
      </c>
      <c r="BO113">
        <v>7.9122340425531908E-3</v>
      </c>
    </row>
    <row r="114" spans="1:67" x14ac:dyDescent="0.25">
      <c r="A114">
        <v>112</v>
      </c>
      <c r="B114">
        <v>112</v>
      </c>
      <c r="C114">
        <v>112</v>
      </c>
      <c r="D114">
        <v>574</v>
      </c>
      <c r="E114">
        <v>1000</v>
      </c>
      <c r="F114">
        <v>-392.7</v>
      </c>
      <c r="G114">
        <v>6.9605499999999996</v>
      </c>
      <c r="H114">
        <v>7.3097894739999996</v>
      </c>
      <c r="I114">
        <v>-47.328074119999997</v>
      </c>
      <c r="J114">
        <v>1000</v>
      </c>
      <c r="K114">
        <v>6.9610000000000003</v>
      </c>
      <c r="L114">
        <v>4.63</v>
      </c>
      <c r="M114">
        <v>0</v>
      </c>
      <c r="N114">
        <v>0</v>
      </c>
      <c r="O114">
        <v>0</v>
      </c>
      <c r="P114">
        <v>1990.26000976562</v>
      </c>
      <c r="Q114">
        <v>20.590000152587798</v>
      </c>
      <c r="R114">
        <v>259</v>
      </c>
      <c r="S114">
        <v>0.21521000000000001</v>
      </c>
      <c r="T114">
        <v>0.29773500000000003</v>
      </c>
      <c r="U114">
        <v>0.48705500000000002</v>
      </c>
      <c r="V114">
        <v>1</v>
      </c>
      <c r="W114">
        <v>0.24364012500000001</v>
      </c>
      <c r="X114">
        <v>-0.271845</v>
      </c>
      <c r="Y114">
        <v>0.383833393528</v>
      </c>
      <c r="Z114">
        <v>0.486856375274</v>
      </c>
      <c r="AA114">
        <v>0.28081041178100002</v>
      </c>
      <c r="AB114">
        <v>1950.33</v>
      </c>
      <c r="AC114">
        <v>1812.29</v>
      </c>
      <c r="AD114">
        <v>1859.33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s="1">
        <v>42375.48133101852</v>
      </c>
      <c r="AL114" s="1">
        <v>42389.637800925928</v>
      </c>
      <c r="AM114" t="s">
        <v>83</v>
      </c>
      <c r="AN114" t="s">
        <v>67</v>
      </c>
      <c r="AO114" t="s">
        <v>66</v>
      </c>
      <c r="AP114" s="2">
        <v>42375</v>
      </c>
      <c r="AQ114" t="s">
        <v>76</v>
      </c>
      <c r="AR114" s="5">
        <v>0.48133101851851851</v>
      </c>
      <c r="AS114" t="s">
        <v>69</v>
      </c>
      <c r="AT114" t="s">
        <v>124</v>
      </c>
      <c r="AU114" s="4">
        <v>6956.37</v>
      </c>
      <c r="BL114" t="s">
        <v>70</v>
      </c>
      <c r="BM114" s="2">
        <v>42375</v>
      </c>
      <c r="BN114" s="2">
        <v>42390</v>
      </c>
      <c r="BO114">
        <v>-5.6417955477656198E-2</v>
      </c>
    </row>
    <row r="115" spans="1:67" x14ac:dyDescent="0.25">
      <c r="A115">
        <v>113</v>
      </c>
      <c r="B115">
        <v>113</v>
      </c>
      <c r="C115">
        <v>113</v>
      </c>
      <c r="D115">
        <v>664</v>
      </c>
      <c r="E115">
        <v>200</v>
      </c>
      <c r="F115">
        <v>-797.37</v>
      </c>
      <c r="G115">
        <v>104.34</v>
      </c>
      <c r="H115">
        <v>100.36</v>
      </c>
      <c r="I115">
        <v>-2.3693247999999998</v>
      </c>
      <c r="J115">
        <v>200</v>
      </c>
      <c r="K115">
        <v>104.34</v>
      </c>
      <c r="L115">
        <v>1</v>
      </c>
      <c r="M115">
        <v>0</v>
      </c>
      <c r="N115">
        <v>0</v>
      </c>
      <c r="O115">
        <v>0</v>
      </c>
      <c r="P115">
        <v>1990.26000976562</v>
      </c>
      <c r="Q115">
        <v>20.590000152587798</v>
      </c>
      <c r="R115">
        <v>259</v>
      </c>
      <c r="S115">
        <v>0.21521000000000001</v>
      </c>
      <c r="T115">
        <v>0.29773500000000003</v>
      </c>
      <c r="U115">
        <v>0.48705500000000002</v>
      </c>
      <c r="V115">
        <v>1</v>
      </c>
      <c r="W115">
        <v>0.24364012500000001</v>
      </c>
      <c r="X115">
        <v>-0.271845</v>
      </c>
      <c r="Y115">
        <v>0.383833393528</v>
      </c>
      <c r="Z115">
        <v>0.486856375274</v>
      </c>
      <c r="AA115">
        <v>0.28081041178100002</v>
      </c>
      <c r="AB115">
        <v>1950.33</v>
      </c>
      <c r="AC115">
        <v>1812.29</v>
      </c>
      <c r="AD115">
        <v>1859.33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 s="1">
        <v>42375.485300925924</v>
      </c>
      <c r="AL115" s="1">
        <v>42376.487337962964</v>
      </c>
      <c r="AM115" t="s">
        <v>125</v>
      </c>
      <c r="AN115" t="s">
        <v>66</v>
      </c>
      <c r="AO115" t="s">
        <v>67</v>
      </c>
      <c r="AP115" s="2">
        <v>42375</v>
      </c>
      <c r="AQ115" t="s">
        <v>68</v>
      </c>
      <c r="AR115" s="5">
        <v>0.48530092592592594</v>
      </c>
      <c r="AS115" t="s">
        <v>69</v>
      </c>
      <c r="AT115" t="s">
        <v>124</v>
      </c>
      <c r="AU115" s="4">
        <v>-20869</v>
      </c>
      <c r="BL115" t="s">
        <v>70</v>
      </c>
      <c r="BM115" s="2">
        <v>42375</v>
      </c>
      <c r="BN115" s="2">
        <v>42390</v>
      </c>
      <c r="BO115">
        <v>-3.8210178263369698E-2</v>
      </c>
    </row>
    <row r="116" spans="1:67" x14ac:dyDescent="0.25">
      <c r="A116">
        <v>114</v>
      </c>
      <c r="B116">
        <v>114</v>
      </c>
      <c r="C116">
        <v>114</v>
      </c>
      <c r="D116">
        <v>306</v>
      </c>
      <c r="E116">
        <v>100</v>
      </c>
      <c r="F116">
        <v>-950.34</v>
      </c>
      <c r="G116">
        <v>100.52979999999999</v>
      </c>
      <c r="H116">
        <v>91.040549999999996</v>
      </c>
      <c r="I116">
        <v>-2.3350292239999999</v>
      </c>
      <c r="J116">
        <v>100</v>
      </c>
      <c r="K116">
        <v>100.4397</v>
      </c>
      <c r="L116">
        <v>1</v>
      </c>
      <c r="M116">
        <v>0</v>
      </c>
      <c r="N116">
        <v>0</v>
      </c>
      <c r="O116">
        <v>0</v>
      </c>
      <c r="P116">
        <v>1990.26000976562</v>
      </c>
      <c r="Q116">
        <v>20.590000152587798</v>
      </c>
      <c r="R116">
        <v>259</v>
      </c>
      <c r="S116">
        <v>0.21521000000000001</v>
      </c>
      <c r="T116">
        <v>0.29773500000000003</v>
      </c>
      <c r="U116">
        <v>0.48705500000000002</v>
      </c>
      <c r="V116">
        <v>1</v>
      </c>
      <c r="W116">
        <v>0.24364012500000001</v>
      </c>
      <c r="X116">
        <v>-0.271845</v>
      </c>
      <c r="Y116">
        <v>0.383833393528</v>
      </c>
      <c r="Z116">
        <v>0.486856375274</v>
      </c>
      <c r="AA116">
        <v>0.28081041178100002</v>
      </c>
      <c r="AB116">
        <v>1950.33</v>
      </c>
      <c r="AC116">
        <v>1812.29</v>
      </c>
      <c r="AD116">
        <v>1859.33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1">
        <v>42375.485590277778</v>
      </c>
      <c r="AL116" s="1">
        <v>42396.517708333333</v>
      </c>
      <c r="AM116" t="s">
        <v>109</v>
      </c>
      <c r="AN116" t="s">
        <v>66</v>
      </c>
      <c r="AO116" t="s">
        <v>67</v>
      </c>
      <c r="AP116" s="2">
        <v>42375</v>
      </c>
      <c r="AQ116" t="s">
        <v>68</v>
      </c>
      <c r="AR116" s="5">
        <v>0.4909722222222222</v>
      </c>
      <c r="AS116" t="s">
        <v>69</v>
      </c>
      <c r="AT116" t="s">
        <v>124</v>
      </c>
      <c r="AU116" s="4">
        <v>-10044.969999999999</v>
      </c>
      <c r="BL116" t="s">
        <v>70</v>
      </c>
      <c r="BM116" s="2">
        <v>42375</v>
      </c>
      <c r="BN116" s="2">
        <v>42390</v>
      </c>
      <c r="BO116">
        <v>-9.4533163300832196E-2</v>
      </c>
    </row>
    <row r="117" spans="1:67" x14ac:dyDescent="0.25">
      <c r="A117">
        <v>115</v>
      </c>
      <c r="B117">
        <v>115</v>
      </c>
      <c r="C117">
        <v>115</v>
      </c>
      <c r="D117">
        <v>427</v>
      </c>
      <c r="E117">
        <v>500</v>
      </c>
      <c r="F117">
        <v>-612.59</v>
      </c>
      <c r="G117">
        <v>43.429000000000002</v>
      </c>
      <c r="H117">
        <v>42.210360000000001</v>
      </c>
      <c r="I117">
        <v>-4.5883353119999999</v>
      </c>
      <c r="J117">
        <v>500</v>
      </c>
      <c r="K117">
        <v>43.429000000000002</v>
      </c>
      <c r="L117">
        <v>2</v>
      </c>
      <c r="M117">
        <v>0</v>
      </c>
      <c r="N117">
        <v>0</v>
      </c>
      <c r="O117">
        <v>0</v>
      </c>
      <c r="P117">
        <v>1990.26000976562</v>
      </c>
      <c r="Q117">
        <v>20.590000152587798</v>
      </c>
      <c r="R117">
        <v>259</v>
      </c>
      <c r="S117">
        <v>0.21521000000000001</v>
      </c>
      <c r="T117">
        <v>0.29773500000000003</v>
      </c>
      <c r="U117">
        <v>0.48705500000000002</v>
      </c>
      <c r="V117">
        <v>1</v>
      </c>
      <c r="W117">
        <v>0.24364012500000001</v>
      </c>
      <c r="X117">
        <v>-0.271845</v>
      </c>
      <c r="Y117">
        <v>0.383833393528</v>
      </c>
      <c r="Z117">
        <v>0.486856375274</v>
      </c>
      <c r="AA117">
        <v>0.28081041178100002</v>
      </c>
      <c r="AB117">
        <v>1950.33</v>
      </c>
      <c r="AC117">
        <v>1812.29</v>
      </c>
      <c r="AD117">
        <v>1859.33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 s="1">
        <v>42375.48605324074</v>
      </c>
      <c r="AL117" s="1">
        <v>42376.492604166669</v>
      </c>
      <c r="AM117" t="s">
        <v>126</v>
      </c>
      <c r="AN117" t="s">
        <v>66</v>
      </c>
      <c r="AO117" t="s">
        <v>67</v>
      </c>
      <c r="AP117" s="2">
        <v>42375</v>
      </c>
      <c r="AQ117" t="s">
        <v>68</v>
      </c>
      <c r="AR117" s="5">
        <v>0.48605324074074074</v>
      </c>
      <c r="AS117" t="s">
        <v>69</v>
      </c>
      <c r="AT117" t="s">
        <v>124</v>
      </c>
      <c r="AU117" s="4">
        <v>-21716.5</v>
      </c>
      <c r="BL117" t="s">
        <v>70</v>
      </c>
      <c r="BM117" s="2">
        <v>42375</v>
      </c>
      <c r="BN117" s="2">
        <v>42390</v>
      </c>
      <c r="BO117">
        <v>-2.8211103179902799E-2</v>
      </c>
    </row>
    <row r="118" spans="1:67" x14ac:dyDescent="0.25">
      <c r="A118">
        <v>116</v>
      </c>
      <c r="B118">
        <v>116</v>
      </c>
      <c r="C118">
        <v>116</v>
      </c>
      <c r="D118">
        <v>139</v>
      </c>
      <c r="E118">
        <v>500</v>
      </c>
      <c r="F118">
        <v>-567.44000000000005</v>
      </c>
      <c r="G118">
        <v>49.04</v>
      </c>
      <c r="H118">
        <v>47.911000000000001</v>
      </c>
      <c r="I118">
        <v>-4.9407812</v>
      </c>
      <c r="J118">
        <v>500</v>
      </c>
      <c r="K118">
        <v>49.04</v>
      </c>
      <c r="L118">
        <v>2.5</v>
      </c>
      <c r="M118">
        <v>0</v>
      </c>
      <c r="N118">
        <v>0</v>
      </c>
      <c r="O118">
        <v>0</v>
      </c>
      <c r="P118">
        <v>1990.26000976562</v>
      </c>
      <c r="Q118">
        <v>20.590000152587798</v>
      </c>
      <c r="R118">
        <v>259</v>
      </c>
      <c r="S118">
        <v>0.21521000000000001</v>
      </c>
      <c r="T118">
        <v>0.29773500000000003</v>
      </c>
      <c r="U118">
        <v>0.48705500000000002</v>
      </c>
      <c r="V118">
        <v>1</v>
      </c>
      <c r="W118">
        <v>0.24364012500000001</v>
      </c>
      <c r="X118">
        <v>-0.271845</v>
      </c>
      <c r="Y118">
        <v>0.383833393528</v>
      </c>
      <c r="Z118">
        <v>0.486856375274</v>
      </c>
      <c r="AA118">
        <v>0.28081041178100002</v>
      </c>
      <c r="AB118">
        <v>1950.33</v>
      </c>
      <c r="AC118">
        <v>1812.29</v>
      </c>
      <c r="AD118">
        <v>1859.33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 s="1">
        <v>42375.486655092594</v>
      </c>
      <c r="AL118" s="1">
        <v>42376.492372685185</v>
      </c>
      <c r="AM118" t="s">
        <v>127</v>
      </c>
      <c r="AN118" t="s">
        <v>66</v>
      </c>
      <c r="AO118" t="s">
        <v>67</v>
      </c>
      <c r="AP118" s="2">
        <v>42375</v>
      </c>
      <c r="AQ118" t="s">
        <v>68</v>
      </c>
      <c r="AR118" s="5">
        <v>0.48668981481481483</v>
      </c>
      <c r="AS118" t="s">
        <v>69</v>
      </c>
      <c r="AT118" t="s">
        <v>124</v>
      </c>
      <c r="AU118" s="4">
        <v>-24522.5</v>
      </c>
      <c r="BL118" t="s">
        <v>70</v>
      </c>
      <c r="BM118" s="2">
        <v>42375</v>
      </c>
      <c r="BN118" s="2">
        <v>42390</v>
      </c>
      <c r="BO118">
        <v>-2.3141924959216902E-2</v>
      </c>
    </row>
    <row r="119" spans="1:67" x14ac:dyDescent="0.25">
      <c r="A119">
        <v>117</v>
      </c>
      <c r="B119">
        <v>117</v>
      </c>
      <c r="C119">
        <v>117</v>
      </c>
      <c r="D119">
        <v>105</v>
      </c>
      <c r="E119">
        <v>150</v>
      </c>
      <c r="F119">
        <v>-1880.57</v>
      </c>
      <c r="G119">
        <v>144.45500000000001</v>
      </c>
      <c r="H119">
        <v>131.93799999999999</v>
      </c>
      <c r="I119">
        <v>-3.57106368</v>
      </c>
      <c r="J119">
        <v>150</v>
      </c>
      <c r="K119">
        <v>144.45500000000001</v>
      </c>
      <c r="L119">
        <v>1</v>
      </c>
      <c r="M119">
        <v>0</v>
      </c>
      <c r="N119">
        <v>0</v>
      </c>
      <c r="O119">
        <v>0</v>
      </c>
      <c r="P119">
        <v>1990.26000976562</v>
      </c>
      <c r="Q119">
        <v>20.590000152587798</v>
      </c>
      <c r="R119">
        <v>259</v>
      </c>
      <c r="S119">
        <v>0.21521000000000001</v>
      </c>
      <c r="T119">
        <v>0.29773500000000003</v>
      </c>
      <c r="U119">
        <v>0.48705500000000002</v>
      </c>
      <c r="V119">
        <v>1</v>
      </c>
      <c r="W119">
        <v>0.24364012500000001</v>
      </c>
      <c r="X119">
        <v>-0.271845</v>
      </c>
      <c r="Y119">
        <v>0.383833393528</v>
      </c>
      <c r="Z119">
        <v>0.486856375274</v>
      </c>
      <c r="AA119">
        <v>0.28081041178100002</v>
      </c>
      <c r="AB119">
        <v>1950.33</v>
      </c>
      <c r="AC119">
        <v>1812.29</v>
      </c>
      <c r="AD119">
        <v>1859.33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 s="1">
        <v>42375.488020833334</v>
      </c>
      <c r="AL119" s="1">
        <v>42396.517141203702</v>
      </c>
      <c r="AM119" t="s">
        <v>115</v>
      </c>
      <c r="AN119" t="s">
        <v>66</v>
      </c>
      <c r="AO119" t="s">
        <v>67</v>
      </c>
      <c r="AP119" s="2">
        <v>42375</v>
      </c>
      <c r="AQ119" t="s">
        <v>68</v>
      </c>
      <c r="AR119" s="5">
        <v>0.48802083333333335</v>
      </c>
      <c r="AS119" t="s">
        <v>69</v>
      </c>
      <c r="AT119" t="s">
        <v>124</v>
      </c>
      <c r="AU119" s="4">
        <v>-21669.25</v>
      </c>
      <c r="BL119" t="s">
        <v>70</v>
      </c>
      <c r="BM119" s="2">
        <v>42375</v>
      </c>
      <c r="BN119" s="2">
        <v>42390</v>
      </c>
      <c r="BO119">
        <v>-8.6789196174125699E-2</v>
      </c>
    </row>
    <row r="120" spans="1:67" x14ac:dyDescent="0.25">
      <c r="A120">
        <v>118</v>
      </c>
      <c r="B120">
        <v>118</v>
      </c>
      <c r="C120">
        <v>118</v>
      </c>
      <c r="D120">
        <v>307</v>
      </c>
      <c r="E120">
        <v>100</v>
      </c>
      <c r="F120">
        <v>-941.34</v>
      </c>
      <c r="G120">
        <v>100.4397</v>
      </c>
      <c r="H120">
        <v>91.040549999999996</v>
      </c>
      <c r="I120">
        <v>-2.3350292239999999</v>
      </c>
      <c r="J120">
        <v>100</v>
      </c>
      <c r="K120">
        <v>100.4397</v>
      </c>
      <c r="L120">
        <v>1</v>
      </c>
      <c r="M120">
        <v>0</v>
      </c>
      <c r="N120">
        <v>0</v>
      </c>
      <c r="O120">
        <v>0</v>
      </c>
      <c r="P120">
        <v>1990.26000976562</v>
      </c>
      <c r="Q120">
        <v>20.590000152587798</v>
      </c>
      <c r="R120">
        <v>259</v>
      </c>
      <c r="S120">
        <v>0.21521000000000001</v>
      </c>
      <c r="T120">
        <v>0.29773500000000003</v>
      </c>
      <c r="U120">
        <v>0.48705500000000002</v>
      </c>
      <c r="V120">
        <v>1</v>
      </c>
      <c r="W120">
        <v>0.24364012500000001</v>
      </c>
      <c r="X120">
        <v>-0.271845</v>
      </c>
      <c r="Y120">
        <v>0.383833393528</v>
      </c>
      <c r="Z120">
        <v>0.486856375274</v>
      </c>
      <c r="AA120">
        <v>0.28081041178100002</v>
      </c>
      <c r="AB120">
        <v>1950.33</v>
      </c>
      <c r="AC120">
        <v>1812.29</v>
      </c>
      <c r="AD120">
        <v>1859.33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 s="1">
        <v>42375.490972222222</v>
      </c>
      <c r="AL120" s="1">
        <v>42396.517708333333</v>
      </c>
      <c r="AM120" t="s">
        <v>109</v>
      </c>
      <c r="AN120" t="s">
        <v>66</v>
      </c>
      <c r="AO120" t="s">
        <v>67</v>
      </c>
      <c r="AP120" s="2">
        <v>42375</v>
      </c>
      <c r="AQ120" t="s">
        <v>68</v>
      </c>
      <c r="AR120" s="5">
        <v>0.4909722222222222</v>
      </c>
      <c r="AS120" t="s">
        <v>69</v>
      </c>
      <c r="AT120" t="s">
        <v>124</v>
      </c>
      <c r="AU120" s="4">
        <v>-10044.969999999999</v>
      </c>
      <c r="BL120" t="s">
        <v>70</v>
      </c>
      <c r="BM120" s="2">
        <v>42375</v>
      </c>
      <c r="BN120" s="2">
        <v>42390</v>
      </c>
      <c r="BO120">
        <v>-9.3721904784661803E-2</v>
      </c>
    </row>
    <row r="121" spans="1:67" x14ac:dyDescent="0.25">
      <c r="A121">
        <v>119</v>
      </c>
      <c r="B121">
        <v>119</v>
      </c>
      <c r="C121">
        <v>119</v>
      </c>
      <c r="D121">
        <v>477</v>
      </c>
      <c r="E121">
        <v>1500</v>
      </c>
      <c r="F121">
        <v>1422.1</v>
      </c>
      <c r="G121">
        <v>3.9902142860000001</v>
      </c>
      <c r="H121">
        <v>2.999442143</v>
      </c>
      <c r="I121">
        <v>-95.413939600000006</v>
      </c>
      <c r="J121">
        <v>7000</v>
      </c>
      <c r="K121">
        <v>3.99</v>
      </c>
      <c r="L121">
        <v>32.51</v>
      </c>
      <c r="M121">
        <v>0</v>
      </c>
      <c r="N121">
        <v>0</v>
      </c>
      <c r="O121">
        <v>0</v>
      </c>
      <c r="P121">
        <v>1990.26000976562</v>
      </c>
      <c r="Q121">
        <v>20.590000152587798</v>
      </c>
      <c r="R121">
        <v>259</v>
      </c>
      <c r="S121">
        <v>0.21521000000000001</v>
      </c>
      <c r="T121">
        <v>0.29773500000000003</v>
      </c>
      <c r="U121">
        <v>0.48705500000000002</v>
      </c>
      <c r="V121">
        <v>1</v>
      </c>
      <c r="W121">
        <v>0.24364012500000001</v>
      </c>
      <c r="X121">
        <v>-0.271845</v>
      </c>
      <c r="Y121">
        <v>0.383833393528</v>
      </c>
      <c r="Z121">
        <v>0.486856375274</v>
      </c>
      <c r="AA121">
        <v>0.28081041178100002</v>
      </c>
      <c r="AB121">
        <v>1950.33</v>
      </c>
      <c r="AC121">
        <v>1812.29</v>
      </c>
      <c r="AD121">
        <v>1859.33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s="1">
        <v>42375.552048611113</v>
      </c>
      <c r="AL121" s="1">
        <v>42389.641956018517</v>
      </c>
      <c r="AM121" t="s">
        <v>75</v>
      </c>
      <c r="AN121" t="s">
        <v>67</v>
      </c>
      <c r="AO121" t="s">
        <v>66</v>
      </c>
      <c r="AP121" s="2">
        <v>42375</v>
      </c>
      <c r="AQ121" t="s">
        <v>76</v>
      </c>
      <c r="AR121" s="5">
        <v>0.55204861111111114</v>
      </c>
      <c r="AS121" t="s">
        <v>69</v>
      </c>
      <c r="AT121" t="s">
        <v>124</v>
      </c>
      <c r="AU121" s="4">
        <v>27897.49</v>
      </c>
      <c r="BL121" t="s">
        <v>70</v>
      </c>
      <c r="BM121" s="2">
        <v>42375</v>
      </c>
      <c r="BN121" s="2">
        <v>42390</v>
      </c>
      <c r="BO121">
        <v>0.23759793302155099</v>
      </c>
    </row>
    <row r="122" spans="1:67" x14ac:dyDescent="0.25">
      <c r="A122">
        <v>120</v>
      </c>
      <c r="B122">
        <v>120</v>
      </c>
      <c r="C122">
        <v>120</v>
      </c>
      <c r="D122">
        <v>478</v>
      </c>
      <c r="E122">
        <v>3000</v>
      </c>
      <c r="F122">
        <v>2928</v>
      </c>
      <c r="G122">
        <v>3.9902142860000001</v>
      </c>
      <c r="H122">
        <v>3.0094799999999999</v>
      </c>
      <c r="I122">
        <v>-44.5139396</v>
      </c>
      <c r="J122">
        <v>7000</v>
      </c>
      <c r="K122">
        <v>3.99</v>
      </c>
      <c r="L122">
        <v>32.51</v>
      </c>
      <c r="M122">
        <v>0</v>
      </c>
      <c r="N122">
        <v>0</v>
      </c>
      <c r="O122">
        <v>0</v>
      </c>
      <c r="P122">
        <v>1990.26000976562</v>
      </c>
      <c r="Q122">
        <v>20.590000152587798</v>
      </c>
      <c r="R122">
        <v>259</v>
      </c>
      <c r="S122">
        <v>0.21521000000000001</v>
      </c>
      <c r="T122">
        <v>0.29773500000000003</v>
      </c>
      <c r="U122">
        <v>0.48705500000000002</v>
      </c>
      <c r="V122">
        <v>1</v>
      </c>
      <c r="W122">
        <v>0.24364012500000001</v>
      </c>
      <c r="X122">
        <v>-0.271845</v>
      </c>
      <c r="Y122">
        <v>0.383833393528</v>
      </c>
      <c r="Z122">
        <v>0.486856375274</v>
      </c>
      <c r="AA122">
        <v>0.28081041178100002</v>
      </c>
      <c r="AB122">
        <v>1950.33</v>
      </c>
      <c r="AC122">
        <v>1812.29</v>
      </c>
      <c r="AD122">
        <v>1859.33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s="1">
        <v>42375.552048611113</v>
      </c>
      <c r="AL122" s="1">
        <v>42390.448935185188</v>
      </c>
      <c r="AM122" t="s">
        <v>75</v>
      </c>
      <c r="AN122" t="s">
        <v>67</v>
      </c>
      <c r="AO122" t="s">
        <v>66</v>
      </c>
      <c r="AP122" s="2">
        <v>42375</v>
      </c>
      <c r="AQ122" t="s">
        <v>76</v>
      </c>
      <c r="AR122" s="5">
        <v>0.55204861111111114</v>
      </c>
      <c r="AS122" t="s">
        <v>69</v>
      </c>
      <c r="AT122" t="s">
        <v>124</v>
      </c>
      <c r="AU122" s="4">
        <v>27897.49</v>
      </c>
      <c r="BL122" t="s">
        <v>70</v>
      </c>
      <c r="BM122" s="2">
        <v>42375</v>
      </c>
      <c r="BN122" s="2">
        <v>42390</v>
      </c>
      <c r="BO122">
        <v>0.244598392478413</v>
      </c>
    </row>
    <row r="123" spans="1:67" x14ac:dyDescent="0.25">
      <c r="A123">
        <v>121</v>
      </c>
      <c r="B123">
        <v>121</v>
      </c>
      <c r="C123">
        <v>121</v>
      </c>
      <c r="D123">
        <v>479</v>
      </c>
      <c r="E123">
        <v>2500</v>
      </c>
      <c r="F123">
        <v>2236</v>
      </c>
      <c r="G123">
        <v>3.9902142860000001</v>
      </c>
      <c r="H123">
        <v>3.0899000000000001</v>
      </c>
      <c r="I123">
        <v>-46.5139396</v>
      </c>
      <c r="J123">
        <v>7000</v>
      </c>
      <c r="K123">
        <v>3.99</v>
      </c>
      <c r="L123">
        <v>32.51</v>
      </c>
      <c r="M123">
        <v>0</v>
      </c>
      <c r="N123">
        <v>0</v>
      </c>
      <c r="O123">
        <v>0</v>
      </c>
      <c r="P123">
        <v>1990.26000976562</v>
      </c>
      <c r="Q123">
        <v>20.590000152587798</v>
      </c>
      <c r="R123">
        <v>259</v>
      </c>
      <c r="S123">
        <v>0.21521000000000001</v>
      </c>
      <c r="T123">
        <v>0.29773500000000003</v>
      </c>
      <c r="U123">
        <v>0.48705500000000002</v>
      </c>
      <c r="V123">
        <v>1</v>
      </c>
      <c r="W123">
        <v>0.24364012500000001</v>
      </c>
      <c r="X123">
        <v>-0.271845</v>
      </c>
      <c r="Y123">
        <v>0.383833393528</v>
      </c>
      <c r="Z123">
        <v>0.486856375274</v>
      </c>
      <c r="AA123">
        <v>0.28081041178100002</v>
      </c>
      <c r="AB123">
        <v>1950.33</v>
      </c>
      <c r="AC123">
        <v>1812.29</v>
      </c>
      <c r="AD123">
        <v>1859.33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s="1">
        <v>42375.552048611113</v>
      </c>
      <c r="AL123" s="1">
        <v>42390.503217592595</v>
      </c>
      <c r="AM123" t="s">
        <v>75</v>
      </c>
      <c r="AN123" t="s">
        <v>67</v>
      </c>
      <c r="AO123" t="s">
        <v>66</v>
      </c>
      <c r="AP123" s="2">
        <v>42375</v>
      </c>
      <c r="AQ123" t="s">
        <v>76</v>
      </c>
      <c r="AR123" s="5">
        <v>0.55204861111111114</v>
      </c>
      <c r="AS123" t="s">
        <v>69</v>
      </c>
      <c r="AT123" t="s">
        <v>124</v>
      </c>
      <c r="AU123" s="4">
        <v>27897.49</v>
      </c>
      <c r="BL123" t="s">
        <v>70</v>
      </c>
      <c r="BM123" s="2">
        <v>42375</v>
      </c>
      <c r="BN123" s="2">
        <v>42390</v>
      </c>
      <c r="BO123">
        <v>0.22414836294333201</v>
      </c>
    </row>
    <row r="124" spans="1:67" x14ac:dyDescent="0.25">
      <c r="A124">
        <v>122</v>
      </c>
      <c r="B124">
        <v>122</v>
      </c>
      <c r="C124">
        <v>123</v>
      </c>
      <c r="D124">
        <v>355</v>
      </c>
      <c r="E124">
        <v>500</v>
      </c>
      <c r="F124">
        <v>-21.6</v>
      </c>
      <c r="G124">
        <v>14.880039999999999</v>
      </c>
      <c r="H124">
        <v>14.909373333</v>
      </c>
      <c r="I124">
        <v>-11.473792736</v>
      </c>
      <c r="J124">
        <v>600</v>
      </c>
      <c r="K124">
        <v>15.04</v>
      </c>
      <c r="L124">
        <v>3.17</v>
      </c>
      <c r="M124">
        <v>0</v>
      </c>
      <c r="N124">
        <v>0</v>
      </c>
      <c r="O124">
        <v>0</v>
      </c>
      <c r="P124">
        <v>1990.26000976562</v>
      </c>
      <c r="Q124">
        <v>20.590000152587798</v>
      </c>
      <c r="R124">
        <v>259</v>
      </c>
      <c r="S124">
        <v>0.21521000000000001</v>
      </c>
      <c r="T124">
        <v>0.29773500000000003</v>
      </c>
      <c r="U124">
        <v>0.48705500000000002</v>
      </c>
      <c r="V124">
        <v>1</v>
      </c>
      <c r="W124">
        <v>0.24364012500000001</v>
      </c>
      <c r="X124">
        <v>-0.271845</v>
      </c>
      <c r="Y124">
        <v>0.383833393528</v>
      </c>
      <c r="Z124">
        <v>0.486856375274</v>
      </c>
      <c r="AA124">
        <v>0.28081041178100002</v>
      </c>
      <c r="AB124">
        <v>1950.33</v>
      </c>
      <c r="AC124">
        <v>1812.29</v>
      </c>
      <c r="AD124">
        <v>1859.33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s="1">
        <v>42375.55265046296</v>
      </c>
      <c r="AL124" s="1">
        <v>42377.606631944444</v>
      </c>
      <c r="AM124" t="s">
        <v>113</v>
      </c>
      <c r="AN124" t="s">
        <v>67</v>
      </c>
      <c r="AO124" t="s">
        <v>66</v>
      </c>
      <c r="AP124" s="2">
        <v>42375</v>
      </c>
      <c r="AQ124" t="s">
        <v>76</v>
      </c>
      <c r="AR124" s="5">
        <v>0.46575231481481483</v>
      </c>
      <c r="AS124" t="s">
        <v>69</v>
      </c>
      <c r="AT124" t="s">
        <v>124</v>
      </c>
      <c r="AU124" s="4">
        <v>9020.83</v>
      </c>
      <c r="BL124" t="s">
        <v>70</v>
      </c>
      <c r="BM124" s="2">
        <v>42375</v>
      </c>
      <c r="BN124" s="2">
        <v>42390</v>
      </c>
      <c r="BO124">
        <v>-2.90321800210214E-3</v>
      </c>
    </row>
    <row r="125" spans="1:67" x14ac:dyDescent="0.25">
      <c r="A125">
        <v>123</v>
      </c>
      <c r="B125">
        <v>123</v>
      </c>
      <c r="C125">
        <v>122</v>
      </c>
      <c r="D125">
        <v>356</v>
      </c>
      <c r="E125">
        <v>500</v>
      </c>
      <c r="F125">
        <v>552.5</v>
      </c>
      <c r="G125">
        <v>14.880039999999999</v>
      </c>
      <c r="H125">
        <v>13.73</v>
      </c>
      <c r="I125">
        <v>-27.373792735999999</v>
      </c>
      <c r="J125">
        <v>600</v>
      </c>
      <c r="K125">
        <v>15.04</v>
      </c>
      <c r="L125">
        <v>3.17</v>
      </c>
      <c r="M125">
        <v>0</v>
      </c>
      <c r="N125">
        <v>0</v>
      </c>
      <c r="O125">
        <v>0</v>
      </c>
      <c r="P125">
        <v>1990.26000976562</v>
      </c>
      <c r="Q125">
        <v>20.590000152587798</v>
      </c>
      <c r="R125">
        <v>259</v>
      </c>
      <c r="S125">
        <v>0.21521000000000001</v>
      </c>
      <c r="T125">
        <v>0.29773500000000003</v>
      </c>
      <c r="U125">
        <v>0.48705500000000002</v>
      </c>
      <c r="V125">
        <v>1</v>
      </c>
      <c r="W125">
        <v>0.24364012500000001</v>
      </c>
      <c r="X125">
        <v>-0.271845</v>
      </c>
      <c r="Y125">
        <v>0.383833393528</v>
      </c>
      <c r="Z125">
        <v>0.486856375274</v>
      </c>
      <c r="AA125">
        <v>0.28081041178100002</v>
      </c>
      <c r="AB125">
        <v>1950.33</v>
      </c>
      <c r="AC125">
        <v>1812.29</v>
      </c>
      <c r="AD125">
        <v>1859.33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s="1">
        <v>42375.55265046296</v>
      </c>
      <c r="AL125" s="1">
        <v>42390.424340277779</v>
      </c>
      <c r="AM125" t="s">
        <v>113</v>
      </c>
      <c r="AN125" t="s">
        <v>67</v>
      </c>
      <c r="AO125" t="s">
        <v>66</v>
      </c>
      <c r="AP125" s="2">
        <v>42375</v>
      </c>
      <c r="AQ125" t="s">
        <v>76</v>
      </c>
      <c r="AR125" s="5">
        <v>0.46575231481481483</v>
      </c>
      <c r="AS125" t="s">
        <v>69</v>
      </c>
      <c r="AT125" t="s">
        <v>124</v>
      </c>
      <c r="AU125" s="4">
        <v>9020.83</v>
      </c>
      <c r="BL125" t="s">
        <v>70</v>
      </c>
      <c r="BM125" s="2">
        <v>42375</v>
      </c>
      <c r="BN125" s="2">
        <v>42390</v>
      </c>
      <c r="BO125">
        <v>7.4260553063029394E-2</v>
      </c>
    </row>
    <row r="126" spans="1:67" x14ac:dyDescent="0.25">
      <c r="A126">
        <v>124</v>
      </c>
      <c r="B126">
        <v>124</v>
      </c>
      <c r="C126">
        <v>124</v>
      </c>
      <c r="D126">
        <v>315</v>
      </c>
      <c r="E126">
        <v>500</v>
      </c>
      <c r="F126">
        <v>2.8</v>
      </c>
      <c r="G126">
        <v>16.121099999999998</v>
      </c>
      <c r="H126">
        <v>16.10934</v>
      </c>
      <c r="I126">
        <v>-6.4966282399999997</v>
      </c>
      <c r="J126">
        <v>1000</v>
      </c>
      <c r="K126">
        <v>16.120999999999999</v>
      </c>
      <c r="L126">
        <v>4.3</v>
      </c>
      <c r="M126">
        <v>0</v>
      </c>
      <c r="N126">
        <v>0</v>
      </c>
      <c r="O126">
        <v>0</v>
      </c>
      <c r="P126">
        <v>1990.26000976562</v>
      </c>
      <c r="Q126">
        <v>20.590000152587798</v>
      </c>
      <c r="R126">
        <v>259</v>
      </c>
      <c r="S126">
        <v>0.21521000000000001</v>
      </c>
      <c r="T126">
        <v>0.29773500000000003</v>
      </c>
      <c r="U126">
        <v>0.48705500000000002</v>
      </c>
      <c r="V126">
        <v>1</v>
      </c>
      <c r="W126">
        <v>0.24364012500000001</v>
      </c>
      <c r="X126">
        <v>-0.271845</v>
      </c>
      <c r="Y126">
        <v>0.383833393528</v>
      </c>
      <c r="Z126">
        <v>0.486856375274</v>
      </c>
      <c r="AA126">
        <v>0.28081041178100002</v>
      </c>
      <c r="AB126">
        <v>1950.33</v>
      </c>
      <c r="AC126">
        <v>1812.29</v>
      </c>
      <c r="AD126">
        <v>1859.33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 s="1">
        <v>42375.553124999999</v>
      </c>
      <c r="AL126" s="1">
        <v>42377.602523148147</v>
      </c>
      <c r="AM126" t="s">
        <v>102</v>
      </c>
      <c r="AN126" t="s">
        <v>67</v>
      </c>
      <c r="AO126" t="s">
        <v>66</v>
      </c>
      <c r="AP126" s="2">
        <v>42375</v>
      </c>
      <c r="AQ126" t="s">
        <v>76</v>
      </c>
      <c r="AR126" s="5">
        <v>0.55312499999999998</v>
      </c>
      <c r="AS126" t="s">
        <v>69</v>
      </c>
      <c r="AT126" t="s">
        <v>124</v>
      </c>
      <c r="AU126" s="4">
        <v>16116.7</v>
      </c>
      <c r="BL126" t="s">
        <v>70</v>
      </c>
      <c r="BM126" s="2">
        <v>42375</v>
      </c>
      <c r="BN126" s="2">
        <v>42390</v>
      </c>
      <c r="BO126">
        <v>3.4737083697762501E-4</v>
      </c>
    </row>
    <row r="127" spans="1:67" x14ac:dyDescent="0.25">
      <c r="A127">
        <v>125</v>
      </c>
      <c r="B127">
        <v>125</v>
      </c>
      <c r="C127">
        <v>125</v>
      </c>
      <c r="D127">
        <v>316</v>
      </c>
      <c r="E127">
        <v>500</v>
      </c>
      <c r="F127">
        <v>-12</v>
      </c>
      <c r="G127">
        <v>16.121099999999998</v>
      </c>
      <c r="H127">
        <v>16.139119999999998</v>
      </c>
      <c r="I127">
        <v>-6.2966282400000004</v>
      </c>
      <c r="J127">
        <v>1000</v>
      </c>
      <c r="K127">
        <v>16.120999999999999</v>
      </c>
      <c r="L127">
        <v>4.3</v>
      </c>
      <c r="M127">
        <v>0</v>
      </c>
      <c r="N127">
        <v>0</v>
      </c>
      <c r="O127">
        <v>0</v>
      </c>
      <c r="P127">
        <v>1990.26000976562</v>
      </c>
      <c r="Q127">
        <v>20.590000152587798</v>
      </c>
      <c r="R127">
        <v>259</v>
      </c>
      <c r="S127">
        <v>0.21521000000000001</v>
      </c>
      <c r="T127">
        <v>0.29773500000000003</v>
      </c>
      <c r="U127">
        <v>0.48705500000000002</v>
      </c>
      <c r="V127">
        <v>1</v>
      </c>
      <c r="W127">
        <v>0.24364012500000001</v>
      </c>
      <c r="X127">
        <v>-0.271845</v>
      </c>
      <c r="Y127">
        <v>0.383833393528</v>
      </c>
      <c r="Z127">
        <v>0.486856375274</v>
      </c>
      <c r="AA127">
        <v>0.28081041178100002</v>
      </c>
      <c r="AB127">
        <v>1950.33</v>
      </c>
      <c r="AC127">
        <v>1812.29</v>
      </c>
      <c r="AD127">
        <v>1859.33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 s="1">
        <v>42375.553124999999</v>
      </c>
      <c r="AL127" s="1">
        <v>42377.603182870371</v>
      </c>
      <c r="AM127" t="s">
        <v>102</v>
      </c>
      <c r="AN127" t="s">
        <v>67</v>
      </c>
      <c r="AO127" t="s">
        <v>66</v>
      </c>
      <c r="AP127" s="2">
        <v>42375</v>
      </c>
      <c r="AQ127" t="s">
        <v>76</v>
      </c>
      <c r="AR127" s="5">
        <v>0.55312499999999998</v>
      </c>
      <c r="AS127" t="s">
        <v>69</v>
      </c>
      <c r="AT127" t="s">
        <v>124</v>
      </c>
      <c r="AU127" s="4">
        <v>16116.7</v>
      </c>
      <c r="BL127" t="s">
        <v>70</v>
      </c>
      <c r="BM127" s="2">
        <v>42375</v>
      </c>
      <c r="BN127" s="2">
        <v>42390</v>
      </c>
      <c r="BO127">
        <v>-1.48873215847553E-3</v>
      </c>
    </row>
    <row r="128" spans="1:67" x14ac:dyDescent="0.25">
      <c r="A128">
        <v>126</v>
      </c>
      <c r="B128">
        <v>126</v>
      </c>
      <c r="C128">
        <v>126</v>
      </c>
      <c r="D128">
        <v>389</v>
      </c>
      <c r="E128">
        <v>300</v>
      </c>
      <c r="F128">
        <v>2426.8000000000002</v>
      </c>
      <c r="G128">
        <v>37.641840000000002</v>
      </c>
      <c r="H128">
        <v>29.539000000000001</v>
      </c>
      <c r="I128">
        <v>-5.5463049279999996</v>
      </c>
      <c r="J128">
        <v>500</v>
      </c>
      <c r="K128">
        <v>37.642000000000003</v>
      </c>
      <c r="L128">
        <v>2.35</v>
      </c>
      <c r="M128">
        <v>0</v>
      </c>
      <c r="N128">
        <v>0</v>
      </c>
      <c r="O128">
        <v>0</v>
      </c>
      <c r="P128">
        <v>1990.26000976562</v>
      </c>
      <c r="Q128">
        <v>20.590000152587798</v>
      </c>
      <c r="R128">
        <v>259</v>
      </c>
      <c r="S128">
        <v>0.21521000000000001</v>
      </c>
      <c r="T128">
        <v>0.29773500000000003</v>
      </c>
      <c r="U128">
        <v>0.48705500000000002</v>
      </c>
      <c r="V128">
        <v>1</v>
      </c>
      <c r="W128">
        <v>0.24364012500000001</v>
      </c>
      <c r="X128">
        <v>-0.271845</v>
      </c>
      <c r="Y128">
        <v>0.383833393528</v>
      </c>
      <c r="Z128">
        <v>0.486856375274</v>
      </c>
      <c r="AA128">
        <v>0.28081041178100002</v>
      </c>
      <c r="AB128">
        <v>1950.33</v>
      </c>
      <c r="AC128">
        <v>1812.29</v>
      </c>
      <c r="AD128">
        <v>1859.33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 s="1">
        <v>42375.554050925923</v>
      </c>
      <c r="AL128" s="1">
        <v>42390.427731481483</v>
      </c>
      <c r="AM128" t="s">
        <v>104</v>
      </c>
      <c r="AN128" t="s">
        <v>67</v>
      </c>
      <c r="AO128" t="s">
        <v>66</v>
      </c>
      <c r="AP128" s="2">
        <v>42375</v>
      </c>
      <c r="AQ128" t="s">
        <v>76</v>
      </c>
      <c r="AR128" s="5">
        <v>0.55405092592592597</v>
      </c>
      <c r="AS128" t="s">
        <v>69</v>
      </c>
      <c r="AT128" t="s">
        <v>124</v>
      </c>
      <c r="AU128" s="4">
        <v>18818.650000000001</v>
      </c>
      <c r="BL128" t="s">
        <v>70</v>
      </c>
      <c r="BM128" s="2">
        <v>42375</v>
      </c>
      <c r="BN128" s="2">
        <v>42390</v>
      </c>
      <c r="BO128">
        <v>0.214902707554501</v>
      </c>
    </row>
    <row r="129" spans="1:67" x14ac:dyDescent="0.25">
      <c r="A129">
        <v>127</v>
      </c>
      <c r="B129">
        <v>127</v>
      </c>
      <c r="C129">
        <v>127</v>
      </c>
      <c r="D129">
        <v>390</v>
      </c>
      <c r="E129">
        <v>200</v>
      </c>
      <c r="F129">
        <v>1650.6</v>
      </c>
      <c r="G129">
        <v>37.641840000000002</v>
      </c>
      <c r="H129">
        <v>29.3797</v>
      </c>
      <c r="I129">
        <v>-3.7463049279999998</v>
      </c>
      <c r="J129">
        <v>500</v>
      </c>
      <c r="K129">
        <v>37.642000000000003</v>
      </c>
      <c r="L129">
        <v>2.35</v>
      </c>
      <c r="M129">
        <v>0</v>
      </c>
      <c r="N129">
        <v>0</v>
      </c>
      <c r="O129">
        <v>0</v>
      </c>
      <c r="P129">
        <v>1990.26000976562</v>
      </c>
      <c r="Q129">
        <v>20.590000152587798</v>
      </c>
      <c r="R129">
        <v>259</v>
      </c>
      <c r="S129">
        <v>0.21521000000000001</v>
      </c>
      <c r="T129">
        <v>0.29773500000000003</v>
      </c>
      <c r="U129">
        <v>0.48705500000000002</v>
      </c>
      <c r="V129">
        <v>1</v>
      </c>
      <c r="W129">
        <v>0.24364012500000001</v>
      </c>
      <c r="X129">
        <v>-0.271845</v>
      </c>
      <c r="Y129">
        <v>0.383833393528</v>
      </c>
      <c r="Z129">
        <v>0.486856375274</v>
      </c>
      <c r="AA129">
        <v>0.28081041178100002</v>
      </c>
      <c r="AB129">
        <v>1950.33</v>
      </c>
      <c r="AC129">
        <v>1812.29</v>
      </c>
      <c r="AD129">
        <v>1859.33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 s="1">
        <v>42375.554050925923</v>
      </c>
      <c r="AL129" s="1">
        <v>42390.503622685188</v>
      </c>
      <c r="AM129" t="s">
        <v>104</v>
      </c>
      <c r="AN129" t="s">
        <v>67</v>
      </c>
      <c r="AO129" t="s">
        <v>66</v>
      </c>
      <c r="AP129" s="2">
        <v>42375</v>
      </c>
      <c r="AQ129" t="s">
        <v>76</v>
      </c>
      <c r="AR129" s="5">
        <v>0.55405092592592597</v>
      </c>
      <c r="AS129" t="s">
        <v>69</v>
      </c>
      <c r="AT129" t="s">
        <v>124</v>
      </c>
      <c r="AU129" s="4">
        <v>18818.650000000001</v>
      </c>
      <c r="BL129" t="s">
        <v>70</v>
      </c>
      <c r="BM129" s="2">
        <v>42375</v>
      </c>
      <c r="BN129" s="2">
        <v>42390</v>
      </c>
      <c r="BO129">
        <v>0.219250706129137</v>
      </c>
    </row>
    <row r="130" spans="1:67" x14ac:dyDescent="0.25">
      <c r="A130">
        <v>128</v>
      </c>
      <c r="B130">
        <v>128</v>
      </c>
      <c r="C130">
        <v>128</v>
      </c>
      <c r="D130">
        <v>110</v>
      </c>
      <c r="E130">
        <v>1000</v>
      </c>
      <c r="F130">
        <v>2370</v>
      </c>
      <c r="G130">
        <v>7.59</v>
      </c>
      <c r="H130">
        <v>5.1973488889999997</v>
      </c>
      <c r="I130">
        <v>-25.139655999999999</v>
      </c>
      <c r="J130">
        <v>1000</v>
      </c>
      <c r="K130">
        <v>7.77</v>
      </c>
      <c r="L130">
        <v>5.14</v>
      </c>
      <c r="M130">
        <v>0</v>
      </c>
      <c r="N130">
        <v>0</v>
      </c>
      <c r="O130">
        <v>0</v>
      </c>
      <c r="P130">
        <v>1990.26000976562</v>
      </c>
      <c r="Q130">
        <v>20.590000152587798</v>
      </c>
      <c r="R130">
        <v>259</v>
      </c>
      <c r="S130">
        <v>0.21521000000000001</v>
      </c>
      <c r="T130">
        <v>0.29773500000000003</v>
      </c>
      <c r="U130">
        <v>0.48705500000000002</v>
      </c>
      <c r="V130">
        <v>1</v>
      </c>
      <c r="W130">
        <v>0.24364012500000001</v>
      </c>
      <c r="X130">
        <v>-0.271845</v>
      </c>
      <c r="Y130">
        <v>0.383833393528</v>
      </c>
      <c r="Z130">
        <v>0.486856375274</v>
      </c>
      <c r="AA130">
        <v>0.28081041178100002</v>
      </c>
      <c r="AB130">
        <v>1950.33</v>
      </c>
      <c r="AC130">
        <v>1812.29</v>
      </c>
      <c r="AD130">
        <v>1859.33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 s="1">
        <v>42375.556620370371</v>
      </c>
      <c r="AL130" s="1">
        <v>42389.640347222223</v>
      </c>
      <c r="AM130" t="s">
        <v>122</v>
      </c>
      <c r="AN130" t="s">
        <v>67</v>
      </c>
      <c r="AO130" t="s">
        <v>66</v>
      </c>
      <c r="AP130" s="2">
        <v>42375</v>
      </c>
      <c r="AQ130" t="s">
        <v>76</v>
      </c>
      <c r="AR130" s="5">
        <v>0.46172453703703703</v>
      </c>
      <c r="AS130" t="s">
        <v>69</v>
      </c>
      <c r="AT130" t="s">
        <v>124</v>
      </c>
      <c r="AU130" s="4">
        <v>7764.86</v>
      </c>
      <c r="BL130" t="s">
        <v>70</v>
      </c>
      <c r="BM130" s="2">
        <v>42375</v>
      </c>
      <c r="BN130" s="2">
        <v>42390</v>
      </c>
      <c r="BO130">
        <v>0.312252964426877</v>
      </c>
    </row>
    <row r="131" spans="1:67" x14ac:dyDescent="0.25">
      <c r="A131">
        <v>129</v>
      </c>
      <c r="B131">
        <v>129</v>
      </c>
      <c r="C131">
        <v>129</v>
      </c>
      <c r="D131">
        <v>60</v>
      </c>
      <c r="E131">
        <v>300</v>
      </c>
      <c r="F131">
        <v>-817.6</v>
      </c>
      <c r="G131">
        <v>19.990200000000002</v>
      </c>
      <c r="H131">
        <v>22.668617241</v>
      </c>
      <c r="I131">
        <v>-14.910345904</v>
      </c>
      <c r="J131">
        <v>600</v>
      </c>
      <c r="K131">
        <v>20.902999999999999</v>
      </c>
      <c r="L131">
        <v>2.63</v>
      </c>
      <c r="M131">
        <v>0</v>
      </c>
      <c r="N131">
        <v>0</v>
      </c>
      <c r="O131">
        <v>0</v>
      </c>
      <c r="P131">
        <v>1990.26000976562</v>
      </c>
      <c r="Q131">
        <v>20.590000152587798</v>
      </c>
      <c r="R131">
        <v>259</v>
      </c>
      <c r="S131">
        <v>0.21521000000000001</v>
      </c>
      <c r="T131">
        <v>0.29773500000000003</v>
      </c>
      <c r="U131">
        <v>0.48705500000000002</v>
      </c>
      <c r="V131">
        <v>1</v>
      </c>
      <c r="W131">
        <v>0.24364012500000001</v>
      </c>
      <c r="X131">
        <v>-0.271845</v>
      </c>
      <c r="Y131">
        <v>0.383833393528</v>
      </c>
      <c r="Z131">
        <v>0.486856375274</v>
      </c>
      <c r="AA131">
        <v>0.28081041178100002</v>
      </c>
      <c r="AB131">
        <v>1950.33</v>
      </c>
      <c r="AC131">
        <v>1812.29</v>
      </c>
      <c r="AD131">
        <v>1859.33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s="1">
        <v>42375.572060185186</v>
      </c>
      <c r="AL131" s="1">
        <v>42389.638101851851</v>
      </c>
      <c r="AM131" t="s">
        <v>87</v>
      </c>
      <c r="AN131" t="s">
        <v>67</v>
      </c>
      <c r="AO131" t="s">
        <v>66</v>
      </c>
      <c r="AP131" s="2">
        <v>42375</v>
      </c>
      <c r="AQ131" t="s">
        <v>76</v>
      </c>
      <c r="AR131" s="5">
        <v>0.45741898148148147</v>
      </c>
      <c r="AS131" t="s">
        <v>69</v>
      </c>
      <c r="AT131" t="s">
        <v>124</v>
      </c>
      <c r="AU131" s="4">
        <v>12539.17</v>
      </c>
      <c r="BL131" t="s">
        <v>70</v>
      </c>
      <c r="BM131" s="2">
        <v>42375</v>
      </c>
      <c r="BN131" s="2">
        <v>42390</v>
      </c>
      <c r="BO131">
        <v>-0.136333470066999</v>
      </c>
    </row>
    <row r="132" spans="1:67" x14ac:dyDescent="0.25">
      <c r="A132">
        <v>130</v>
      </c>
      <c r="B132">
        <v>130</v>
      </c>
      <c r="C132">
        <v>130</v>
      </c>
      <c r="D132">
        <v>317</v>
      </c>
      <c r="E132">
        <v>1000</v>
      </c>
      <c r="F132">
        <v>5100.5</v>
      </c>
      <c r="G132">
        <v>16.111879999999999</v>
      </c>
      <c r="H132">
        <v>11</v>
      </c>
      <c r="I132">
        <v>-13.796458592</v>
      </c>
      <c r="J132">
        <v>1000</v>
      </c>
      <c r="K132">
        <v>16.120999999999999</v>
      </c>
      <c r="L132">
        <v>4.3</v>
      </c>
      <c r="M132">
        <v>0</v>
      </c>
      <c r="N132">
        <v>0</v>
      </c>
      <c r="O132">
        <v>0</v>
      </c>
      <c r="P132">
        <v>1990.26000976562</v>
      </c>
      <c r="Q132">
        <v>20.590000152587798</v>
      </c>
      <c r="R132">
        <v>259</v>
      </c>
      <c r="S132">
        <v>0.21521000000000001</v>
      </c>
      <c r="T132">
        <v>0.29773500000000003</v>
      </c>
      <c r="U132">
        <v>0.48705500000000002</v>
      </c>
      <c r="V132">
        <v>1</v>
      </c>
      <c r="W132">
        <v>0.24364012500000001</v>
      </c>
      <c r="X132">
        <v>-0.271845</v>
      </c>
      <c r="Y132">
        <v>0.383833393528</v>
      </c>
      <c r="Z132">
        <v>0.486856375274</v>
      </c>
      <c r="AA132">
        <v>0.28081041178100002</v>
      </c>
      <c r="AB132">
        <v>1950.33</v>
      </c>
      <c r="AC132">
        <v>1812.29</v>
      </c>
      <c r="AD132">
        <v>1859.33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s="1">
        <v>42375.577638888892</v>
      </c>
      <c r="AL132" s="1">
        <v>42390.425543981481</v>
      </c>
      <c r="AM132" t="s">
        <v>102</v>
      </c>
      <c r="AN132" t="s">
        <v>67</v>
      </c>
      <c r="AO132" t="s">
        <v>66</v>
      </c>
      <c r="AP132" s="2">
        <v>42375</v>
      </c>
      <c r="AQ132" t="s">
        <v>76</v>
      </c>
      <c r="AR132" s="5">
        <v>0.55312499999999998</v>
      </c>
      <c r="AS132" t="s">
        <v>69</v>
      </c>
      <c r="AT132" t="s">
        <v>124</v>
      </c>
      <c r="AU132" s="4">
        <v>16116.7</v>
      </c>
      <c r="BL132" t="s">
        <v>70</v>
      </c>
      <c r="BM132" s="2">
        <v>42375</v>
      </c>
      <c r="BN132" s="2">
        <v>42390</v>
      </c>
      <c r="BO132">
        <v>0.31656765070246301</v>
      </c>
    </row>
    <row r="133" spans="1:67" x14ac:dyDescent="0.25">
      <c r="A133">
        <v>131</v>
      </c>
      <c r="B133">
        <v>131</v>
      </c>
      <c r="C133">
        <v>131</v>
      </c>
      <c r="D133">
        <v>391</v>
      </c>
      <c r="E133">
        <v>150</v>
      </c>
      <c r="F133">
        <v>1213.5999999999999</v>
      </c>
      <c r="G133">
        <v>37.480400000000003</v>
      </c>
      <c r="H133">
        <v>29.3797</v>
      </c>
      <c r="I133">
        <v>-3.74481968</v>
      </c>
      <c r="J133">
        <v>500</v>
      </c>
      <c r="K133">
        <v>37.642000000000003</v>
      </c>
      <c r="L133">
        <v>2.35</v>
      </c>
      <c r="M133">
        <v>0</v>
      </c>
      <c r="N133">
        <v>0</v>
      </c>
      <c r="O133">
        <v>0</v>
      </c>
      <c r="P133">
        <v>1990.26000976562</v>
      </c>
      <c r="Q133">
        <v>20.590000152587798</v>
      </c>
      <c r="R133">
        <v>259</v>
      </c>
      <c r="S133">
        <v>0.21521000000000001</v>
      </c>
      <c r="T133">
        <v>0.29773500000000003</v>
      </c>
      <c r="U133">
        <v>0.48705500000000002</v>
      </c>
      <c r="V133">
        <v>1</v>
      </c>
      <c r="W133">
        <v>0.24364012500000001</v>
      </c>
      <c r="X133">
        <v>-0.271845</v>
      </c>
      <c r="Y133">
        <v>0.383833393528</v>
      </c>
      <c r="Z133">
        <v>0.486856375274</v>
      </c>
      <c r="AA133">
        <v>0.28081041178100002</v>
      </c>
      <c r="AB133">
        <v>1950.33</v>
      </c>
      <c r="AC133">
        <v>1812.29</v>
      </c>
      <c r="AD133">
        <v>1859.33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s="1">
        <v>42375.577847222223</v>
      </c>
      <c r="AL133" s="1">
        <v>42390.503622685188</v>
      </c>
      <c r="AM133" t="s">
        <v>104</v>
      </c>
      <c r="AN133" t="s">
        <v>67</v>
      </c>
      <c r="AO133" t="s">
        <v>66</v>
      </c>
      <c r="AP133" s="2">
        <v>42375</v>
      </c>
      <c r="AQ133" t="s">
        <v>76</v>
      </c>
      <c r="AR133" s="5">
        <v>0.55405092592592597</v>
      </c>
      <c r="AS133" t="s">
        <v>69</v>
      </c>
      <c r="AT133" t="s">
        <v>124</v>
      </c>
      <c r="AU133" s="4">
        <v>18818.650000000001</v>
      </c>
      <c r="BL133" t="s">
        <v>70</v>
      </c>
      <c r="BM133" s="2">
        <v>42375</v>
      </c>
      <c r="BN133" s="2">
        <v>42390</v>
      </c>
      <c r="BO133">
        <v>0.21586393599499101</v>
      </c>
    </row>
    <row r="134" spans="1:67" x14ac:dyDescent="0.25">
      <c r="A134">
        <v>132</v>
      </c>
      <c r="B134">
        <v>132</v>
      </c>
      <c r="C134">
        <v>132</v>
      </c>
      <c r="D134">
        <v>392</v>
      </c>
      <c r="E134">
        <v>350</v>
      </c>
      <c r="F134">
        <v>2772.2</v>
      </c>
      <c r="G134">
        <v>37.480400000000003</v>
      </c>
      <c r="H134">
        <v>29.527456522000001</v>
      </c>
      <c r="I134">
        <v>-12.644819679999999</v>
      </c>
      <c r="J134">
        <v>500</v>
      </c>
      <c r="K134">
        <v>37.642000000000003</v>
      </c>
      <c r="L134">
        <v>2.35</v>
      </c>
      <c r="M134">
        <v>0</v>
      </c>
      <c r="N134">
        <v>0</v>
      </c>
      <c r="O134">
        <v>0</v>
      </c>
      <c r="P134">
        <v>1990.26000976562</v>
      </c>
      <c r="Q134">
        <v>20.590000152587798</v>
      </c>
      <c r="R134">
        <v>259</v>
      </c>
      <c r="S134">
        <v>0.21521000000000001</v>
      </c>
      <c r="T134">
        <v>0.29773500000000003</v>
      </c>
      <c r="U134">
        <v>0.48705500000000002</v>
      </c>
      <c r="V134">
        <v>1</v>
      </c>
      <c r="W134">
        <v>0.24364012500000001</v>
      </c>
      <c r="X134">
        <v>-0.271845</v>
      </c>
      <c r="Y134">
        <v>0.383833393528</v>
      </c>
      <c r="Z134">
        <v>0.486856375274</v>
      </c>
      <c r="AA134">
        <v>0.28081041178100002</v>
      </c>
      <c r="AB134">
        <v>1950.33</v>
      </c>
      <c r="AC134">
        <v>1812.29</v>
      </c>
      <c r="AD134">
        <v>1859.33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s="1">
        <v>42375.577847222223</v>
      </c>
      <c r="AL134" s="1">
        <v>42396.514467592591</v>
      </c>
      <c r="AM134" t="s">
        <v>104</v>
      </c>
      <c r="AN134" t="s">
        <v>67</v>
      </c>
      <c r="AO134" t="s">
        <v>66</v>
      </c>
      <c r="AP134" s="2">
        <v>42375</v>
      </c>
      <c r="AQ134" t="s">
        <v>76</v>
      </c>
      <c r="AR134" s="5">
        <v>0.55405092592592597</v>
      </c>
      <c r="AS134" t="s">
        <v>69</v>
      </c>
      <c r="AT134" t="s">
        <v>124</v>
      </c>
      <c r="AU134" s="4">
        <v>18818.650000000001</v>
      </c>
      <c r="BL134" t="s">
        <v>70</v>
      </c>
      <c r="BM134" s="2">
        <v>42375</v>
      </c>
      <c r="BN134" s="2">
        <v>42390</v>
      </c>
      <c r="BO134">
        <v>0.211325690989728</v>
      </c>
    </row>
    <row r="135" spans="1:67" x14ac:dyDescent="0.25">
      <c r="A135">
        <v>133</v>
      </c>
      <c r="B135">
        <v>133</v>
      </c>
      <c r="C135">
        <v>133</v>
      </c>
      <c r="D135">
        <v>268</v>
      </c>
      <c r="E135">
        <v>750</v>
      </c>
      <c r="F135">
        <v>3044.9</v>
      </c>
      <c r="G135">
        <v>9.8701866670000005</v>
      </c>
      <c r="H135">
        <v>5.8008833329999998</v>
      </c>
      <c r="I135">
        <v>-10.736208575999999</v>
      </c>
      <c r="J135">
        <v>750</v>
      </c>
      <c r="K135">
        <v>9.8699999999999992</v>
      </c>
      <c r="L135">
        <v>3.14</v>
      </c>
      <c r="M135">
        <v>0</v>
      </c>
      <c r="N135">
        <v>0</v>
      </c>
      <c r="O135">
        <v>0</v>
      </c>
      <c r="P135">
        <v>1990.26000976562</v>
      </c>
      <c r="Q135">
        <v>20.590000152587798</v>
      </c>
      <c r="R135">
        <v>259</v>
      </c>
      <c r="S135">
        <v>0.21521000000000001</v>
      </c>
      <c r="T135">
        <v>0.29773500000000003</v>
      </c>
      <c r="U135">
        <v>0.48705500000000002</v>
      </c>
      <c r="V135">
        <v>1</v>
      </c>
      <c r="W135">
        <v>0.24364012500000001</v>
      </c>
      <c r="X135">
        <v>-0.271845</v>
      </c>
      <c r="Y135">
        <v>0.383833393528</v>
      </c>
      <c r="Z135">
        <v>0.486856375274</v>
      </c>
      <c r="AA135">
        <v>0.28081041178100002</v>
      </c>
      <c r="AB135">
        <v>1950.33</v>
      </c>
      <c r="AC135">
        <v>1812.29</v>
      </c>
      <c r="AD135">
        <v>1859.33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s="1">
        <v>42375.580266203702</v>
      </c>
      <c r="AL135" s="1">
        <v>42389.638668981483</v>
      </c>
      <c r="AM135" t="s">
        <v>110</v>
      </c>
      <c r="AN135" t="s">
        <v>67</v>
      </c>
      <c r="AO135" t="s">
        <v>66</v>
      </c>
      <c r="AP135" s="2">
        <v>42375</v>
      </c>
      <c r="AQ135" t="s">
        <v>76</v>
      </c>
      <c r="AR135" s="5">
        <v>0.58026620370370374</v>
      </c>
      <c r="AS135" t="s">
        <v>69</v>
      </c>
      <c r="AT135" t="s">
        <v>124</v>
      </c>
      <c r="AU135" s="4">
        <v>7399.36</v>
      </c>
      <c r="BL135" t="s">
        <v>70</v>
      </c>
      <c r="BM135" s="2">
        <v>42375</v>
      </c>
      <c r="BN135" s="2">
        <v>42390</v>
      </c>
      <c r="BO135">
        <v>0.41132622954745401</v>
      </c>
    </row>
    <row r="136" spans="1:67" x14ac:dyDescent="0.25">
      <c r="A136">
        <v>134</v>
      </c>
      <c r="B136">
        <v>134</v>
      </c>
      <c r="C136">
        <v>135</v>
      </c>
      <c r="D136">
        <v>632</v>
      </c>
      <c r="E136">
        <v>5000</v>
      </c>
      <c r="F136">
        <v>2628.8</v>
      </c>
      <c r="G136">
        <v>2.93</v>
      </c>
      <c r="H136">
        <v>2.3697142859999998</v>
      </c>
      <c r="I136">
        <v>-199.577384</v>
      </c>
      <c r="J136">
        <v>3000</v>
      </c>
      <c r="K136">
        <v>2.94</v>
      </c>
      <c r="L136">
        <v>12.16</v>
      </c>
      <c r="M136">
        <v>0</v>
      </c>
      <c r="N136">
        <v>0</v>
      </c>
      <c r="O136">
        <v>0</v>
      </c>
      <c r="P136">
        <v>1990.26000976562</v>
      </c>
      <c r="Q136">
        <v>20.590000152587798</v>
      </c>
      <c r="R136">
        <v>259</v>
      </c>
      <c r="S136">
        <v>0.21521000000000001</v>
      </c>
      <c r="T136">
        <v>0.29773500000000003</v>
      </c>
      <c r="U136">
        <v>0.48705500000000002</v>
      </c>
      <c r="V136">
        <v>1</v>
      </c>
      <c r="W136">
        <v>0.24364012500000001</v>
      </c>
      <c r="X136">
        <v>-0.271845</v>
      </c>
      <c r="Y136">
        <v>0.383833393528</v>
      </c>
      <c r="Z136">
        <v>0.486856375274</v>
      </c>
      <c r="AA136">
        <v>0.28081041178100002</v>
      </c>
      <c r="AB136">
        <v>1950.33</v>
      </c>
      <c r="AC136">
        <v>1812.29</v>
      </c>
      <c r="AD136">
        <v>1859.33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s="1">
        <v>42375.58184027778</v>
      </c>
      <c r="AL136" s="1">
        <v>42396.51226851852</v>
      </c>
      <c r="AM136" t="s">
        <v>97</v>
      </c>
      <c r="AN136" t="s">
        <v>67</v>
      </c>
      <c r="AO136" t="s">
        <v>66</v>
      </c>
      <c r="AP136" s="2">
        <v>42375</v>
      </c>
      <c r="AQ136" t="s">
        <v>76</v>
      </c>
      <c r="AR136" s="5">
        <v>0.45677083333333335</v>
      </c>
      <c r="AS136" t="s">
        <v>69</v>
      </c>
      <c r="AT136" t="s">
        <v>124</v>
      </c>
      <c r="AU136" s="4">
        <v>8807.84</v>
      </c>
      <c r="BL136" t="s">
        <v>70</v>
      </c>
      <c r="BM136" s="2">
        <v>42375</v>
      </c>
      <c r="BN136" s="2">
        <v>42390</v>
      </c>
      <c r="BO136">
        <v>0.17944027303754201</v>
      </c>
    </row>
    <row r="137" spans="1:67" x14ac:dyDescent="0.25">
      <c r="A137">
        <v>135</v>
      </c>
      <c r="B137">
        <v>135</v>
      </c>
      <c r="C137">
        <v>134</v>
      </c>
      <c r="D137">
        <v>631</v>
      </c>
      <c r="E137">
        <v>2000</v>
      </c>
      <c r="F137">
        <v>1058.3</v>
      </c>
      <c r="G137">
        <v>2.93</v>
      </c>
      <c r="H137">
        <v>2.3890720000000001</v>
      </c>
      <c r="I137">
        <v>-50.077384000000002</v>
      </c>
      <c r="J137">
        <v>3000</v>
      </c>
      <c r="K137">
        <v>2.94</v>
      </c>
      <c r="L137">
        <v>12.16</v>
      </c>
      <c r="M137">
        <v>0</v>
      </c>
      <c r="N137">
        <v>0</v>
      </c>
      <c r="O137">
        <v>0</v>
      </c>
      <c r="P137">
        <v>1990.26000976562</v>
      </c>
      <c r="Q137">
        <v>20.590000152587798</v>
      </c>
      <c r="R137">
        <v>259</v>
      </c>
      <c r="S137">
        <v>0.21521000000000001</v>
      </c>
      <c r="T137">
        <v>0.29773500000000003</v>
      </c>
      <c r="U137">
        <v>0.48705500000000002</v>
      </c>
      <c r="V137">
        <v>1</v>
      </c>
      <c r="W137">
        <v>0.24364012500000001</v>
      </c>
      <c r="X137">
        <v>-0.271845</v>
      </c>
      <c r="Y137">
        <v>0.383833393528</v>
      </c>
      <c r="Z137">
        <v>0.486856375274</v>
      </c>
      <c r="AA137">
        <v>0.28081041178100002</v>
      </c>
      <c r="AB137">
        <v>1950.33</v>
      </c>
      <c r="AC137">
        <v>1812.29</v>
      </c>
      <c r="AD137">
        <v>1859.33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 s="1">
        <v>42375.58184027778</v>
      </c>
      <c r="AL137" s="1">
        <v>42390.503125000003</v>
      </c>
      <c r="AM137" t="s">
        <v>97</v>
      </c>
      <c r="AN137" t="s">
        <v>67</v>
      </c>
      <c r="AO137" t="s">
        <v>66</v>
      </c>
      <c r="AP137" s="2">
        <v>42375</v>
      </c>
      <c r="AQ137" t="s">
        <v>76</v>
      </c>
      <c r="AR137" s="5">
        <v>0.45677083333333335</v>
      </c>
      <c r="AS137" t="s">
        <v>69</v>
      </c>
      <c r="AT137" t="s">
        <v>124</v>
      </c>
      <c r="AU137" s="4">
        <v>8807.84</v>
      </c>
      <c r="BL137" t="s">
        <v>70</v>
      </c>
      <c r="BM137" s="2">
        <v>42375</v>
      </c>
      <c r="BN137" s="2">
        <v>42390</v>
      </c>
      <c r="BO137">
        <v>0.18059726962457301</v>
      </c>
    </row>
    <row r="138" spans="1:67" x14ac:dyDescent="0.25">
      <c r="A138">
        <v>136</v>
      </c>
      <c r="B138">
        <v>136</v>
      </c>
      <c r="C138">
        <v>138</v>
      </c>
      <c r="D138">
        <v>590</v>
      </c>
      <c r="E138">
        <v>900</v>
      </c>
      <c r="F138">
        <v>-76.5</v>
      </c>
      <c r="G138">
        <v>3.5806399999999998</v>
      </c>
      <c r="H138">
        <v>3.658888889</v>
      </c>
      <c r="I138">
        <v>-29.162360767999999</v>
      </c>
      <c r="J138">
        <v>2000</v>
      </c>
      <c r="K138">
        <v>3.5609999999999999</v>
      </c>
      <c r="L138">
        <v>8.6300000000000008</v>
      </c>
      <c r="M138">
        <v>0</v>
      </c>
      <c r="N138">
        <v>0</v>
      </c>
      <c r="O138">
        <v>0</v>
      </c>
      <c r="P138">
        <v>1990.26000976562</v>
      </c>
      <c r="Q138">
        <v>20.590000152587798</v>
      </c>
      <c r="R138">
        <v>259</v>
      </c>
      <c r="S138">
        <v>0.21521000000000001</v>
      </c>
      <c r="T138">
        <v>0.29773500000000003</v>
      </c>
      <c r="U138">
        <v>0.48705500000000002</v>
      </c>
      <c r="V138">
        <v>1</v>
      </c>
      <c r="W138">
        <v>0.24364012500000001</v>
      </c>
      <c r="X138">
        <v>-0.271845</v>
      </c>
      <c r="Y138">
        <v>0.383833393528</v>
      </c>
      <c r="Z138">
        <v>0.486856375274</v>
      </c>
      <c r="AA138">
        <v>0.28081041178100002</v>
      </c>
      <c r="AB138">
        <v>1950.33</v>
      </c>
      <c r="AC138">
        <v>1812.29</v>
      </c>
      <c r="AD138">
        <v>1859.33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1">
        <v>42375.583171296297</v>
      </c>
      <c r="AL138" s="1">
        <v>42397.398993055554</v>
      </c>
      <c r="AM138" t="s">
        <v>84</v>
      </c>
      <c r="AN138" t="s">
        <v>67</v>
      </c>
      <c r="AO138" t="s">
        <v>66</v>
      </c>
      <c r="AP138" s="2">
        <v>42375</v>
      </c>
      <c r="AQ138" t="s">
        <v>76</v>
      </c>
      <c r="AR138" s="5">
        <v>0.39834490740740741</v>
      </c>
      <c r="AS138" t="s">
        <v>69</v>
      </c>
      <c r="AT138" t="s">
        <v>124</v>
      </c>
      <c r="AU138" s="4">
        <v>7113.37</v>
      </c>
      <c r="BL138" t="s">
        <v>70</v>
      </c>
      <c r="BM138" s="2">
        <v>42375</v>
      </c>
      <c r="BN138" s="2">
        <v>42390</v>
      </c>
      <c r="BO138">
        <v>-2.3738772956789798E-2</v>
      </c>
    </row>
    <row r="139" spans="1:67" x14ac:dyDescent="0.25">
      <c r="A139">
        <v>137</v>
      </c>
      <c r="B139">
        <v>137</v>
      </c>
      <c r="C139">
        <v>136</v>
      </c>
      <c r="D139">
        <v>591</v>
      </c>
      <c r="E139">
        <v>1600</v>
      </c>
      <c r="F139">
        <v>-194.5</v>
      </c>
      <c r="G139">
        <v>3.5806399999999998</v>
      </c>
      <c r="H139">
        <v>3.6895121949999998</v>
      </c>
      <c r="I139">
        <v>-43.162360767999999</v>
      </c>
      <c r="J139">
        <v>2000</v>
      </c>
      <c r="K139">
        <v>3.5609999999999999</v>
      </c>
      <c r="L139">
        <v>8.6300000000000008</v>
      </c>
      <c r="M139">
        <v>0</v>
      </c>
      <c r="N139">
        <v>0</v>
      </c>
      <c r="O139">
        <v>0</v>
      </c>
      <c r="P139">
        <v>1990.26000976562</v>
      </c>
      <c r="Q139">
        <v>20.590000152587798</v>
      </c>
      <c r="R139">
        <v>259</v>
      </c>
      <c r="S139">
        <v>0.21521000000000001</v>
      </c>
      <c r="T139">
        <v>0.29773500000000003</v>
      </c>
      <c r="U139">
        <v>0.48705500000000002</v>
      </c>
      <c r="V139">
        <v>1</v>
      </c>
      <c r="W139">
        <v>0.24364012500000001</v>
      </c>
      <c r="X139">
        <v>-0.271845</v>
      </c>
      <c r="Y139">
        <v>0.383833393528</v>
      </c>
      <c r="Z139">
        <v>0.486856375274</v>
      </c>
      <c r="AA139">
        <v>0.28081041178100002</v>
      </c>
      <c r="AB139">
        <v>1950.33</v>
      </c>
      <c r="AC139">
        <v>1812.29</v>
      </c>
      <c r="AD139">
        <v>1859.33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 s="1">
        <v>42375.583171296297</v>
      </c>
      <c r="AL139" s="1">
        <v>42397.400069444448</v>
      </c>
      <c r="AM139" t="s">
        <v>84</v>
      </c>
      <c r="AN139" t="s">
        <v>67</v>
      </c>
      <c r="AO139" t="s">
        <v>66</v>
      </c>
      <c r="AP139" s="2">
        <v>42375</v>
      </c>
      <c r="AQ139" t="s">
        <v>76</v>
      </c>
      <c r="AR139" s="5">
        <v>0.39834490740740741</v>
      </c>
      <c r="AS139" t="s">
        <v>69</v>
      </c>
      <c r="AT139" t="s">
        <v>124</v>
      </c>
      <c r="AU139" s="4">
        <v>7113.37</v>
      </c>
      <c r="BL139" t="s">
        <v>70</v>
      </c>
      <c r="BM139" s="2">
        <v>42375</v>
      </c>
      <c r="BN139" s="2">
        <v>42390</v>
      </c>
      <c r="BO139">
        <v>-3.3949936324232502E-2</v>
      </c>
    </row>
    <row r="140" spans="1:67" x14ac:dyDescent="0.25">
      <c r="A140">
        <v>138</v>
      </c>
      <c r="B140">
        <v>138</v>
      </c>
      <c r="C140">
        <v>137</v>
      </c>
      <c r="D140">
        <v>589</v>
      </c>
      <c r="E140">
        <v>3000</v>
      </c>
      <c r="F140">
        <v>-829.3</v>
      </c>
      <c r="G140">
        <v>3.5806399999999998</v>
      </c>
      <c r="H140">
        <v>3.8499750000000001</v>
      </c>
      <c r="I140">
        <v>-43.962360768000003</v>
      </c>
      <c r="J140">
        <v>2000</v>
      </c>
      <c r="K140">
        <v>3.5609999999999999</v>
      </c>
      <c r="L140">
        <v>8.6300000000000008</v>
      </c>
      <c r="M140">
        <v>0</v>
      </c>
      <c r="N140">
        <v>0</v>
      </c>
      <c r="O140">
        <v>0</v>
      </c>
      <c r="P140">
        <v>1990.26000976562</v>
      </c>
      <c r="Q140">
        <v>20.590000152587798</v>
      </c>
      <c r="R140">
        <v>259</v>
      </c>
      <c r="S140">
        <v>0.21521000000000001</v>
      </c>
      <c r="T140">
        <v>0.29773500000000003</v>
      </c>
      <c r="U140">
        <v>0.48705500000000002</v>
      </c>
      <c r="V140">
        <v>1</v>
      </c>
      <c r="W140">
        <v>0.24364012500000001</v>
      </c>
      <c r="X140">
        <v>-0.271845</v>
      </c>
      <c r="Y140">
        <v>0.383833393528</v>
      </c>
      <c r="Z140">
        <v>0.486856375274</v>
      </c>
      <c r="AA140">
        <v>0.28081041178100002</v>
      </c>
      <c r="AB140">
        <v>1950.33</v>
      </c>
      <c r="AC140">
        <v>1812.29</v>
      </c>
      <c r="AD140">
        <v>1859.33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42375.583171296297</v>
      </c>
      <c r="AL140" s="1">
        <v>42390.503032407411</v>
      </c>
      <c r="AM140" t="s">
        <v>84</v>
      </c>
      <c r="AN140" t="s">
        <v>67</v>
      </c>
      <c r="AO140" t="s">
        <v>66</v>
      </c>
      <c r="AP140" s="2">
        <v>42375</v>
      </c>
      <c r="AQ140" t="s">
        <v>76</v>
      </c>
      <c r="AR140" s="5">
        <v>0.39834490740740741</v>
      </c>
      <c r="AS140" t="s">
        <v>69</v>
      </c>
      <c r="AT140" t="s">
        <v>124</v>
      </c>
      <c r="AU140" s="4">
        <v>7113.37</v>
      </c>
      <c r="BL140" t="s">
        <v>70</v>
      </c>
      <c r="BM140" s="2">
        <v>42375</v>
      </c>
      <c r="BN140" s="2">
        <v>42390</v>
      </c>
      <c r="BO140">
        <v>-7.7202213384571797E-2</v>
      </c>
    </row>
    <row r="141" spans="1:67" x14ac:dyDescent="0.25">
      <c r="A141">
        <v>139</v>
      </c>
      <c r="B141">
        <v>139</v>
      </c>
      <c r="C141">
        <v>139</v>
      </c>
      <c r="D141">
        <v>592</v>
      </c>
      <c r="E141">
        <v>1500</v>
      </c>
      <c r="F141">
        <v>-198.5</v>
      </c>
      <c r="G141">
        <v>3.57</v>
      </c>
      <c r="H141">
        <v>3.6895121949999998</v>
      </c>
      <c r="I141">
        <v>-26.098531999999999</v>
      </c>
      <c r="J141">
        <v>2000</v>
      </c>
      <c r="K141">
        <v>3.5609999999999999</v>
      </c>
      <c r="L141">
        <v>8.6300000000000008</v>
      </c>
      <c r="M141">
        <v>0</v>
      </c>
      <c r="N141">
        <v>0</v>
      </c>
      <c r="O141">
        <v>0</v>
      </c>
      <c r="P141">
        <v>1990.26000976562</v>
      </c>
      <c r="Q141">
        <v>20.590000152587798</v>
      </c>
      <c r="R141">
        <v>259</v>
      </c>
      <c r="S141">
        <v>0.21521000000000001</v>
      </c>
      <c r="T141">
        <v>0.29773500000000003</v>
      </c>
      <c r="U141">
        <v>0.48705500000000002</v>
      </c>
      <c r="V141">
        <v>1</v>
      </c>
      <c r="W141">
        <v>0.24364012500000001</v>
      </c>
      <c r="X141">
        <v>-0.271845</v>
      </c>
      <c r="Y141">
        <v>0.383833393528</v>
      </c>
      <c r="Z141">
        <v>0.486856375274</v>
      </c>
      <c r="AA141">
        <v>0.28081041178100002</v>
      </c>
      <c r="AB141">
        <v>1950.33</v>
      </c>
      <c r="AC141">
        <v>1812.29</v>
      </c>
      <c r="AD141">
        <v>1859.33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s="1">
        <v>42375.583298611113</v>
      </c>
      <c r="AL141" s="1">
        <v>42397.400069444448</v>
      </c>
      <c r="AM141" t="s">
        <v>84</v>
      </c>
      <c r="AN141" t="s">
        <v>67</v>
      </c>
      <c r="AO141" t="s">
        <v>66</v>
      </c>
      <c r="AP141" s="2">
        <v>42375</v>
      </c>
      <c r="AQ141" t="s">
        <v>76</v>
      </c>
      <c r="AR141" s="5">
        <v>0.39834490740740741</v>
      </c>
      <c r="AS141" t="s">
        <v>69</v>
      </c>
      <c r="AT141" t="s">
        <v>124</v>
      </c>
      <c r="AU141" s="4">
        <v>7113.37</v>
      </c>
      <c r="BL141" t="s">
        <v>70</v>
      </c>
      <c r="BM141" s="2">
        <v>42375</v>
      </c>
      <c r="BN141" s="2">
        <v>42390</v>
      </c>
      <c r="BO141">
        <v>-3.70681605975723E-2</v>
      </c>
    </row>
    <row r="142" spans="1:67" x14ac:dyDescent="0.25">
      <c r="A142">
        <v>140</v>
      </c>
      <c r="B142">
        <v>140</v>
      </c>
      <c r="C142">
        <v>140</v>
      </c>
      <c r="D142">
        <v>213</v>
      </c>
      <c r="E142">
        <v>2250</v>
      </c>
      <c r="F142">
        <v>4085.2</v>
      </c>
      <c r="G142">
        <v>6.1910600000000002</v>
      </c>
      <c r="H142">
        <v>4.3691511109999999</v>
      </c>
      <c r="I142">
        <v>-29.212619768</v>
      </c>
      <c r="J142">
        <v>1500</v>
      </c>
      <c r="K142">
        <v>6.31</v>
      </c>
      <c r="L142">
        <v>7.57</v>
      </c>
      <c r="M142">
        <v>0</v>
      </c>
      <c r="N142">
        <v>0</v>
      </c>
      <c r="O142">
        <v>0</v>
      </c>
      <c r="P142">
        <v>1990.26000976562</v>
      </c>
      <c r="Q142">
        <v>20.590000152587798</v>
      </c>
      <c r="R142">
        <v>259</v>
      </c>
      <c r="S142">
        <v>0.21521000000000001</v>
      </c>
      <c r="T142">
        <v>0.29773500000000003</v>
      </c>
      <c r="U142">
        <v>0.48705500000000002</v>
      </c>
      <c r="V142">
        <v>1</v>
      </c>
      <c r="W142">
        <v>0.24364012500000001</v>
      </c>
      <c r="X142">
        <v>-0.271845</v>
      </c>
      <c r="Y142">
        <v>0.383833393528</v>
      </c>
      <c r="Z142">
        <v>0.486856375274</v>
      </c>
      <c r="AA142">
        <v>0.28081041178100002</v>
      </c>
      <c r="AB142">
        <v>1950.33</v>
      </c>
      <c r="AC142">
        <v>1812.29</v>
      </c>
      <c r="AD142">
        <v>1859.33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s="1">
        <v>42375.58357638889</v>
      </c>
      <c r="AL142" s="1">
        <v>42390.504131944443</v>
      </c>
      <c r="AM142" t="s">
        <v>121</v>
      </c>
      <c r="AN142" t="s">
        <v>67</v>
      </c>
      <c r="AO142" t="s">
        <v>66</v>
      </c>
      <c r="AP142" s="2">
        <v>42375</v>
      </c>
      <c r="AQ142" t="s">
        <v>76</v>
      </c>
      <c r="AR142" s="5">
        <v>0.45762731481481483</v>
      </c>
      <c r="AS142" t="s">
        <v>69</v>
      </c>
      <c r="AT142" t="s">
        <v>124</v>
      </c>
      <c r="AU142" s="4">
        <v>9457.43</v>
      </c>
      <c r="BL142" t="s">
        <v>70</v>
      </c>
      <c r="BM142" s="2">
        <v>42375</v>
      </c>
      <c r="BN142" s="2">
        <v>42390</v>
      </c>
      <c r="BO142">
        <v>0.29326875275711101</v>
      </c>
    </row>
    <row r="143" spans="1:67" x14ac:dyDescent="0.25">
      <c r="A143">
        <v>141</v>
      </c>
      <c r="B143">
        <v>141</v>
      </c>
      <c r="C143">
        <v>141</v>
      </c>
      <c r="D143">
        <v>214</v>
      </c>
      <c r="E143">
        <v>2250</v>
      </c>
      <c r="F143">
        <v>2680.1</v>
      </c>
      <c r="G143">
        <v>6.1910600000000002</v>
      </c>
      <c r="H143">
        <v>4.9598472219999996</v>
      </c>
      <c r="I143">
        <v>-106.812619768</v>
      </c>
      <c r="J143">
        <v>1500</v>
      </c>
      <c r="K143">
        <v>6.31</v>
      </c>
      <c r="L143">
        <v>7.57</v>
      </c>
      <c r="M143">
        <v>0</v>
      </c>
      <c r="N143">
        <v>0</v>
      </c>
      <c r="O143">
        <v>0</v>
      </c>
      <c r="P143">
        <v>1990.26000976562</v>
      </c>
      <c r="Q143">
        <v>20.590000152587798</v>
      </c>
      <c r="R143">
        <v>259</v>
      </c>
      <c r="S143">
        <v>0.21521000000000001</v>
      </c>
      <c r="T143">
        <v>0.29773500000000003</v>
      </c>
      <c r="U143">
        <v>0.48705500000000002</v>
      </c>
      <c r="V143">
        <v>1</v>
      </c>
      <c r="W143">
        <v>0.24364012500000001</v>
      </c>
      <c r="X143">
        <v>-0.271845</v>
      </c>
      <c r="Y143">
        <v>0.383833393528</v>
      </c>
      <c r="Z143">
        <v>0.486856375274</v>
      </c>
      <c r="AA143">
        <v>0.28081041178100002</v>
      </c>
      <c r="AB143">
        <v>1950.33</v>
      </c>
      <c r="AC143">
        <v>1812.29</v>
      </c>
      <c r="AD143">
        <v>1859.33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1">
        <v>42375.58357638889</v>
      </c>
      <c r="AL143" s="1">
        <v>42396.511087962965</v>
      </c>
      <c r="AM143" t="s">
        <v>121</v>
      </c>
      <c r="AN143" t="s">
        <v>67</v>
      </c>
      <c r="AO143" t="s">
        <v>66</v>
      </c>
      <c r="AP143" s="2">
        <v>42375</v>
      </c>
      <c r="AQ143" t="s">
        <v>76</v>
      </c>
      <c r="AR143" s="5">
        <v>0.45762731481481483</v>
      </c>
      <c r="AS143" t="s">
        <v>69</v>
      </c>
      <c r="AT143" t="s">
        <v>124</v>
      </c>
      <c r="AU143" s="4">
        <v>9457.43</v>
      </c>
      <c r="BL143" t="s">
        <v>70</v>
      </c>
      <c r="BM143" s="2">
        <v>42375</v>
      </c>
      <c r="BN143" s="2">
        <v>42390</v>
      </c>
      <c r="BO143">
        <v>0.192399291164284</v>
      </c>
    </row>
    <row r="144" spans="1:67" x14ac:dyDescent="0.25">
      <c r="A144">
        <v>142</v>
      </c>
      <c r="B144">
        <v>142</v>
      </c>
      <c r="C144">
        <v>142</v>
      </c>
      <c r="D144">
        <v>730</v>
      </c>
      <c r="E144">
        <v>50</v>
      </c>
      <c r="F144">
        <v>2284.29</v>
      </c>
      <c r="G144">
        <v>131.68</v>
      </c>
      <c r="H144">
        <v>177.39</v>
      </c>
      <c r="I144">
        <v>-2.2108354499999998</v>
      </c>
      <c r="J144">
        <v>50</v>
      </c>
      <c r="K144">
        <v>131.68</v>
      </c>
      <c r="L144">
        <v>1</v>
      </c>
      <c r="M144">
        <v>0</v>
      </c>
      <c r="N144">
        <v>0</v>
      </c>
      <c r="O144">
        <v>0</v>
      </c>
      <c r="P144">
        <v>1990.26000976562</v>
      </c>
      <c r="Q144">
        <v>20.590000152587798</v>
      </c>
      <c r="R144">
        <v>259</v>
      </c>
      <c r="S144">
        <v>0.21521000000000001</v>
      </c>
      <c r="T144">
        <v>0.29773500000000003</v>
      </c>
      <c r="U144">
        <v>0.48705500000000002</v>
      </c>
      <c r="V144">
        <v>1</v>
      </c>
      <c r="W144">
        <v>0.24364012500000001</v>
      </c>
      <c r="X144">
        <v>-0.271845</v>
      </c>
      <c r="Y144">
        <v>0.383833393528</v>
      </c>
      <c r="Z144">
        <v>0.486856375274</v>
      </c>
      <c r="AA144">
        <v>0.28081041178100002</v>
      </c>
      <c r="AB144">
        <v>1950.33</v>
      </c>
      <c r="AC144">
        <v>1812.29</v>
      </c>
      <c r="AD144">
        <v>1859.33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 s="1">
        <v>42375.667905092596</v>
      </c>
      <c r="AL144" s="1">
        <v>42957.506574074076</v>
      </c>
      <c r="AM144" t="s">
        <v>116</v>
      </c>
      <c r="AN144" t="s">
        <v>66</v>
      </c>
      <c r="AO144" t="s">
        <v>67</v>
      </c>
      <c r="AP144" s="2">
        <v>42375</v>
      </c>
      <c r="AQ144" t="s">
        <v>68</v>
      </c>
      <c r="AR144" s="5">
        <v>0.66790509259259256</v>
      </c>
      <c r="AS144" t="s">
        <v>69</v>
      </c>
      <c r="AT144" t="s">
        <v>124</v>
      </c>
      <c r="AU144" s="4">
        <v>-6585</v>
      </c>
      <c r="BL144" t="s">
        <v>70</v>
      </c>
      <c r="BM144" s="2">
        <v>42375</v>
      </c>
      <c r="BN144" s="2">
        <v>42390</v>
      </c>
      <c r="BO144">
        <v>0.34694562575941601</v>
      </c>
    </row>
    <row r="145" spans="1:67" x14ac:dyDescent="0.25">
      <c r="A145">
        <v>143</v>
      </c>
      <c r="B145">
        <v>143</v>
      </c>
      <c r="C145">
        <v>143</v>
      </c>
      <c r="D145">
        <v>437</v>
      </c>
      <c r="E145">
        <v>750</v>
      </c>
      <c r="F145">
        <v>157.5</v>
      </c>
      <c r="G145">
        <v>14.8102</v>
      </c>
      <c r="H145">
        <v>14.567708889</v>
      </c>
      <c r="I145">
        <v>-28.054259984000002</v>
      </c>
      <c r="J145">
        <v>1300</v>
      </c>
      <c r="K145">
        <v>14.81</v>
      </c>
      <c r="L145">
        <v>5.55</v>
      </c>
      <c r="M145">
        <v>0</v>
      </c>
      <c r="N145">
        <v>0</v>
      </c>
      <c r="O145">
        <v>0</v>
      </c>
      <c r="P145">
        <v>1943.08996582031</v>
      </c>
      <c r="Q145">
        <v>24.9899997711181</v>
      </c>
      <c r="R145">
        <v>259</v>
      </c>
      <c r="S145">
        <v>0.21521000000000001</v>
      </c>
      <c r="T145">
        <v>0.29773500000000003</v>
      </c>
      <c r="U145">
        <v>0.48705500000000002</v>
      </c>
      <c r="V145">
        <v>1</v>
      </c>
      <c r="W145">
        <v>0.24364012500000001</v>
      </c>
      <c r="X145">
        <v>-0.271845</v>
      </c>
      <c r="Y145">
        <v>0.383833393528</v>
      </c>
      <c r="Z145">
        <v>0.486856375274</v>
      </c>
      <c r="AA145">
        <v>0.28081041178100002</v>
      </c>
      <c r="AB145">
        <v>1950.33</v>
      </c>
      <c r="AC145">
        <v>1812.29</v>
      </c>
      <c r="AD145">
        <v>1859.33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 s="1">
        <v>42376.411203703705</v>
      </c>
      <c r="AL145" s="1">
        <v>42396.512708333335</v>
      </c>
      <c r="AM145" t="s">
        <v>101</v>
      </c>
      <c r="AN145" t="s">
        <v>67</v>
      </c>
      <c r="AO145" t="s">
        <v>66</v>
      </c>
      <c r="AP145" s="2">
        <v>42376</v>
      </c>
      <c r="AQ145" t="s">
        <v>76</v>
      </c>
      <c r="AR145" s="5">
        <v>0.41120370370370374</v>
      </c>
      <c r="AS145" t="s">
        <v>69</v>
      </c>
      <c r="AT145" t="s">
        <v>124</v>
      </c>
      <c r="AU145" s="4">
        <v>19247.45</v>
      </c>
      <c r="BL145" t="s">
        <v>70</v>
      </c>
      <c r="BM145" s="2">
        <v>42376</v>
      </c>
      <c r="BN145" s="2">
        <v>42390</v>
      </c>
      <c r="BO145">
        <v>1.4179416888360699E-2</v>
      </c>
    </row>
    <row r="146" spans="1:67" x14ac:dyDescent="0.25">
      <c r="A146">
        <v>144</v>
      </c>
      <c r="B146">
        <v>144</v>
      </c>
      <c r="C146">
        <v>144</v>
      </c>
      <c r="D146">
        <v>436</v>
      </c>
      <c r="E146">
        <v>550</v>
      </c>
      <c r="F146">
        <v>679</v>
      </c>
      <c r="G146">
        <v>14.8102</v>
      </c>
      <c r="H146">
        <v>13.569000000000001</v>
      </c>
      <c r="I146">
        <v>-8.5542599839999998</v>
      </c>
      <c r="J146">
        <v>1300</v>
      </c>
      <c r="K146">
        <v>14.81</v>
      </c>
      <c r="L146">
        <v>5.55</v>
      </c>
      <c r="M146">
        <v>0</v>
      </c>
      <c r="N146">
        <v>0</v>
      </c>
      <c r="O146">
        <v>0</v>
      </c>
      <c r="P146">
        <v>1943.08996582031</v>
      </c>
      <c r="Q146">
        <v>24.9899997711181</v>
      </c>
      <c r="R146">
        <v>259</v>
      </c>
      <c r="S146">
        <v>0.21521000000000001</v>
      </c>
      <c r="T146">
        <v>0.29773500000000003</v>
      </c>
      <c r="U146">
        <v>0.48705500000000002</v>
      </c>
      <c r="V146">
        <v>1</v>
      </c>
      <c r="W146">
        <v>0.24364012500000001</v>
      </c>
      <c r="X146">
        <v>-0.271845</v>
      </c>
      <c r="Y146">
        <v>0.383833393528</v>
      </c>
      <c r="Z146">
        <v>0.486856375274</v>
      </c>
      <c r="AA146">
        <v>0.28081041178100002</v>
      </c>
      <c r="AB146">
        <v>1950.33</v>
      </c>
      <c r="AC146">
        <v>1812.29</v>
      </c>
      <c r="AD146">
        <v>1859.33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 s="1">
        <v>42376.411203703705</v>
      </c>
      <c r="AL146" s="1">
        <v>42390.504942129628</v>
      </c>
      <c r="AM146" t="s">
        <v>101</v>
      </c>
      <c r="AN146" t="s">
        <v>67</v>
      </c>
      <c r="AO146" t="s">
        <v>66</v>
      </c>
      <c r="AP146" s="2">
        <v>42376</v>
      </c>
      <c r="AQ146" t="s">
        <v>76</v>
      </c>
      <c r="AR146" s="5">
        <v>0.41120370370370374</v>
      </c>
      <c r="AS146" t="s">
        <v>69</v>
      </c>
      <c r="AT146" t="s">
        <v>124</v>
      </c>
      <c r="AU146" s="4">
        <v>19247.45</v>
      </c>
      <c r="BL146" t="s">
        <v>70</v>
      </c>
      <c r="BM146" s="2">
        <v>42376</v>
      </c>
      <c r="BN146" s="2">
        <v>42390</v>
      </c>
      <c r="BO146">
        <v>8.3357784131575102E-2</v>
      </c>
    </row>
    <row r="147" spans="1:67" x14ac:dyDescent="0.25">
      <c r="A147">
        <v>145</v>
      </c>
      <c r="B147">
        <v>145</v>
      </c>
      <c r="C147">
        <v>145</v>
      </c>
      <c r="D147">
        <v>674</v>
      </c>
      <c r="E147">
        <v>150</v>
      </c>
      <c r="F147">
        <v>845</v>
      </c>
      <c r="G147">
        <v>62.69</v>
      </c>
      <c r="H147">
        <v>57.05</v>
      </c>
      <c r="I147">
        <v>-2.7460488000000001</v>
      </c>
      <c r="J147">
        <v>300</v>
      </c>
      <c r="K147">
        <v>62.69</v>
      </c>
      <c r="L147">
        <v>1.75</v>
      </c>
      <c r="M147">
        <v>0</v>
      </c>
      <c r="N147">
        <v>0</v>
      </c>
      <c r="O147">
        <v>0</v>
      </c>
      <c r="P147">
        <v>1943.08996582031</v>
      </c>
      <c r="Q147">
        <v>24.9899997711181</v>
      </c>
      <c r="R147">
        <v>259</v>
      </c>
      <c r="S147">
        <v>0.21521000000000001</v>
      </c>
      <c r="T147">
        <v>0.29773500000000003</v>
      </c>
      <c r="U147">
        <v>0.48705500000000002</v>
      </c>
      <c r="V147">
        <v>1</v>
      </c>
      <c r="W147">
        <v>0.24364012500000001</v>
      </c>
      <c r="X147">
        <v>-0.271845</v>
      </c>
      <c r="Y147">
        <v>0.383833393528</v>
      </c>
      <c r="Z147">
        <v>0.486856375274</v>
      </c>
      <c r="AA147">
        <v>0.28081041178100002</v>
      </c>
      <c r="AB147">
        <v>1950.33</v>
      </c>
      <c r="AC147">
        <v>1812.29</v>
      </c>
      <c r="AD147">
        <v>1859.33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s="1">
        <v>42376.411307870374</v>
      </c>
      <c r="AL147" s="1">
        <v>42390.505046296297</v>
      </c>
      <c r="AM147" t="s">
        <v>95</v>
      </c>
      <c r="AN147" t="s">
        <v>67</v>
      </c>
      <c r="AO147" t="s">
        <v>66</v>
      </c>
      <c r="AP147" s="2">
        <v>42376</v>
      </c>
      <c r="AQ147" t="s">
        <v>76</v>
      </c>
      <c r="AR147" s="5">
        <v>0.41130787037037037</v>
      </c>
      <c r="AS147" t="s">
        <v>69</v>
      </c>
      <c r="AT147" t="s">
        <v>124</v>
      </c>
      <c r="AU147" s="4">
        <v>18805.25</v>
      </c>
      <c r="BL147" t="s">
        <v>70</v>
      </c>
      <c r="BM147" s="2">
        <v>42376</v>
      </c>
      <c r="BN147" s="2">
        <v>42390</v>
      </c>
      <c r="BO147">
        <v>8.9860158451640304E-2</v>
      </c>
    </row>
    <row r="148" spans="1:67" x14ac:dyDescent="0.25">
      <c r="A148">
        <v>146</v>
      </c>
      <c r="B148">
        <v>146</v>
      </c>
      <c r="C148">
        <v>146</v>
      </c>
      <c r="D148">
        <v>675</v>
      </c>
      <c r="E148">
        <v>150</v>
      </c>
      <c r="F148">
        <v>-128.19999999999999</v>
      </c>
      <c r="G148">
        <v>62.69</v>
      </c>
      <c r="H148">
        <v>63.521422221999998</v>
      </c>
      <c r="I148">
        <v>-5.4460487999999998</v>
      </c>
      <c r="J148">
        <v>300</v>
      </c>
      <c r="K148">
        <v>62.69</v>
      </c>
      <c r="L148">
        <v>1.75</v>
      </c>
      <c r="M148">
        <v>0</v>
      </c>
      <c r="N148">
        <v>0</v>
      </c>
      <c r="O148">
        <v>0</v>
      </c>
      <c r="P148">
        <v>1943.08996582031</v>
      </c>
      <c r="Q148">
        <v>24.9899997711181</v>
      </c>
      <c r="R148">
        <v>259</v>
      </c>
      <c r="S148">
        <v>0.21521000000000001</v>
      </c>
      <c r="T148">
        <v>0.29773500000000003</v>
      </c>
      <c r="U148">
        <v>0.48705500000000002</v>
      </c>
      <c r="V148">
        <v>1</v>
      </c>
      <c r="W148">
        <v>0.24364012500000001</v>
      </c>
      <c r="X148">
        <v>-0.271845</v>
      </c>
      <c r="Y148">
        <v>0.383833393528</v>
      </c>
      <c r="Z148">
        <v>0.486856375274</v>
      </c>
      <c r="AA148">
        <v>0.28081041178100002</v>
      </c>
      <c r="AB148">
        <v>1950.33</v>
      </c>
      <c r="AC148">
        <v>1812.29</v>
      </c>
      <c r="AD148">
        <v>1859.33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s="1">
        <v>42376.411307870374</v>
      </c>
      <c r="AL148" s="1">
        <v>42396.515069444446</v>
      </c>
      <c r="AM148" t="s">
        <v>95</v>
      </c>
      <c r="AN148" t="s">
        <v>67</v>
      </c>
      <c r="AO148" t="s">
        <v>66</v>
      </c>
      <c r="AP148" s="2">
        <v>42376</v>
      </c>
      <c r="AQ148" t="s">
        <v>76</v>
      </c>
      <c r="AR148" s="5">
        <v>0.41130787037037037</v>
      </c>
      <c r="AS148" t="s">
        <v>69</v>
      </c>
      <c r="AT148" t="s">
        <v>124</v>
      </c>
      <c r="AU148" s="4">
        <v>18805.25</v>
      </c>
      <c r="BL148" t="s">
        <v>70</v>
      </c>
      <c r="BM148" s="2">
        <v>42376</v>
      </c>
      <c r="BN148" s="2">
        <v>42390</v>
      </c>
      <c r="BO148">
        <v>-1.3633221672781399E-2</v>
      </c>
    </row>
    <row r="149" spans="1:67" x14ac:dyDescent="0.25">
      <c r="A149">
        <v>147</v>
      </c>
      <c r="B149">
        <v>147</v>
      </c>
      <c r="C149">
        <v>147</v>
      </c>
      <c r="D149">
        <v>852</v>
      </c>
      <c r="E149">
        <v>30</v>
      </c>
      <c r="F149">
        <v>585.64</v>
      </c>
      <c r="G149">
        <v>244.01</v>
      </c>
      <c r="H149">
        <v>263.59100000000001</v>
      </c>
      <c r="I149">
        <v>-2.7624868939999998</v>
      </c>
      <c r="J149">
        <v>30</v>
      </c>
      <c r="K149">
        <v>244.01</v>
      </c>
      <c r="L149">
        <v>1</v>
      </c>
      <c r="M149">
        <v>0</v>
      </c>
      <c r="N149">
        <v>0</v>
      </c>
      <c r="O149">
        <v>0</v>
      </c>
      <c r="P149">
        <v>1943.08996582031</v>
      </c>
      <c r="Q149">
        <v>24.9899997711181</v>
      </c>
      <c r="R149">
        <v>259</v>
      </c>
      <c r="S149">
        <v>0.21521000000000001</v>
      </c>
      <c r="T149">
        <v>0.29773500000000003</v>
      </c>
      <c r="U149">
        <v>0.48705500000000002</v>
      </c>
      <c r="V149">
        <v>1</v>
      </c>
      <c r="W149">
        <v>0.24364012500000001</v>
      </c>
      <c r="X149">
        <v>-0.271845</v>
      </c>
      <c r="Y149">
        <v>0.383833393528</v>
      </c>
      <c r="Z149">
        <v>0.486856375274</v>
      </c>
      <c r="AA149">
        <v>0.28081041178100002</v>
      </c>
      <c r="AB149">
        <v>1950.33</v>
      </c>
      <c r="AC149">
        <v>1812.29</v>
      </c>
      <c r="AD149">
        <v>1859.33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s="1">
        <v>42376.458715277775</v>
      </c>
      <c r="AL149" s="1">
        <v>42758.45103009259</v>
      </c>
      <c r="AM149" t="s">
        <v>77</v>
      </c>
      <c r="AN149" t="s">
        <v>66</v>
      </c>
      <c r="AO149" t="s">
        <v>67</v>
      </c>
      <c r="AP149" s="2">
        <v>42376</v>
      </c>
      <c r="AQ149" t="s">
        <v>68</v>
      </c>
      <c r="AR149" s="5">
        <v>0.45871527777777782</v>
      </c>
      <c r="AS149" t="s">
        <v>69</v>
      </c>
      <c r="AT149" t="s">
        <v>124</v>
      </c>
      <c r="AU149" s="4">
        <v>-7321.3</v>
      </c>
      <c r="BL149" t="s">
        <v>70</v>
      </c>
      <c r="BM149" s="2">
        <v>42376</v>
      </c>
      <c r="BN149" s="2">
        <v>42390</v>
      </c>
      <c r="BO149">
        <v>8.0002185702771705E-2</v>
      </c>
    </row>
    <row r="150" spans="1:67" x14ac:dyDescent="0.25">
      <c r="A150">
        <v>148</v>
      </c>
      <c r="B150">
        <v>148</v>
      </c>
      <c r="C150">
        <v>148</v>
      </c>
      <c r="D150">
        <v>78</v>
      </c>
      <c r="E150">
        <v>10</v>
      </c>
      <c r="F150">
        <v>131.49</v>
      </c>
      <c r="G150">
        <v>739.99990000000003</v>
      </c>
      <c r="H150">
        <v>753.29</v>
      </c>
      <c r="I150">
        <v>-2.4105430499999998</v>
      </c>
      <c r="J150">
        <v>10</v>
      </c>
      <c r="K150">
        <v>739.99990000000003</v>
      </c>
      <c r="L150">
        <v>1</v>
      </c>
      <c r="M150">
        <v>0</v>
      </c>
      <c r="N150">
        <v>0</v>
      </c>
      <c r="O150">
        <v>0</v>
      </c>
      <c r="P150">
        <v>1943.08996582031</v>
      </c>
      <c r="Q150">
        <v>24.9899997711181</v>
      </c>
      <c r="R150">
        <v>259</v>
      </c>
      <c r="S150">
        <v>0.21521000000000001</v>
      </c>
      <c r="T150">
        <v>0.29773500000000003</v>
      </c>
      <c r="U150">
        <v>0.48705500000000002</v>
      </c>
      <c r="V150">
        <v>1</v>
      </c>
      <c r="W150">
        <v>0.24364012500000001</v>
      </c>
      <c r="X150">
        <v>-0.271845</v>
      </c>
      <c r="Y150">
        <v>0.383833393528</v>
      </c>
      <c r="Z150">
        <v>0.486856375274</v>
      </c>
      <c r="AA150">
        <v>0.28081041178100002</v>
      </c>
      <c r="AB150">
        <v>1950.33</v>
      </c>
      <c r="AC150">
        <v>1812.29</v>
      </c>
      <c r="AD150">
        <v>1859.33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s="1">
        <v>42376.458912037036</v>
      </c>
      <c r="AL150" s="1">
        <v>42417.545231481483</v>
      </c>
      <c r="AM150" t="s">
        <v>107</v>
      </c>
      <c r="AN150" t="s">
        <v>66</v>
      </c>
      <c r="AO150" t="s">
        <v>67</v>
      </c>
      <c r="AP150" s="2">
        <v>42376</v>
      </c>
      <c r="AQ150" t="s">
        <v>68</v>
      </c>
      <c r="AR150" s="5">
        <v>0.45891203703703703</v>
      </c>
      <c r="AS150" t="s">
        <v>69</v>
      </c>
      <c r="AT150" t="s">
        <v>124</v>
      </c>
      <c r="AU150" s="4">
        <v>-7401</v>
      </c>
      <c r="BL150" t="s">
        <v>70</v>
      </c>
      <c r="BM150" s="2">
        <v>42376</v>
      </c>
      <c r="BN150" s="2">
        <v>42390</v>
      </c>
      <c r="BO150">
        <v>1.77689213201245E-2</v>
      </c>
    </row>
    <row r="151" spans="1:67" x14ac:dyDescent="0.25">
      <c r="A151">
        <v>149</v>
      </c>
      <c r="B151">
        <v>149</v>
      </c>
      <c r="C151">
        <v>149</v>
      </c>
      <c r="D151">
        <v>504</v>
      </c>
      <c r="E151">
        <v>100</v>
      </c>
      <c r="F151">
        <v>-547.61</v>
      </c>
      <c r="G151">
        <v>78.015000000000001</v>
      </c>
      <c r="H151">
        <v>72.581428571000004</v>
      </c>
      <c r="I151">
        <v>-5.6075926000000003</v>
      </c>
      <c r="J151">
        <v>100</v>
      </c>
      <c r="K151">
        <v>78.015000000000001</v>
      </c>
      <c r="L151">
        <v>1</v>
      </c>
      <c r="M151">
        <v>0</v>
      </c>
      <c r="N151">
        <v>0</v>
      </c>
      <c r="O151">
        <v>0</v>
      </c>
      <c r="P151">
        <v>1943.08996582031</v>
      </c>
      <c r="Q151">
        <v>24.9899997711181</v>
      </c>
      <c r="R151">
        <v>259</v>
      </c>
      <c r="S151">
        <v>0.21521000000000001</v>
      </c>
      <c r="T151">
        <v>0.29773500000000003</v>
      </c>
      <c r="U151">
        <v>0.48705500000000002</v>
      </c>
      <c r="V151">
        <v>1</v>
      </c>
      <c r="W151">
        <v>0.24364012500000001</v>
      </c>
      <c r="X151">
        <v>-0.271845</v>
      </c>
      <c r="Y151">
        <v>0.383833393528</v>
      </c>
      <c r="Z151">
        <v>0.486856375274</v>
      </c>
      <c r="AA151">
        <v>0.28081041178100002</v>
      </c>
      <c r="AB151">
        <v>1950.33</v>
      </c>
      <c r="AC151">
        <v>1812.29</v>
      </c>
      <c r="AD151">
        <v>1859.33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1">
        <v>42376.460625</v>
      </c>
      <c r="AL151" s="1">
        <v>42411.577893518515</v>
      </c>
      <c r="AM151" t="s">
        <v>74</v>
      </c>
      <c r="AN151" t="s">
        <v>66</v>
      </c>
      <c r="AO151" t="s">
        <v>67</v>
      </c>
      <c r="AP151" s="2">
        <v>42376</v>
      </c>
      <c r="AQ151" t="s">
        <v>68</v>
      </c>
      <c r="AR151" s="5">
        <v>0.46062500000000001</v>
      </c>
      <c r="AS151" t="s">
        <v>69</v>
      </c>
      <c r="AT151" t="s">
        <v>124</v>
      </c>
      <c r="AU151" s="4">
        <v>-7802.5</v>
      </c>
      <c r="BL151" t="s">
        <v>70</v>
      </c>
      <c r="BM151" s="2">
        <v>42376</v>
      </c>
      <c r="BN151" s="2">
        <v>42390</v>
      </c>
      <c r="BO151">
        <v>-7.0192911619560303E-2</v>
      </c>
    </row>
    <row r="152" spans="1:67" x14ac:dyDescent="0.25">
      <c r="A152">
        <v>150</v>
      </c>
      <c r="B152">
        <v>150</v>
      </c>
      <c r="C152">
        <v>150</v>
      </c>
      <c r="D152">
        <v>22</v>
      </c>
      <c r="E152">
        <v>4000</v>
      </c>
      <c r="F152">
        <v>1293.3</v>
      </c>
      <c r="G152">
        <v>8.5218050000000005</v>
      </c>
      <c r="H152">
        <v>8.1887650000000001</v>
      </c>
      <c r="I152">
        <v>-44.527204847999997</v>
      </c>
      <c r="J152">
        <v>4000</v>
      </c>
      <c r="K152">
        <v>8.5220000000000002</v>
      </c>
      <c r="L152">
        <v>17.829999999999998</v>
      </c>
      <c r="M152">
        <v>0</v>
      </c>
      <c r="N152">
        <v>0</v>
      </c>
      <c r="O152">
        <v>0</v>
      </c>
      <c r="P152">
        <v>1922.03002929687</v>
      </c>
      <c r="Q152">
        <v>27.0100002288818</v>
      </c>
      <c r="R152">
        <v>259</v>
      </c>
      <c r="S152">
        <v>0.21521000000000001</v>
      </c>
      <c r="T152">
        <v>0.29773500000000003</v>
      </c>
      <c r="U152">
        <v>0.48705500000000002</v>
      </c>
      <c r="V152">
        <v>1</v>
      </c>
      <c r="W152">
        <v>0.24364012500000001</v>
      </c>
      <c r="X152">
        <v>-0.271845</v>
      </c>
      <c r="Y152">
        <v>0.383833393528</v>
      </c>
      <c r="Z152">
        <v>0.486856375274</v>
      </c>
      <c r="AA152">
        <v>0.28081041178100002</v>
      </c>
      <c r="AB152">
        <v>1950.33</v>
      </c>
      <c r="AC152">
        <v>1812.29</v>
      </c>
      <c r="AD152">
        <v>1859.33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1">
        <v>42377.408761574072</v>
      </c>
      <c r="AL152" s="1">
        <v>42389.641400462962</v>
      </c>
      <c r="AM152" t="s">
        <v>93</v>
      </c>
      <c r="AN152" t="s">
        <v>67</v>
      </c>
      <c r="AO152" t="s">
        <v>66</v>
      </c>
      <c r="AP152" s="2">
        <v>42377</v>
      </c>
      <c r="AQ152" t="s">
        <v>76</v>
      </c>
      <c r="AR152" s="5">
        <v>0.40876157407407404</v>
      </c>
      <c r="AS152" t="s">
        <v>69</v>
      </c>
      <c r="AT152" t="s">
        <v>124</v>
      </c>
      <c r="AU152" s="4">
        <v>34070.17</v>
      </c>
      <c r="BL152" t="s">
        <v>70</v>
      </c>
      <c r="BM152" s="2">
        <v>42377</v>
      </c>
      <c r="BN152" s="2">
        <v>42390</v>
      </c>
      <c r="BO152">
        <v>3.79409057118767E-2</v>
      </c>
    </row>
    <row r="153" spans="1:67" x14ac:dyDescent="0.25">
      <c r="A153">
        <v>151</v>
      </c>
      <c r="B153">
        <v>151</v>
      </c>
      <c r="C153">
        <v>151</v>
      </c>
      <c r="D153">
        <v>175</v>
      </c>
      <c r="E153">
        <v>750</v>
      </c>
      <c r="F153">
        <v>1842</v>
      </c>
      <c r="G153">
        <v>12.760199999999999</v>
      </c>
      <c r="H153">
        <v>10.299046667000001</v>
      </c>
      <c r="I153">
        <v>-11.46957536</v>
      </c>
      <c r="J153">
        <v>2000</v>
      </c>
      <c r="K153">
        <v>12.760199999999999</v>
      </c>
      <c r="L153">
        <v>8.4700000000000006</v>
      </c>
      <c r="M153">
        <v>0</v>
      </c>
      <c r="N153">
        <v>0</v>
      </c>
      <c r="O153">
        <v>0</v>
      </c>
      <c r="P153">
        <v>1922.03002929687</v>
      </c>
      <c r="Q153">
        <v>27.0100002288818</v>
      </c>
      <c r="R153">
        <v>259</v>
      </c>
      <c r="S153">
        <v>0.21521000000000001</v>
      </c>
      <c r="T153">
        <v>0.29773500000000003</v>
      </c>
      <c r="U153">
        <v>0.48705500000000002</v>
      </c>
      <c r="V153">
        <v>1</v>
      </c>
      <c r="W153">
        <v>0.24364012500000001</v>
      </c>
      <c r="X153">
        <v>-0.271845</v>
      </c>
      <c r="Y153">
        <v>0.383833393528</v>
      </c>
      <c r="Z153">
        <v>0.486856375274</v>
      </c>
      <c r="AA153">
        <v>0.28081041178100002</v>
      </c>
      <c r="AB153">
        <v>1950.33</v>
      </c>
      <c r="AC153">
        <v>1812.29</v>
      </c>
      <c r="AD153">
        <v>1859.33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s="1">
        <v>42377.410694444443</v>
      </c>
      <c r="AL153" s="1">
        <v>42390.505370370367</v>
      </c>
      <c r="AM153" t="s">
        <v>99</v>
      </c>
      <c r="AN153" t="s">
        <v>67</v>
      </c>
      <c r="AO153" t="s">
        <v>66</v>
      </c>
      <c r="AP153" s="2">
        <v>42377</v>
      </c>
      <c r="AQ153" t="s">
        <v>76</v>
      </c>
      <c r="AR153" s="5">
        <v>0.41069444444444447</v>
      </c>
      <c r="AS153" t="s">
        <v>69</v>
      </c>
      <c r="AT153" t="s">
        <v>124</v>
      </c>
      <c r="AU153" s="4">
        <v>25511.93</v>
      </c>
      <c r="BL153" t="s">
        <v>70</v>
      </c>
      <c r="BM153" s="2">
        <v>42377</v>
      </c>
      <c r="BN153" s="2">
        <v>42390</v>
      </c>
      <c r="BO153">
        <v>0.19247347220263</v>
      </c>
    </row>
    <row r="154" spans="1:67" x14ac:dyDescent="0.25">
      <c r="A154">
        <v>152</v>
      </c>
      <c r="B154">
        <v>152</v>
      </c>
      <c r="C154">
        <v>152</v>
      </c>
      <c r="D154">
        <v>176</v>
      </c>
      <c r="E154">
        <v>750</v>
      </c>
      <c r="F154">
        <v>2445</v>
      </c>
      <c r="G154">
        <v>12.760199999999999</v>
      </c>
      <c r="H154">
        <v>9.4600000000000009</v>
      </c>
      <c r="I154">
        <v>-38.46957536</v>
      </c>
      <c r="J154">
        <v>2000</v>
      </c>
      <c r="K154">
        <v>12.760199999999999</v>
      </c>
      <c r="L154">
        <v>8.4700000000000006</v>
      </c>
      <c r="M154">
        <v>0</v>
      </c>
      <c r="N154">
        <v>0</v>
      </c>
      <c r="O154">
        <v>0</v>
      </c>
      <c r="P154">
        <v>1922.03002929687</v>
      </c>
      <c r="Q154">
        <v>27.0100002288818</v>
      </c>
      <c r="R154">
        <v>259</v>
      </c>
      <c r="S154">
        <v>0.21521000000000001</v>
      </c>
      <c r="T154">
        <v>0.29773500000000003</v>
      </c>
      <c r="U154">
        <v>0.48705500000000002</v>
      </c>
      <c r="V154">
        <v>1</v>
      </c>
      <c r="W154">
        <v>0.24364012500000001</v>
      </c>
      <c r="X154">
        <v>-0.271845</v>
      </c>
      <c r="Y154">
        <v>0.383833393528</v>
      </c>
      <c r="Z154">
        <v>0.486856375274</v>
      </c>
      <c r="AA154">
        <v>0.28081041178100002</v>
      </c>
      <c r="AB154">
        <v>1950.33</v>
      </c>
      <c r="AC154">
        <v>1812.29</v>
      </c>
      <c r="AD154">
        <v>1859.33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 s="1">
        <v>42377.410694444443</v>
      </c>
      <c r="AL154" s="1">
        <v>42397.398298611108</v>
      </c>
      <c r="AM154" t="s">
        <v>99</v>
      </c>
      <c r="AN154" t="s">
        <v>67</v>
      </c>
      <c r="AO154" t="s">
        <v>66</v>
      </c>
      <c r="AP154" s="2">
        <v>42377</v>
      </c>
      <c r="AQ154" t="s">
        <v>76</v>
      </c>
      <c r="AR154" s="5">
        <v>0.41069444444444447</v>
      </c>
      <c r="AS154" t="s">
        <v>69</v>
      </c>
      <c r="AT154" t="s">
        <v>124</v>
      </c>
      <c r="AU154" s="4">
        <v>25511.93</v>
      </c>
      <c r="BL154" t="s">
        <v>70</v>
      </c>
      <c r="BM154" s="2">
        <v>42377</v>
      </c>
      <c r="BN154" s="2">
        <v>42390</v>
      </c>
      <c r="BO154">
        <v>0.25548188899860502</v>
      </c>
    </row>
    <row r="155" spans="1:67" x14ac:dyDescent="0.25">
      <c r="A155">
        <v>153</v>
      </c>
      <c r="B155">
        <v>153</v>
      </c>
      <c r="C155">
        <v>153</v>
      </c>
      <c r="D155">
        <v>174</v>
      </c>
      <c r="E155">
        <v>500</v>
      </c>
      <c r="F155">
        <v>1387.7</v>
      </c>
      <c r="G155">
        <v>12.760199999999999</v>
      </c>
      <c r="H155">
        <v>9.9599360000000008</v>
      </c>
      <c r="I155">
        <v>-20.769575360000001</v>
      </c>
      <c r="J155">
        <v>2000</v>
      </c>
      <c r="K155">
        <v>12.760199999999999</v>
      </c>
      <c r="L155">
        <v>8.4700000000000006</v>
      </c>
      <c r="M155">
        <v>0</v>
      </c>
      <c r="N155">
        <v>0</v>
      </c>
      <c r="O155">
        <v>0</v>
      </c>
      <c r="P155">
        <v>1922.03002929687</v>
      </c>
      <c r="Q155">
        <v>27.0100002288818</v>
      </c>
      <c r="R155">
        <v>259</v>
      </c>
      <c r="S155">
        <v>0.21521000000000001</v>
      </c>
      <c r="T155">
        <v>0.29773500000000003</v>
      </c>
      <c r="U155">
        <v>0.48705500000000002</v>
      </c>
      <c r="V155">
        <v>1</v>
      </c>
      <c r="W155">
        <v>0.24364012500000001</v>
      </c>
      <c r="X155">
        <v>-0.271845</v>
      </c>
      <c r="Y155">
        <v>0.383833393528</v>
      </c>
      <c r="Z155">
        <v>0.486856375274</v>
      </c>
      <c r="AA155">
        <v>0.28081041178100002</v>
      </c>
      <c r="AB155">
        <v>1950.33</v>
      </c>
      <c r="AC155">
        <v>1812.29</v>
      </c>
      <c r="AD155">
        <v>1859.33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s="1">
        <v>42377.410694444443</v>
      </c>
      <c r="AL155" s="1">
        <v>42389.639282407406</v>
      </c>
      <c r="AM155" t="s">
        <v>99</v>
      </c>
      <c r="AN155" t="s">
        <v>67</v>
      </c>
      <c r="AO155" t="s">
        <v>66</v>
      </c>
      <c r="AP155" s="2">
        <v>42377</v>
      </c>
      <c r="AQ155" t="s">
        <v>76</v>
      </c>
      <c r="AR155" s="5">
        <v>0.41069444444444447</v>
      </c>
      <c r="AS155" t="s">
        <v>69</v>
      </c>
      <c r="AT155" t="s">
        <v>124</v>
      </c>
      <c r="AU155" s="4">
        <v>25511.93</v>
      </c>
      <c r="BL155" t="s">
        <v>70</v>
      </c>
      <c r="BM155" s="2">
        <v>42377</v>
      </c>
      <c r="BN155" s="2">
        <v>42390</v>
      </c>
      <c r="BO155">
        <v>0.21750442783028401</v>
      </c>
    </row>
    <row r="156" spans="1:67" x14ac:dyDescent="0.25">
      <c r="A156">
        <v>154</v>
      </c>
      <c r="B156">
        <v>154</v>
      </c>
      <c r="C156">
        <v>154</v>
      </c>
      <c r="D156">
        <v>269</v>
      </c>
      <c r="E156">
        <v>1500</v>
      </c>
      <c r="F156">
        <v>5319</v>
      </c>
      <c r="G156">
        <v>9.5002133329999996</v>
      </c>
      <c r="H156">
        <v>5.9550000000000001</v>
      </c>
      <c r="I156">
        <v>-18.524411776000001</v>
      </c>
      <c r="J156">
        <v>3000</v>
      </c>
      <c r="K156">
        <v>9.5</v>
      </c>
      <c r="L156">
        <v>12.52</v>
      </c>
      <c r="M156">
        <v>0</v>
      </c>
      <c r="N156">
        <v>0</v>
      </c>
      <c r="O156">
        <v>0</v>
      </c>
      <c r="P156">
        <v>1922.03002929687</v>
      </c>
      <c r="Q156">
        <v>27.0100002288818</v>
      </c>
      <c r="R156">
        <v>259</v>
      </c>
      <c r="S156">
        <v>0.21521000000000001</v>
      </c>
      <c r="T156">
        <v>0.29773500000000003</v>
      </c>
      <c r="U156">
        <v>0.48705500000000002</v>
      </c>
      <c r="V156">
        <v>1</v>
      </c>
      <c r="W156">
        <v>0.24364012500000001</v>
      </c>
      <c r="X156">
        <v>-0.271845</v>
      </c>
      <c r="Y156">
        <v>0.383833393528</v>
      </c>
      <c r="Z156">
        <v>0.486856375274</v>
      </c>
      <c r="AA156">
        <v>0.28081041178100002</v>
      </c>
      <c r="AB156">
        <v>1950.33</v>
      </c>
      <c r="AC156">
        <v>1812.29</v>
      </c>
      <c r="AD156">
        <v>1859.33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s="1">
        <v>42377.414351851854</v>
      </c>
      <c r="AL156" s="1">
        <v>42390.504270833335</v>
      </c>
      <c r="AM156" t="s">
        <v>110</v>
      </c>
      <c r="AN156" t="s">
        <v>67</v>
      </c>
      <c r="AO156" t="s">
        <v>66</v>
      </c>
      <c r="AP156" s="2">
        <v>42377</v>
      </c>
      <c r="AQ156" t="s">
        <v>76</v>
      </c>
      <c r="AR156" s="5">
        <v>0.41435185185185186</v>
      </c>
      <c r="AS156" t="s">
        <v>69</v>
      </c>
      <c r="AT156" t="s">
        <v>124</v>
      </c>
      <c r="AU156" s="4">
        <v>28487.48</v>
      </c>
      <c r="BL156" t="s">
        <v>70</v>
      </c>
      <c r="BM156" s="2">
        <v>42377</v>
      </c>
      <c r="BN156" s="2">
        <v>42390</v>
      </c>
      <c r="BO156">
        <v>0.373254776046196</v>
      </c>
    </row>
    <row r="157" spans="1:67" x14ac:dyDescent="0.25">
      <c r="A157">
        <v>155</v>
      </c>
      <c r="B157">
        <v>155</v>
      </c>
      <c r="C157">
        <v>155</v>
      </c>
      <c r="D157">
        <v>271</v>
      </c>
      <c r="E157">
        <v>700</v>
      </c>
      <c r="F157">
        <v>2313.5</v>
      </c>
      <c r="G157">
        <v>9.5002133329999996</v>
      </c>
      <c r="H157">
        <v>6.1914285710000003</v>
      </c>
      <c r="I157">
        <v>-16.024411776000001</v>
      </c>
      <c r="J157">
        <v>3000</v>
      </c>
      <c r="K157">
        <v>9.5</v>
      </c>
      <c r="L157">
        <v>12.52</v>
      </c>
      <c r="M157">
        <v>0</v>
      </c>
      <c r="N157">
        <v>0</v>
      </c>
      <c r="O157">
        <v>0</v>
      </c>
      <c r="P157">
        <v>1922.03002929687</v>
      </c>
      <c r="Q157">
        <v>27.0100002288818</v>
      </c>
      <c r="R157">
        <v>259</v>
      </c>
      <c r="S157">
        <v>0.21521000000000001</v>
      </c>
      <c r="T157">
        <v>0.29773500000000003</v>
      </c>
      <c r="U157">
        <v>0.48705500000000002</v>
      </c>
      <c r="V157">
        <v>1</v>
      </c>
      <c r="W157">
        <v>0.24364012500000001</v>
      </c>
      <c r="X157">
        <v>-0.271845</v>
      </c>
      <c r="Y157">
        <v>0.383833393528</v>
      </c>
      <c r="Z157">
        <v>0.486856375274</v>
      </c>
      <c r="AA157">
        <v>0.28081041178100002</v>
      </c>
      <c r="AB157">
        <v>1950.33</v>
      </c>
      <c r="AC157">
        <v>1812.29</v>
      </c>
      <c r="AD157">
        <v>1859.33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s="1">
        <v>42377.414351851854</v>
      </c>
      <c r="AL157" s="1">
        <v>42396.513148148151</v>
      </c>
      <c r="AM157" t="s">
        <v>110</v>
      </c>
      <c r="AN157" t="s">
        <v>67</v>
      </c>
      <c r="AO157" t="s">
        <v>66</v>
      </c>
      <c r="AP157" s="2">
        <v>42377</v>
      </c>
      <c r="AQ157" t="s">
        <v>76</v>
      </c>
      <c r="AR157" s="5">
        <v>0.41435185185185186</v>
      </c>
      <c r="AS157" t="s">
        <v>69</v>
      </c>
      <c r="AT157" t="s">
        <v>124</v>
      </c>
      <c r="AU157" s="4">
        <v>28487.48</v>
      </c>
      <c r="BL157" t="s">
        <v>70</v>
      </c>
      <c r="BM157" s="2">
        <v>42377</v>
      </c>
      <c r="BN157" s="2">
        <v>42390</v>
      </c>
      <c r="BO157">
        <v>0.34788692465670501</v>
      </c>
    </row>
    <row r="158" spans="1:67" x14ac:dyDescent="0.25">
      <c r="A158">
        <v>156</v>
      </c>
      <c r="B158">
        <v>156</v>
      </c>
      <c r="C158">
        <v>156</v>
      </c>
      <c r="D158">
        <v>270</v>
      </c>
      <c r="E158">
        <v>100</v>
      </c>
      <c r="F158">
        <v>332</v>
      </c>
      <c r="G158">
        <v>9.5002133329999996</v>
      </c>
      <c r="H158">
        <v>6.17</v>
      </c>
      <c r="I158">
        <v>-13.524411776000001</v>
      </c>
      <c r="J158">
        <v>3000</v>
      </c>
      <c r="K158">
        <v>9.5</v>
      </c>
      <c r="L158">
        <v>12.52</v>
      </c>
      <c r="M158">
        <v>0</v>
      </c>
      <c r="N158">
        <v>0</v>
      </c>
      <c r="O158">
        <v>0</v>
      </c>
      <c r="P158">
        <v>1922.03002929687</v>
      </c>
      <c r="Q158">
        <v>27.0100002288818</v>
      </c>
      <c r="R158">
        <v>259</v>
      </c>
      <c r="S158">
        <v>0.21521000000000001</v>
      </c>
      <c r="T158">
        <v>0.29773500000000003</v>
      </c>
      <c r="U158">
        <v>0.48705500000000002</v>
      </c>
      <c r="V158">
        <v>1</v>
      </c>
      <c r="W158">
        <v>0.24364012500000001</v>
      </c>
      <c r="X158">
        <v>-0.271845</v>
      </c>
      <c r="Y158">
        <v>0.383833393528</v>
      </c>
      <c r="Z158">
        <v>0.486856375274</v>
      </c>
      <c r="AA158">
        <v>0.28081041178100002</v>
      </c>
      <c r="AB158">
        <v>1950.33</v>
      </c>
      <c r="AC158">
        <v>1812.29</v>
      </c>
      <c r="AD158">
        <v>1859.33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s="1">
        <v>42377.414351851854</v>
      </c>
      <c r="AL158" s="1">
        <v>42396.512997685182</v>
      </c>
      <c r="AM158" t="s">
        <v>110</v>
      </c>
      <c r="AN158" t="s">
        <v>67</v>
      </c>
      <c r="AO158" t="s">
        <v>66</v>
      </c>
      <c r="AP158" s="2">
        <v>42377</v>
      </c>
      <c r="AQ158" t="s">
        <v>76</v>
      </c>
      <c r="AR158" s="5">
        <v>0.41435185185185186</v>
      </c>
      <c r="AS158" t="s">
        <v>69</v>
      </c>
      <c r="AT158" t="s">
        <v>124</v>
      </c>
      <c r="AU158" s="4">
        <v>28487.48</v>
      </c>
      <c r="BL158" t="s">
        <v>70</v>
      </c>
      <c r="BM158" s="2">
        <v>42377</v>
      </c>
      <c r="BN158" s="2">
        <v>42390</v>
      </c>
      <c r="BO158">
        <v>0.349465836568914</v>
      </c>
    </row>
    <row r="159" spans="1:67" x14ac:dyDescent="0.25">
      <c r="A159">
        <v>157</v>
      </c>
      <c r="B159">
        <v>157</v>
      </c>
      <c r="C159">
        <v>157</v>
      </c>
      <c r="D159">
        <v>272</v>
      </c>
      <c r="E159">
        <v>700</v>
      </c>
      <c r="F159">
        <v>2235.1999999999998</v>
      </c>
      <c r="G159">
        <v>9.5002133329999996</v>
      </c>
      <c r="H159">
        <v>6.2512195119999996</v>
      </c>
      <c r="I159">
        <v>-52.324411775999998</v>
      </c>
      <c r="J159">
        <v>3000</v>
      </c>
      <c r="K159">
        <v>9.5</v>
      </c>
      <c r="L159">
        <v>12.52</v>
      </c>
      <c r="M159">
        <v>0</v>
      </c>
      <c r="N159">
        <v>0</v>
      </c>
      <c r="O159">
        <v>0</v>
      </c>
      <c r="P159">
        <v>1922.03002929687</v>
      </c>
      <c r="Q159">
        <v>27.0100002288818</v>
      </c>
      <c r="R159">
        <v>259</v>
      </c>
      <c r="S159">
        <v>0.21521000000000001</v>
      </c>
      <c r="T159">
        <v>0.29773500000000003</v>
      </c>
      <c r="U159">
        <v>0.48705500000000002</v>
      </c>
      <c r="V159">
        <v>1</v>
      </c>
      <c r="W159">
        <v>0.24364012500000001</v>
      </c>
      <c r="X159">
        <v>-0.271845</v>
      </c>
      <c r="Y159">
        <v>0.383833393528</v>
      </c>
      <c r="Z159">
        <v>0.486856375274</v>
      </c>
      <c r="AA159">
        <v>0.28081041178100002</v>
      </c>
      <c r="AB159">
        <v>1950.33</v>
      </c>
      <c r="AC159">
        <v>1812.29</v>
      </c>
      <c r="AD159">
        <v>1859.33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s="1">
        <v>42377.414351851854</v>
      </c>
      <c r="AL159" s="1">
        <v>42396.513275462959</v>
      </c>
      <c r="AM159" t="s">
        <v>110</v>
      </c>
      <c r="AN159" t="s">
        <v>67</v>
      </c>
      <c r="AO159" t="s">
        <v>66</v>
      </c>
      <c r="AP159" s="2">
        <v>42377</v>
      </c>
      <c r="AQ159" t="s">
        <v>76</v>
      </c>
      <c r="AR159" s="5">
        <v>0.41435185185185186</v>
      </c>
      <c r="AS159" t="s">
        <v>69</v>
      </c>
      <c r="AT159" t="s">
        <v>124</v>
      </c>
      <c r="AU159" s="4">
        <v>28487.48</v>
      </c>
      <c r="BL159" t="s">
        <v>70</v>
      </c>
      <c r="BM159" s="2">
        <v>42377</v>
      </c>
      <c r="BN159" s="2">
        <v>42390</v>
      </c>
      <c r="BO159">
        <v>0.336112752968518</v>
      </c>
    </row>
    <row r="160" spans="1:67" x14ac:dyDescent="0.25">
      <c r="A160">
        <v>158</v>
      </c>
      <c r="B160">
        <v>158</v>
      </c>
      <c r="C160">
        <v>158</v>
      </c>
      <c r="D160">
        <v>61</v>
      </c>
      <c r="E160">
        <v>600</v>
      </c>
      <c r="F160">
        <v>-433.6</v>
      </c>
      <c r="G160">
        <v>21.963999999999999</v>
      </c>
      <c r="H160">
        <v>22.668617241</v>
      </c>
      <c r="I160">
        <v>-16.342482560000001</v>
      </c>
      <c r="J160">
        <v>500</v>
      </c>
      <c r="K160">
        <v>21.96</v>
      </c>
      <c r="L160">
        <v>2.2999999999999998</v>
      </c>
      <c r="M160">
        <v>0</v>
      </c>
      <c r="N160">
        <v>0</v>
      </c>
      <c r="O160">
        <v>0</v>
      </c>
      <c r="P160">
        <v>1923.67004394531</v>
      </c>
      <c r="Q160">
        <v>24.299999237060501</v>
      </c>
      <c r="R160">
        <v>259</v>
      </c>
      <c r="S160">
        <v>0.21521000000000001</v>
      </c>
      <c r="T160">
        <v>0.29773500000000003</v>
      </c>
      <c r="U160">
        <v>0.48705500000000002</v>
      </c>
      <c r="V160">
        <v>1</v>
      </c>
      <c r="W160">
        <v>0.24364012500000001</v>
      </c>
      <c r="X160">
        <v>-0.271845</v>
      </c>
      <c r="Y160">
        <v>0.383833393528</v>
      </c>
      <c r="Z160">
        <v>0.486856375274</v>
      </c>
      <c r="AA160">
        <v>0.28081041178100002</v>
      </c>
      <c r="AB160">
        <v>1950.33</v>
      </c>
      <c r="AC160">
        <v>1812.29</v>
      </c>
      <c r="AD160">
        <v>1859.33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1">
        <v>42380.39984953704</v>
      </c>
      <c r="AL160" s="1">
        <v>42389.638101851851</v>
      </c>
      <c r="AM160" t="s">
        <v>87</v>
      </c>
      <c r="AN160" t="s">
        <v>67</v>
      </c>
      <c r="AO160" t="s">
        <v>66</v>
      </c>
      <c r="AP160" s="2">
        <v>42380</v>
      </c>
      <c r="AQ160" t="s">
        <v>76</v>
      </c>
      <c r="AR160" s="5">
        <v>0.40148148148148149</v>
      </c>
      <c r="AS160" t="s">
        <v>69</v>
      </c>
      <c r="AT160" t="s">
        <v>124</v>
      </c>
      <c r="AU160" s="4">
        <v>10977.7</v>
      </c>
      <c r="BL160" t="s">
        <v>70</v>
      </c>
      <c r="BM160" s="2">
        <v>42380</v>
      </c>
      <c r="BN160" s="2">
        <v>42390</v>
      </c>
      <c r="BO160">
        <v>-3.2902325016693899E-2</v>
      </c>
    </row>
    <row r="161" spans="1:67" x14ac:dyDescent="0.25">
      <c r="A161">
        <v>159</v>
      </c>
      <c r="B161">
        <v>159</v>
      </c>
      <c r="C161">
        <v>159</v>
      </c>
      <c r="D161">
        <v>357</v>
      </c>
      <c r="E161">
        <v>1000</v>
      </c>
      <c r="F161">
        <v>997.5</v>
      </c>
      <c r="G161">
        <v>14.75</v>
      </c>
      <c r="H161">
        <v>13.73</v>
      </c>
      <c r="I161">
        <v>-27.7714</v>
      </c>
      <c r="J161">
        <v>500</v>
      </c>
      <c r="K161">
        <v>14.8</v>
      </c>
      <c r="L161">
        <v>2.54</v>
      </c>
      <c r="M161">
        <v>0</v>
      </c>
      <c r="N161">
        <v>0</v>
      </c>
      <c r="O161">
        <v>0</v>
      </c>
      <c r="P161">
        <v>1923.67004394531</v>
      </c>
      <c r="Q161">
        <v>24.299999237060501</v>
      </c>
      <c r="R161">
        <v>259</v>
      </c>
      <c r="S161">
        <v>0.21521000000000001</v>
      </c>
      <c r="T161">
        <v>0.29773500000000003</v>
      </c>
      <c r="U161">
        <v>0.48705500000000002</v>
      </c>
      <c r="V161">
        <v>1</v>
      </c>
      <c r="W161">
        <v>0.24364012500000001</v>
      </c>
      <c r="X161">
        <v>-0.271845</v>
      </c>
      <c r="Y161">
        <v>0.383833393528</v>
      </c>
      <c r="Z161">
        <v>0.486856375274</v>
      </c>
      <c r="AA161">
        <v>0.28081041178100002</v>
      </c>
      <c r="AB161">
        <v>1950.33</v>
      </c>
      <c r="AC161">
        <v>1812.29</v>
      </c>
      <c r="AD161">
        <v>1859.33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1">
        <v>42380.400011574071</v>
      </c>
      <c r="AL161" s="1">
        <v>42390.424340277779</v>
      </c>
      <c r="AM161" t="s">
        <v>113</v>
      </c>
      <c r="AN161" t="s">
        <v>67</v>
      </c>
      <c r="AO161" t="s">
        <v>66</v>
      </c>
      <c r="AP161" s="2">
        <v>42380</v>
      </c>
      <c r="AQ161" t="s">
        <v>76</v>
      </c>
      <c r="AR161" s="5">
        <v>0.40135416666666668</v>
      </c>
      <c r="AS161" t="s">
        <v>69</v>
      </c>
      <c r="AT161" t="s">
        <v>124</v>
      </c>
      <c r="AU161" s="4">
        <v>7397.46</v>
      </c>
      <c r="BL161" t="s">
        <v>70</v>
      </c>
      <c r="BM161" s="2">
        <v>42380</v>
      </c>
      <c r="BN161" s="2">
        <v>42390</v>
      </c>
      <c r="BO161">
        <v>6.7627118644067799E-2</v>
      </c>
    </row>
    <row r="162" spans="1:67" x14ac:dyDescent="0.25">
      <c r="A162">
        <v>160</v>
      </c>
      <c r="B162">
        <v>160</v>
      </c>
      <c r="C162">
        <v>160</v>
      </c>
      <c r="D162">
        <v>111</v>
      </c>
      <c r="E162">
        <v>3000</v>
      </c>
      <c r="F162">
        <v>6850</v>
      </c>
      <c r="G162">
        <v>7.4901</v>
      </c>
      <c r="H162">
        <v>5.1973488889999997</v>
      </c>
      <c r="I162">
        <v>-32.413453519999997</v>
      </c>
      <c r="J162">
        <v>1000</v>
      </c>
      <c r="K162">
        <v>7.3700999999999999</v>
      </c>
      <c r="L162">
        <v>4.1399999999999997</v>
      </c>
      <c r="M162">
        <v>0</v>
      </c>
      <c r="N162">
        <v>0</v>
      </c>
      <c r="O162">
        <v>0</v>
      </c>
      <c r="P162">
        <v>1923.67004394531</v>
      </c>
      <c r="Q162">
        <v>24.299999237060501</v>
      </c>
      <c r="R162">
        <v>259</v>
      </c>
      <c r="S162">
        <v>0.21521000000000001</v>
      </c>
      <c r="T162">
        <v>0.29773500000000003</v>
      </c>
      <c r="U162">
        <v>0.48705500000000002</v>
      </c>
      <c r="V162">
        <v>1</v>
      </c>
      <c r="W162">
        <v>0.24364012500000001</v>
      </c>
      <c r="X162">
        <v>-0.271845</v>
      </c>
      <c r="Y162">
        <v>0.383833393528</v>
      </c>
      <c r="Z162">
        <v>0.486856375274</v>
      </c>
      <c r="AA162">
        <v>0.28081041178100002</v>
      </c>
      <c r="AB162">
        <v>1950.33</v>
      </c>
      <c r="AC162">
        <v>1812.29</v>
      </c>
      <c r="AD162">
        <v>1859.33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 s="1">
        <v>42380.400208333333</v>
      </c>
      <c r="AL162" s="1">
        <v>42389.640347222223</v>
      </c>
      <c r="AM162" t="s">
        <v>122</v>
      </c>
      <c r="AN162" t="s">
        <v>67</v>
      </c>
      <c r="AO162" t="s">
        <v>66</v>
      </c>
      <c r="AP162" s="2">
        <v>42380</v>
      </c>
      <c r="AQ162" t="s">
        <v>76</v>
      </c>
      <c r="AR162" s="5">
        <v>0.4017013888888889</v>
      </c>
      <c r="AS162" t="s">
        <v>69</v>
      </c>
      <c r="AT162" t="s">
        <v>124</v>
      </c>
      <c r="AU162" s="4">
        <v>7365.96</v>
      </c>
      <c r="BL162" t="s">
        <v>70</v>
      </c>
      <c r="BM162" s="2">
        <v>42380</v>
      </c>
      <c r="BN162" s="2">
        <v>42390</v>
      </c>
      <c r="BO162">
        <v>0.30484684227624897</v>
      </c>
    </row>
    <row r="163" spans="1:67" x14ac:dyDescent="0.25">
      <c r="A163">
        <v>161</v>
      </c>
      <c r="B163">
        <v>161</v>
      </c>
      <c r="C163">
        <v>162</v>
      </c>
      <c r="D163">
        <v>319</v>
      </c>
      <c r="E163">
        <v>100</v>
      </c>
      <c r="F163">
        <v>469.4</v>
      </c>
      <c r="G163">
        <v>15.895200000000001</v>
      </c>
      <c r="H163">
        <v>11.135881250000001</v>
      </c>
      <c r="I163">
        <v>-11.092471679999999</v>
      </c>
      <c r="J163">
        <v>1000</v>
      </c>
      <c r="K163">
        <v>15.895</v>
      </c>
      <c r="L163">
        <v>4.49</v>
      </c>
      <c r="M163">
        <v>0</v>
      </c>
      <c r="N163">
        <v>0</v>
      </c>
      <c r="O163">
        <v>0</v>
      </c>
      <c r="P163">
        <v>1923.67004394531</v>
      </c>
      <c r="Q163">
        <v>24.299999237060501</v>
      </c>
      <c r="R163">
        <v>259</v>
      </c>
      <c r="S163">
        <v>0.21521000000000001</v>
      </c>
      <c r="T163">
        <v>0.29773500000000003</v>
      </c>
      <c r="U163">
        <v>0.48705500000000002</v>
      </c>
      <c r="V163">
        <v>1</v>
      </c>
      <c r="W163">
        <v>0.24364012500000001</v>
      </c>
      <c r="X163">
        <v>-0.271845</v>
      </c>
      <c r="Y163">
        <v>0.383833393528</v>
      </c>
      <c r="Z163">
        <v>0.486856375274</v>
      </c>
      <c r="AA163">
        <v>0.28081041178100002</v>
      </c>
      <c r="AB163">
        <v>1950.33</v>
      </c>
      <c r="AC163">
        <v>1812.29</v>
      </c>
      <c r="AD163">
        <v>1859.33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1">
        <v>42380.400555555556</v>
      </c>
      <c r="AL163" s="1">
        <v>42390.425659722219</v>
      </c>
      <c r="AM163" t="s">
        <v>102</v>
      </c>
      <c r="AN163" t="s">
        <v>67</v>
      </c>
      <c r="AO163" t="s">
        <v>66</v>
      </c>
      <c r="AP163" s="2">
        <v>42380</v>
      </c>
      <c r="AQ163" t="s">
        <v>76</v>
      </c>
      <c r="AR163" s="5">
        <v>0.40055555555555555</v>
      </c>
      <c r="AS163" t="s">
        <v>69</v>
      </c>
      <c r="AT163" t="s">
        <v>124</v>
      </c>
      <c r="AU163" s="4">
        <v>15890.51</v>
      </c>
      <c r="BL163" t="s">
        <v>70</v>
      </c>
      <c r="BM163" s="2">
        <v>42380</v>
      </c>
      <c r="BN163" s="2">
        <v>42390</v>
      </c>
      <c r="BO163">
        <v>0.29530927575620303</v>
      </c>
    </row>
    <row r="164" spans="1:67" x14ac:dyDescent="0.25">
      <c r="A164">
        <v>162</v>
      </c>
      <c r="B164">
        <v>162</v>
      </c>
      <c r="C164">
        <v>161</v>
      </c>
      <c r="D164">
        <v>318</v>
      </c>
      <c r="E164">
        <v>900</v>
      </c>
      <c r="F164">
        <v>4400.5</v>
      </c>
      <c r="G164">
        <v>15.895200000000001</v>
      </c>
      <c r="H164">
        <v>11</v>
      </c>
      <c r="I164">
        <v>-13.99247168</v>
      </c>
      <c r="J164">
        <v>1000</v>
      </c>
      <c r="K164">
        <v>15.895</v>
      </c>
      <c r="L164">
        <v>4.49</v>
      </c>
      <c r="M164">
        <v>0</v>
      </c>
      <c r="N164">
        <v>0</v>
      </c>
      <c r="O164">
        <v>0</v>
      </c>
      <c r="P164">
        <v>1923.67004394531</v>
      </c>
      <c r="Q164">
        <v>24.299999237060501</v>
      </c>
      <c r="R164">
        <v>259</v>
      </c>
      <c r="S164">
        <v>0.21521000000000001</v>
      </c>
      <c r="T164">
        <v>0.29773500000000003</v>
      </c>
      <c r="U164">
        <v>0.48705500000000002</v>
      </c>
      <c r="V164">
        <v>1</v>
      </c>
      <c r="W164">
        <v>0.24364012500000001</v>
      </c>
      <c r="X164">
        <v>-0.271845</v>
      </c>
      <c r="Y164">
        <v>0.383833393528</v>
      </c>
      <c r="Z164">
        <v>0.486856375274</v>
      </c>
      <c r="AA164">
        <v>0.28081041178100002</v>
      </c>
      <c r="AB164">
        <v>1950.33</v>
      </c>
      <c r="AC164">
        <v>1812.29</v>
      </c>
      <c r="AD164">
        <v>1859.33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 s="1">
        <v>42380.400555555556</v>
      </c>
      <c r="AL164" s="1">
        <v>42390.425543981481</v>
      </c>
      <c r="AM164" t="s">
        <v>102</v>
      </c>
      <c r="AN164" t="s">
        <v>67</v>
      </c>
      <c r="AO164" t="s">
        <v>66</v>
      </c>
      <c r="AP164" s="2">
        <v>42380</v>
      </c>
      <c r="AQ164" t="s">
        <v>76</v>
      </c>
      <c r="AR164" s="5">
        <v>0.40055555555555555</v>
      </c>
      <c r="AS164" t="s">
        <v>69</v>
      </c>
      <c r="AT164" t="s">
        <v>124</v>
      </c>
      <c r="AU164" s="4">
        <v>15890.51</v>
      </c>
      <c r="BL164" t="s">
        <v>70</v>
      </c>
      <c r="BM164" s="2">
        <v>42380</v>
      </c>
      <c r="BN164" s="2">
        <v>42390</v>
      </c>
      <c r="BO164">
        <v>0.30760509112464401</v>
      </c>
    </row>
    <row r="165" spans="1:67" x14ac:dyDescent="0.25">
      <c r="A165">
        <v>163</v>
      </c>
      <c r="B165">
        <v>163</v>
      </c>
      <c r="C165">
        <v>163</v>
      </c>
      <c r="D165">
        <v>358</v>
      </c>
      <c r="E165">
        <v>500</v>
      </c>
      <c r="F165">
        <v>512.5</v>
      </c>
      <c r="G165">
        <v>14.8</v>
      </c>
      <c r="H165">
        <v>13.73</v>
      </c>
      <c r="I165">
        <v>-25.036159999999999</v>
      </c>
      <c r="J165">
        <v>500</v>
      </c>
      <c r="K165">
        <v>14.8</v>
      </c>
      <c r="L165">
        <v>2.54</v>
      </c>
      <c r="M165">
        <v>0</v>
      </c>
      <c r="N165">
        <v>0</v>
      </c>
      <c r="O165">
        <v>0</v>
      </c>
      <c r="P165">
        <v>1923.67004394531</v>
      </c>
      <c r="Q165">
        <v>24.299999237060501</v>
      </c>
      <c r="R165">
        <v>259</v>
      </c>
      <c r="S165">
        <v>0.21521000000000001</v>
      </c>
      <c r="T165">
        <v>0.29773500000000003</v>
      </c>
      <c r="U165">
        <v>0.48705500000000002</v>
      </c>
      <c r="V165">
        <v>1</v>
      </c>
      <c r="W165">
        <v>0.24364012500000001</v>
      </c>
      <c r="X165">
        <v>-0.271845</v>
      </c>
      <c r="Y165">
        <v>0.383833393528</v>
      </c>
      <c r="Z165">
        <v>0.486856375274</v>
      </c>
      <c r="AA165">
        <v>0.28081041178100002</v>
      </c>
      <c r="AB165">
        <v>1950.33</v>
      </c>
      <c r="AC165">
        <v>1812.29</v>
      </c>
      <c r="AD165">
        <v>1859.33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 s="1">
        <v>42380.401354166665</v>
      </c>
      <c r="AL165" s="1">
        <v>42390.424340277779</v>
      </c>
      <c r="AM165" t="s">
        <v>113</v>
      </c>
      <c r="AN165" t="s">
        <v>67</v>
      </c>
      <c r="AO165" t="s">
        <v>66</v>
      </c>
      <c r="AP165" s="2">
        <v>42380</v>
      </c>
      <c r="AQ165" t="s">
        <v>76</v>
      </c>
      <c r="AR165" s="5">
        <v>0.40135416666666668</v>
      </c>
      <c r="AS165" t="s">
        <v>69</v>
      </c>
      <c r="AT165" t="s">
        <v>124</v>
      </c>
      <c r="AU165" s="4">
        <v>7397.46</v>
      </c>
      <c r="BL165" t="s">
        <v>70</v>
      </c>
      <c r="BM165" s="2">
        <v>42380</v>
      </c>
      <c r="BN165" s="2">
        <v>42390</v>
      </c>
      <c r="BO165">
        <v>6.9256756756756702E-2</v>
      </c>
    </row>
    <row r="166" spans="1:67" x14ac:dyDescent="0.25">
      <c r="A166">
        <v>164</v>
      </c>
      <c r="B166">
        <v>164</v>
      </c>
      <c r="C166">
        <v>164</v>
      </c>
      <c r="D166">
        <v>62</v>
      </c>
      <c r="E166">
        <v>500</v>
      </c>
      <c r="F166">
        <v>-368.6</v>
      </c>
      <c r="G166">
        <v>21.96022</v>
      </c>
      <c r="H166">
        <v>22.668617241</v>
      </c>
      <c r="I166">
        <v>-15.902034024000001</v>
      </c>
      <c r="J166">
        <v>500</v>
      </c>
      <c r="K166">
        <v>21.96</v>
      </c>
      <c r="L166">
        <v>2.2999999999999998</v>
      </c>
      <c r="M166">
        <v>0</v>
      </c>
      <c r="N166">
        <v>0</v>
      </c>
      <c r="O166">
        <v>0</v>
      </c>
      <c r="P166">
        <v>1923.67004394531</v>
      </c>
      <c r="Q166">
        <v>24.299999237060501</v>
      </c>
      <c r="R166">
        <v>259</v>
      </c>
      <c r="S166">
        <v>0.21521000000000001</v>
      </c>
      <c r="T166">
        <v>0.29773500000000003</v>
      </c>
      <c r="U166">
        <v>0.48705500000000002</v>
      </c>
      <c r="V166">
        <v>1</v>
      </c>
      <c r="W166">
        <v>0.24364012500000001</v>
      </c>
      <c r="X166">
        <v>-0.271845</v>
      </c>
      <c r="Y166">
        <v>0.383833393528</v>
      </c>
      <c r="Z166">
        <v>0.486856375274</v>
      </c>
      <c r="AA166">
        <v>0.28081041178100002</v>
      </c>
      <c r="AB166">
        <v>1950.33</v>
      </c>
      <c r="AC166">
        <v>1812.29</v>
      </c>
      <c r="AD166">
        <v>1859.33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 s="1">
        <v>42380.40148148148</v>
      </c>
      <c r="AL166" s="1">
        <v>42389.638101851851</v>
      </c>
      <c r="AM166" t="s">
        <v>87</v>
      </c>
      <c r="AN166" t="s">
        <v>67</v>
      </c>
      <c r="AO166" t="s">
        <v>66</v>
      </c>
      <c r="AP166" s="2">
        <v>42380</v>
      </c>
      <c r="AQ166" t="s">
        <v>76</v>
      </c>
      <c r="AR166" s="5">
        <v>0.40148148148148149</v>
      </c>
      <c r="AS166" t="s">
        <v>69</v>
      </c>
      <c r="AT166" t="s">
        <v>124</v>
      </c>
      <c r="AU166" s="4">
        <v>10977.7</v>
      </c>
      <c r="BL166" t="s">
        <v>70</v>
      </c>
      <c r="BM166" s="2">
        <v>42380</v>
      </c>
      <c r="BN166" s="2">
        <v>42390</v>
      </c>
      <c r="BO166">
        <v>-3.3569791195170097E-2</v>
      </c>
    </row>
    <row r="167" spans="1:67" x14ac:dyDescent="0.25">
      <c r="A167">
        <v>165</v>
      </c>
      <c r="B167">
        <v>165</v>
      </c>
      <c r="C167">
        <v>165</v>
      </c>
      <c r="D167">
        <v>112</v>
      </c>
      <c r="E167">
        <v>500</v>
      </c>
      <c r="F167">
        <v>1065</v>
      </c>
      <c r="G167">
        <v>7.3700999999999999</v>
      </c>
      <c r="H167">
        <v>5.1973488889999997</v>
      </c>
      <c r="I167">
        <v>-24.135609840000001</v>
      </c>
      <c r="J167">
        <v>1000</v>
      </c>
      <c r="K167">
        <v>7.3700999999999999</v>
      </c>
      <c r="L167">
        <v>4.1399999999999997</v>
      </c>
      <c r="M167">
        <v>0</v>
      </c>
      <c r="N167">
        <v>0</v>
      </c>
      <c r="O167">
        <v>0</v>
      </c>
      <c r="P167">
        <v>1923.67004394531</v>
      </c>
      <c r="Q167">
        <v>24.299999237060501</v>
      </c>
      <c r="R167">
        <v>259</v>
      </c>
      <c r="S167">
        <v>0.21521000000000001</v>
      </c>
      <c r="T167">
        <v>0.29773500000000003</v>
      </c>
      <c r="U167">
        <v>0.48705500000000002</v>
      </c>
      <c r="V167">
        <v>1</v>
      </c>
      <c r="W167">
        <v>0.24364012500000001</v>
      </c>
      <c r="X167">
        <v>-0.271845</v>
      </c>
      <c r="Y167">
        <v>0.383833393528</v>
      </c>
      <c r="Z167">
        <v>0.486856375274</v>
      </c>
      <c r="AA167">
        <v>0.28081041178100002</v>
      </c>
      <c r="AB167">
        <v>1950.33</v>
      </c>
      <c r="AC167">
        <v>1812.29</v>
      </c>
      <c r="AD167">
        <v>1859.33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 s="1">
        <v>42380.401701388888</v>
      </c>
      <c r="AL167" s="1">
        <v>42389.640347222223</v>
      </c>
      <c r="AM167" t="s">
        <v>122</v>
      </c>
      <c r="AN167" t="s">
        <v>67</v>
      </c>
      <c r="AO167" t="s">
        <v>66</v>
      </c>
      <c r="AP167" s="2">
        <v>42380</v>
      </c>
      <c r="AQ167" t="s">
        <v>76</v>
      </c>
      <c r="AR167" s="5">
        <v>0.4017013888888889</v>
      </c>
      <c r="AS167" t="s">
        <v>69</v>
      </c>
      <c r="AT167" t="s">
        <v>124</v>
      </c>
      <c r="AU167" s="4">
        <v>7365.96</v>
      </c>
      <c r="BL167" t="s">
        <v>70</v>
      </c>
      <c r="BM167" s="2">
        <v>42380</v>
      </c>
      <c r="BN167" s="2">
        <v>42390</v>
      </c>
      <c r="BO167">
        <v>0.28900557658647702</v>
      </c>
    </row>
    <row r="168" spans="1:67" x14ac:dyDescent="0.25">
      <c r="A168">
        <v>166</v>
      </c>
      <c r="B168">
        <v>166</v>
      </c>
      <c r="C168">
        <v>166</v>
      </c>
      <c r="D168">
        <v>113</v>
      </c>
      <c r="E168">
        <v>500</v>
      </c>
      <c r="F168">
        <v>919</v>
      </c>
      <c r="G168">
        <v>7.3700999999999999</v>
      </c>
      <c r="H168">
        <v>5.5193266669999996</v>
      </c>
      <c r="I168">
        <v>-10.135609840000001</v>
      </c>
      <c r="J168">
        <v>1000</v>
      </c>
      <c r="K168">
        <v>7.3700999999999999</v>
      </c>
      <c r="L168">
        <v>4.1399999999999997</v>
      </c>
      <c r="M168">
        <v>0</v>
      </c>
      <c r="N168">
        <v>0</v>
      </c>
      <c r="O168">
        <v>0</v>
      </c>
      <c r="P168">
        <v>1923.67004394531</v>
      </c>
      <c r="Q168">
        <v>24.299999237060501</v>
      </c>
      <c r="R168">
        <v>259</v>
      </c>
      <c r="S168">
        <v>0.21521000000000001</v>
      </c>
      <c r="T168">
        <v>0.29773500000000003</v>
      </c>
      <c r="U168">
        <v>0.48705500000000002</v>
      </c>
      <c r="V168">
        <v>1</v>
      </c>
      <c r="W168">
        <v>0.24364012500000001</v>
      </c>
      <c r="X168">
        <v>-0.271845</v>
      </c>
      <c r="Y168">
        <v>0.383833393528</v>
      </c>
      <c r="Z168">
        <v>0.486856375274</v>
      </c>
      <c r="AA168">
        <v>0.28081041178100002</v>
      </c>
      <c r="AB168">
        <v>1950.33</v>
      </c>
      <c r="AC168">
        <v>1812.29</v>
      </c>
      <c r="AD168">
        <v>1859.33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s="1">
        <v>42380.401701388888</v>
      </c>
      <c r="AL168" s="1">
        <v>42390.448391203703</v>
      </c>
      <c r="AM168" t="s">
        <v>122</v>
      </c>
      <c r="AN168" t="s">
        <v>67</v>
      </c>
      <c r="AO168" t="s">
        <v>66</v>
      </c>
      <c r="AP168" s="2">
        <v>42380</v>
      </c>
      <c r="AQ168" t="s">
        <v>76</v>
      </c>
      <c r="AR168" s="5">
        <v>0.4017013888888889</v>
      </c>
      <c r="AS168" t="s">
        <v>69</v>
      </c>
      <c r="AT168" t="s">
        <v>124</v>
      </c>
      <c r="AU168" s="4">
        <v>7365.96</v>
      </c>
      <c r="BL168" t="s">
        <v>70</v>
      </c>
      <c r="BM168" s="2">
        <v>42380</v>
      </c>
      <c r="BN168" s="2">
        <v>42390</v>
      </c>
      <c r="BO168">
        <v>0.24938603275396501</v>
      </c>
    </row>
    <row r="169" spans="1:67" x14ac:dyDescent="0.25">
      <c r="A169">
        <v>167</v>
      </c>
      <c r="B169">
        <v>167</v>
      </c>
      <c r="C169">
        <v>167</v>
      </c>
      <c r="D169">
        <v>385</v>
      </c>
      <c r="E169">
        <v>100</v>
      </c>
      <c r="F169">
        <v>-1046.79</v>
      </c>
      <c r="G169">
        <v>87.48</v>
      </c>
      <c r="H169">
        <v>77.049285714000007</v>
      </c>
      <c r="I169">
        <v>-4.7923948000000003</v>
      </c>
      <c r="J169">
        <v>100</v>
      </c>
      <c r="K169">
        <v>87.48</v>
      </c>
      <c r="L169">
        <v>1</v>
      </c>
      <c r="M169">
        <v>0</v>
      </c>
      <c r="N169">
        <v>0</v>
      </c>
      <c r="O169">
        <v>0</v>
      </c>
      <c r="P169">
        <v>1923.67004394531</v>
      </c>
      <c r="Q169">
        <v>24.299999237060501</v>
      </c>
      <c r="R169">
        <v>259</v>
      </c>
      <c r="S169">
        <v>0.21521000000000001</v>
      </c>
      <c r="T169">
        <v>0.29773500000000003</v>
      </c>
      <c r="U169">
        <v>0.48705500000000002</v>
      </c>
      <c r="V169">
        <v>1</v>
      </c>
      <c r="W169">
        <v>0.24364012500000001</v>
      </c>
      <c r="X169">
        <v>-0.271845</v>
      </c>
      <c r="Y169">
        <v>0.383833393528</v>
      </c>
      <c r="Z169">
        <v>0.486856375274</v>
      </c>
      <c r="AA169">
        <v>0.28081041178100002</v>
      </c>
      <c r="AB169">
        <v>1950.33</v>
      </c>
      <c r="AC169">
        <v>1812.29</v>
      </c>
      <c r="AD169">
        <v>1859.33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 s="1">
        <v>42380.425069444442</v>
      </c>
      <c r="AL169" s="1">
        <v>42396.517280092594</v>
      </c>
      <c r="AM169" t="s">
        <v>105</v>
      </c>
      <c r="AN169" t="s">
        <v>66</v>
      </c>
      <c r="AO169" t="s">
        <v>67</v>
      </c>
      <c r="AP169" s="2">
        <v>42380</v>
      </c>
      <c r="AQ169" t="s">
        <v>68</v>
      </c>
      <c r="AR169" s="5">
        <v>0.42506944444444444</v>
      </c>
      <c r="AS169" t="s">
        <v>69</v>
      </c>
      <c r="AT169" t="s">
        <v>124</v>
      </c>
      <c r="AU169" s="4">
        <v>-8749</v>
      </c>
      <c r="BL169" t="s">
        <v>70</v>
      </c>
      <c r="BM169" s="2">
        <v>42380</v>
      </c>
      <c r="BN169" s="2">
        <v>42390</v>
      </c>
      <c r="BO169">
        <v>-0.11966049382716</v>
      </c>
    </row>
    <row r="170" spans="1:67" x14ac:dyDescent="0.25">
      <c r="A170">
        <v>168</v>
      </c>
      <c r="B170">
        <v>168</v>
      </c>
      <c r="C170">
        <v>168</v>
      </c>
      <c r="D170">
        <v>1</v>
      </c>
      <c r="E170">
        <v>200</v>
      </c>
      <c r="F170">
        <v>-475.46</v>
      </c>
      <c r="G170">
        <v>98.159000000000006</v>
      </c>
      <c r="H170">
        <v>95.801050000000004</v>
      </c>
      <c r="I170">
        <v>-4.4576435920000002</v>
      </c>
      <c r="J170">
        <v>200</v>
      </c>
      <c r="K170">
        <v>98.159000000000006</v>
      </c>
      <c r="L170">
        <v>1</v>
      </c>
      <c r="M170">
        <v>0</v>
      </c>
      <c r="N170">
        <v>0</v>
      </c>
      <c r="O170">
        <v>0</v>
      </c>
      <c r="P170">
        <v>1923.67004394531</v>
      </c>
      <c r="Q170">
        <v>24.299999237060501</v>
      </c>
      <c r="R170">
        <v>259</v>
      </c>
      <c r="S170">
        <v>0.21521000000000001</v>
      </c>
      <c r="T170">
        <v>0.29773500000000003</v>
      </c>
      <c r="U170">
        <v>0.48705500000000002</v>
      </c>
      <c r="V170">
        <v>1</v>
      </c>
      <c r="W170">
        <v>0.24364012500000001</v>
      </c>
      <c r="X170">
        <v>-0.271845</v>
      </c>
      <c r="Y170">
        <v>0.383833393528</v>
      </c>
      <c r="Z170">
        <v>0.486856375274</v>
      </c>
      <c r="AA170">
        <v>0.28081041178100002</v>
      </c>
      <c r="AB170">
        <v>1950.33</v>
      </c>
      <c r="AC170">
        <v>1812.29</v>
      </c>
      <c r="AD170">
        <v>1859.33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 s="1">
        <v>42380.430578703701</v>
      </c>
      <c r="AL170" s="1">
        <v>42396.515393518515</v>
      </c>
      <c r="AM170" t="s">
        <v>65</v>
      </c>
      <c r="AN170" t="s">
        <v>66</v>
      </c>
      <c r="AO170" t="s">
        <v>67</v>
      </c>
      <c r="AP170" s="2">
        <v>42380</v>
      </c>
      <c r="AQ170" t="s">
        <v>68</v>
      </c>
      <c r="AR170" s="5">
        <v>0.43057870370370371</v>
      </c>
      <c r="AS170" t="s">
        <v>69</v>
      </c>
      <c r="AT170" t="s">
        <v>124</v>
      </c>
      <c r="AU170" s="4">
        <v>-19632.8</v>
      </c>
      <c r="BL170" t="s">
        <v>70</v>
      </c>
      <c r="BM170" s="2">
        <v>42380</v>
      </c>
      <c r="BN170" s="2">
        <v>42390</v>
      </c>
      <c r="BO170">
        <v>-2.4218869385384902E-2</v>
      </c>
    </row>
    <row r="171" spans="1:67" x14ac:dyDescent="0.25">
      <c r="A171">
        <v>169</v>
      </c>
      <c r="B171">
        <v>169</v>
      </c>
      <c r="C171">
        <v>169</v>
      </c>
      <c r="D171">
        <v>63</v>
      </c>
      <c r="E171">
        <v>1100</v>
      </c>
      <c r="F171">
        <v>-1828.6</v>
      </c>
      <c r="G171">
        <v>21.022727273000001</v>
      </c>
      <c r="H171">
        <v>22.668617241</v>
      </c>
      <c r="I171">
        <v>-19.4255</v>
      </c>
      <c r="J171">
        <v>500</v>
      </c>
      <c r="K171">
        <v>21.96</v>
      </c>
      <c r="L171">
        <v>2.2999999999999998</v>
      </c>
      <c r="M171">
        <v>0</v>
      </c>
      <c r="N171">
        <v>0</v>
      </c>
      <c r="O171">
        <v>0</v>
      </c>
      <c r="P171">
        <v>1923.67004394531</v>
      </c>
      <c r="Q171">
        <v>24.299999237060501</v>
      </c>
      <c r="R171">
        <v>259</v>
      </c>
      <c r="S171">
        <v>0.21521000000000001</v>
      </c>
      <c r="T171">
        <v>0.29773500000000003</v>
      </c>
      <c r="U171">
        <v>0.48705500000000002</v>
      </c>
      <c r="V171">
        <v>1</v>
      </c>
      <c r="W171">
        <v>0.24364012500000001</v>
      </c>
      <c r="X171">
        <v>-0.271845</v>
      </c>
      <c r="Y171">
        <v>0.383833393528</v>
      </c>
      <c r="Z171">
        <v>0.486856375274</v>
      </c>
      <c r="AA171">
        <v>0.28081041178100002</v>
      </c>
      <c r="AB171">
        <v>1950.33</v>
      </c>
      <c r="AC171">
        <v>1812.29</v>
      </c>
      <c r="AD171">
        <v>1859.33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1">
        <v>42380.506504629629</v>
      </c>
      <c r="AL171" s="1">
        <v>42389.638101851851</v>
      </c>
      <c r="AM171" t="s">
        <v>87</v>
      </c>
      <c r="AN171" t="s">
        <v>67</v>
      </c>
      <c r="AO171" t="s">
        <v>66</v>
      </c>
      <c r="AP171" s="2">
        <v>42380</v>
      </c>
      <c r="AQ171" t="s">
        <v>76</v>
      </c>
      <c r="AR171" s="5">
        <v>0.40148148148148149</v>
      </c>
      <c r="AS171" t="s">
        <v>69</v>
      </c>
      <c r="AT171" t="s">
        <v>124</v>
      </c>
      <c r="AU171" s="4">
        <v>10977.7</v>
      </c>
      <c r="BL171" t="s">
        <v>70</v>
      </c>
      <c r="BM171" s="2">
        <v>42380</v>
      </c>
      <c r="BN171" s="2">
        <v>42390</v>
      </c>
      <c r="BO171">
        <v>-7.9074594593568706E-2</v>
      </c>
    </row>
    <row r="172" spans="1:67" x14ac:dyDescent="0.25">
      <c r="A172">
        <v>170</v>
      </c>
      <c r="B172">
        <v>170</v>
      </c>
      <c r="C172">
        <v>170</v>
      </c>
      <c r="D172">
        <v>320</v>
      </c>
      <c r="E172">
        <v>600</v>
      </c>
      <c r="F172">
        <v>2489.4</v>
      </c>
      <c r="G172">
        <v>15.3</v>
      </c>
      <c r="H172">
        <v>11.135881250000001</v>
      </c>
      <c r="I172">
        <v>-9.7689120000000003</v>
      </c>
      <c r="J172">
        <v>1000</v>
      </c>
      <c r="K172">
        <v>15.895</v>
      </c>
      <c r="L172">
        <v>4.49</v>
      </c>
      <c r="M172">
        <v>0</v>
      </c>
      <c r="N172">
        <v>0</v>
      </c>
      <c r="O172">
        <v>0</v>
      </c>
      <c r="P172">
        <v>1923.67004394531</v>
      </c>
      <c r="Q172">
        <v>24.299999237060501</v>
      </c>
      <c r="R172">
        <v>259</v>
      </c>
      <c r="S172">
        <v>0.21521000000000001</v>
      </c>
      <c r="T172">
        <v>0.29773500000000003</v>
      </c>
      <c r="U172">
        <v>0.48705500000000002</v>
      </c>
      <c r="V172">
        <v>1</v>
      </c>
      <c r="W172">
        <v>0.24364012500000001</v>
      </c>
      <c r="X172">
        <v>-0.271845</v>
      </c>
      <c r="Y172">
        <v>0.383833393528</v>
      </c>
      <c r="Z172">
        <v>0.486856375274</v>
      </c>
      <c r="AA172">
        <v>0.28081041178100002</v>
      </c>
      <c r="AB172">
        <v>1950.33</v>
      </c>
      <c r="AC172">
        <v>1812.29</v>
      </c>
      <c r="AD172">
        <v>1859.33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s="1">
        <v>42380.528067129628</v>
      </c>
      <c r="AL172" s="1">
        <v>42390.425659722219</v>
      </c>
      <c r="AM172" t="s">
        <v>102</v>
      </c>
      <c r="AN172" t="s">
        <v>67</v>
      </c>
      <c r="AO172" t="s">
        <v>66</v>
      </c>
      <c r="AP172" s="2">
        <v>42380</v>
      </c>
      <c r="AQ172" t="s">
        <v>76</v>
      </c>
      <c r="AR172" s="5">
        <v>0.40055555555555555</v>
      </c>
      <c r="AS172" t="s">
        <v>69</v>
      </c>
      <c r="AT172" t="s">
        <v>124</v>
      </c>
      <c r="AU172" s="4">
        <v>15890.51</v>
      </c>
      <c r="BL172" t="s">
        <v>70</v>
      </c>
      <c r="BM172" s="2">
        <v>42380</v>
      </c>
      <c r="BN172" s="2">
        <v>42390</v>
      </c>
      <c r="BO172">
        <v>0.27117647058823502</v>
      </c>
    </row>
    <row r="173" spans="1:67" x14ac:dyDescent="0.25">
      <c r="A173">
        <v>171</v>
      </c>
      <c r="B173">
        <v>171</v>
      </c>
      <c r="C173">
        <v>171</v>
      </c>
      <c r="D173">
        <v>321</v>
      </c>
      <c r="E173">
        <v>700</v>
      </c>
      <c r="F173">
        <v>2891.4</v>
      </c>
      <c r="G173">
        <v>15.280142857</v>
      </c>
      <c r="H173">
        <v>11.135881250000001</v>
      </c>
      <c r="I173">
        <v>-9.5968082399999997</v>
      </c>
      <c r="J173">
        <v>1000</v>
      </c>
      <c r="K173">
        <v>15.895</v>
      </c>
      <c r="L173">
        <v>4.49</v>
      </c>
      <c r="M173">
        <v>0</v>
      </c>
      <c r="N173">
        <v>0</v>
      </c>
      <c r="O173">
        <v>0</v>
      </c>
      <c r="P173">
        <v>1923.67004394531</v>
      </c>
      <c r="Q173">
        <v>24.299999237060501</v>
      </c>
      <c r="R173">
        <v>259</v>
      </c>
      <c r="S173">
        <v>0.21521000000000001</v>
      </c>
      <c r="T173">
        <v>0.29773500000000003</v>
      </c>
      <c r="U173">
        <v>0.48705500000000002</v>
      </c>
      <c r="V173">
        <v>1</v>
      </c>
      <c r="W173">
        <v>0.24364012500000001</v>
      </c>
      <c r="X173">
        <v>-0.271845</v>
      </c>
      <c r="Y173">
        <v>0.383833393528</v>
      </c>
      <c r="Z173">
        <v>0.486856375274</v>
      </c>
      <c r="AA173">
        <v>0.28081041178100002</v>
      </c>
      <c r="AB173">
        <v>1950.33</v>
      </c>
      <c r="AC173">
        <v>1812.29</v>
      </c>
      <c r="AD173">
        <v>1859.33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 s="1">
        <v>42380.528263888889</v>
      </c>
      <c r="AL173" s="1">
        <v>42390.425659722219</v>
      </c>
      <c r="AM173" t="s">
        <v>102</v>
      </c>
      <c r="AN173" t="s">
        <v>67</v>
      </c>
      <c r="AO173" t="s">
        <v>66</v>
      </c>
      <c r="AP173" s="2">
        <v>42380</v>
      </c>
      <c r="AQ173" t="s">
        <v>76</v>
      </c>
      <c r="AR173" s="5">
        <v>0.40055555555555555</v>
      </c>
      <c r="AS173" t="s">
        <v>69</v>
      </c>
      <c r="AT173" t="s">
        <v>124</v>
      </c>
      <c r="AU173" s="4">
        <v>15890.51</v>
      </c>
      <c r="BL173" t="s">
        <v>70</v>
      </c>
      <c r="BM173" s="2">
        <v>42380</v>
      </c>
      <c r="BN173" s="2">
        <v>42390</v>
      </c>
      <c r="BO173">
        <v>0.27032282794916201</v>
      </c>
    </row>
    <row r="174" spans="1:67" x14ac:dyDescent="0.25">
      <c r="A174">
        <v>172</v>
      </c>
      <c r="B174">
        <v>172</v>
      </c>
      <c r="C174">
        <v>172</v>
      </c>
      <c r="D174">
        <v>575</v>
      </c>
      <c r="E174">
        <v>2500</v>
      </c>
      <c r="F174">
        <v>-2292.6999999999998</v>
      </c>
      <c r="G174">
        <v>6.4108359999999998</v>
      </c>
      <c r="H174">
        <v>7.3097894739999996</v>
      </c>
      <c r="I174">
        <v>-53.394898456</v>
      </c>
      <c r="J174">
        <v>2500</v>
      </c>
      <c r="K174">
        <v>6.4109999999999996</v>
      </c>
      <c r="L174">
        <v>10.69</v>
      </c>
      <c r="M174">
        <v>0</v>
      </c>
      <c r="N174">
        <v>0</v>
      </c>
      <c r="O174">
        <v>0</v>
      </c>
      <c r="P174">
        <v>1923.67004394531</v>
      </c>
      <c r="Q174">
        <v>24.299999237060501</v>
      </c>
      <c r="R174">
        <v>259</v>
      </c>
      <c r="S174">
        <v>0.21521000000000001</v>
      </c>
      <c r="T174">
        <v>0.29773500000000003</v>
      </c>
      <c r="U174">
        <v>0.48705500000000002</v>
      </c>
      <c r="V174">
        <v>1</v>
      </c>
      <c r="W174">
        <v>0.24364012500000001</v>
      </c>
      <c r="X174">
        <v>-0.271845</v>
      </c>
      <c r="Y174">
        <v>0.383833393528</v>
      </c>
      <c r="Z174">
        <v>0.486856375274</v>
      </c>
      <c r="AA174">
        <v>0.28081041178100002</v>
      </c>
      <c r="AB174">
        <v>1950.33</v>
      </c>
      <c r="AC174">
        <v>1812.29</v>
      </c>
      <c r="AD174">
        <v>1859.33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s="1">
        <v>42380.565671296295</v>
      </c>
      <c r="AL174" s="1">
        <v>42389.637800925928</v>
      </c>
      <c r="AM174" t="s">
        <v>83</v>
      </c>
      <c r="AN174" t="s">
        <v>67</v>
      </c>
      <c r="AO174" t="s">
        <v>66</v>
      </c>
      <c r="AP174" s="2">
        <v>42380</v>
      </c>
      <c r="AQ174" t="s">
        <v>76</v>
      </c>
      <c r="AR174" s="5">
        <v>0.56567129629629631</v>
      </c>
      <c r="AS174" t="s">
        <v>69</v>
      </c>
      <c r="AT174" t="s">
        <v>124</v>
      </c>
      <c r="AU174" s="4">
        <v>16016.81</v>
      </c>
      <c r="BL174" t="s">
        <v>70</v>
      </c>
      <c r="BM174" s="2">
        <v>42380</v>
      </c>
      <c r="BN174" s="2">
        <v>42390</v>
      </c>
      <c r="BO174">
        <v>-0.14305154585143001</v>
      </c>
    </row>
    <row r="175" spans="1:67" x14ac:dyDescent="0.25">
      <c r="A175">
        <v>173</v>
      </c>
      <c r="B175">
        <v>173</v>
      </c>
      <c r="C175">
        <v>173</v>
      </c>
      <c r="D175">
        <v>382</v>
      </c>
      <c r="E175">
        <v>150</v>
      </c>
      <c r="F175">
        <v>142.36000000000001</v>
      </c>
      <c r="G175">
        <v>59.9</v>
      </c>
      <c r="H175">
        <v>60.856666666999999</v>
      </c>
      <c r="I175">
        <v>-2.6359287999999998</v>
      </c>
      <c r="J175">
        <v>150</v>
      </c>
      <c r="K175">
        <v>59.9</v>
      </c>
      <c r="L175">
        <v>1</v>
      </c>
      <c r="M175">
        <v>0</v>
      </c>
      <c r="N175">
        <v>0</v>
      </c>
      <c r="O175">
        <v>0</v>
      </c>
      <c r="P175">
        <v>1923.67004394531</v>
      </c>
      <c r="Q175">
        <v>24.299999237060501</v>
      </c>
      <c r="R175">
        <v>259</v>
      </c>
      <c r="S175">
        <v>0.21521000000000001</v>
      </c>
      <c r="T175">
        <v>0.29773500000000003</v>
      </c>
      <c r="U175">
        <v>0.48705500000000002</v>
      </c>
      <c r="V175">
        <v>1</v>
      </c>
      <c r="W175">
        <v>0.24364012500000001</v>
      </c>
      <c r="X175">
        <v>-0.271845</v>
      </c>
      <c r="Y175">
        <v>0.383833393528</v>
      </c>
      <c r="Z175">
        <v>0.486856375274</v>
      </c>
      <c r="AA175">
        <v>0.28081041178100002</v>
      </c>
      <c r="AB175">
        <v>1950.33</v>
      </c>
      <c r="AC175">
        <v>1812.29</v>
      </c>
      <c r="AD175">
        <v>1859.33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 s="1">
        <v>42380.647280092591</v>
      </c>
      <c r="AL175" s="1">
        <v>42396.611388888887</v>
      </c>
      <c r="AM175" t="s">
        <v>106</v>
      </c>
      <c r="AN175" t="s">
        <v>66</v>
      </c>
      <c r="AO175" t="s">
        <v>67</v>
      </c>
      <c r="AP175" s="2">
        <v>42380</v>
      </c>
      <c r="AQ175" t="s">
        <v>68</v>
      </c>
      <c r="AR175" s="5">
        <v>0.64728009259259256</v>
      </c>
      <c r="AS175" t="s">
        <v>69</v>
      </c>
      <c r="AT175" t="s">
        <v>124</v>
      </c>
      <c r="AU175" s="4">
        <v>-8986</v>
      </c>
      <c r="BL175" t="s">
        <v>70</v>
      </c>
      <c r="BM175" s="2">
        <v>42380</v>
      </c>
      <c r="BN175" s="2">
        <v>42390</v>
      </c>
      <c r="BO175">
        <v>1.5844184752365001E-2</v>
      </c>
    </row>
    <row r="176" spans="1:67" x14ac:dyDescent="0.25">
      <c r="A176">
        <v>174</v>
      </c>
      <c r="B176">
        <v>174</v>
      </c>
      <c r="C176">
        <v>174</v>
      </c>
      <c r="D176">
        <v>508</v>
      </c>
      <c r="E176">
        <v>200</v>
      </c>
      <c r="F176">
        <v>37.86</v>
      </c>
      <c r="G176">
        <v>32.869450000000001</v>
      </c>
      <c r="H176">
        <v>33.07</v>
      </c>
      <c r="I176">
        <v>-3.1433952000000001</v>
      </c>
      <c r="J176">
        <v>200</v>
      </c>
      <c r="K176">
        <v>32.869</v>
      </c>
      <c r="L176">
        <v>1</v>
      </c>
      <c r="M176">
        <v>0</v>
      </c>
      <c r="N176">
        <v>0</v>
      </c>
      <c r="O176">
        <v>0</v>
      </c>
      <c r="P176">
        <v>1938.68005371093</v>
      </c>
      <c r="Q176">
        <v>22.4699993133544</v>
      </c>
      <c r="R176">
        <v>259</v>
      </c>
      <c r="S176">
        <v>0.21521000000000001</v>
      </c>
      <c r="T176">
        <v>0.29773500000000003</v>
      </c>
      <c r="U176">
        <v>0.48705500000000002</v>
      </c>
      <c r="V176">
        <v>1</v>
      </c>
      <c r="W176">
        <v>0.24364012500000001</v>
      </c>
      <c r="X176">
        <v>-0.271845</v>
      </c>
      <c r="Y176">
        <v>0.383833393528</v>
      </c>
      <c r="Z176">
        <v>0.486856375274</v>
      </c>
      <c r="AA176">
        <v>0.28081041178100002</v>
      </c>
      <c r="AB176">
        <v>1950.33</v>
      </c>
      <c r="AC176">
        <v>1812.29</v>
      </c>
      <c r="AD176">
        <v>1859.33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 s="1">
        <v>42381.412060185183</v>
      </c>
      <c r="AL176" s="1">
        <v>42396.517013888886</v>
      </c>
      <c r="AM176" t="s">
        <v>73</v>
      </c>
      <c r="AN176" t="s">
        <v>66</v>
      </c>
      <c r="AO176" t="s">
        <v>67</v>
      </c>
      <c r="AP176" s="2">
        <v>42381</v>
      </c>
      <c r="AQ176" t="s">
        <v>68</v>
      </c>
      <c r="AR176" s="5">
        <v>0.41206018518518522</v>
      </c>
      <c r="AS176" t="s">
        <v>69</v>
      </c>
      <c r="AT176" t="s">
        <v>124</v>
      </c>
      <c r="AU176" s="4">
        <v>-6574.8</v>
      </c>
      <c r="BL176" t="s">
        <v>70</v>
      </c>
      <c r="BM176" s="2">
        <v>42381</v>
      </c>
      <c r="BN176" s="2">
        <v>42390</v>
      </c>
      <c r="BO176">
        <v>5.7591471716137597E-3</v>
      </c>
    </row>
    <row r="177" spans="1:67" x14ac:dyDescent="0.25">
      <c r="A177">
        <v>175</v>
      </c>
      <c r="B177">
        <v>175</v>
      </c>
      <c r="C177">
        <v>175</v>
      </c>
      <c r="D177">
        <v>323</v>
      </c>
      <c r="E177">
        <v>500</v>
      </c>
      <c r="F177">
        <v>1351.25</v>
      </c>
      <c r="G177">
        <v>14.570942857</v>
      </c>
      <c r="H177">
        <v>11.858666667</v>
      </c>
      <c r="I177">
        <v>-6.7376737440000003</v>
      </c>
      <c r="J177">
        <v>700</v>
      </c>
      <c r="K177">
        <v>14.571</v>
      </c>
      <c r="L177">
        <v>2.99</v>
      </c>
      <c r="M177">
        <v>0</v>
      </c>
      <c r="N177">
        <v>0</v>
      </c>
      <c r="O177">
        <v>0</v>
      </c>
      <c r="P177">
        <v>1938.68005371093</v>
      </c>
      <c r="Q177">
        <v>22.4699993133544</v>
      </c>
      <c r="R177">
        <v>259</v>
      </c>
      <c r="S177">
        <v>0.21521000000000001</v>
      </c>
      <c r="T177">
        <v>0.29773500000000003</v>
      </c>
      <c r="U177">
        <v>0.48705500000000002</v>
      </c>
      <c r="V177">
        <v>1</v>
      </c>
      <c r="W177">
        <v>0.24364012500000001</v>
      </c>
      <c r="X177">
        <v>-0.271845</v>
      </c>
      <c r="Y177">
        <v>0.383833393528</v>
      </c>
      <c r="Z177">
        <v>0.486856375274</v>
      </c>
      <c r="AA177">
        <v>0.28081041178100002</v>
      </c>
      <c r="AB177">
        <v>1950.33</v>
      </c>
      <c r="AC177">
        <v>1812.29</v>
      </c>
      <c r="AD177">
        <v>1859.33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 s="1">
        <v>42381.664201388892</v>
      </c>
      <c r="AL177" s="1">
        <v>42390.505254629628</v>
      </c>
      <c r="AM177" t="s">
        <v>102</v>
      </c>
      <c r="AN177" t="s">
        <v>67</v>
      </c>
      <c r="AO177" t="s">
        <v>66</v>
      </c>
      <c r="AP177" s="2">
        <v>42381</v>
      </c>
      <c r="AQ177" t="s">
        <v>76</v>
      </c>
      <c r="AR177" s="5">
        <v>0.66420138888888891</v>
      </c>
      <c r="AS177" t="s">
        <v>69</v>
      </c>
      <c r="AT177" t="s">
        <v>124</v>
      </c>
      <c r="AU177" s="4">
        <v>10196.709999999999</v>
      </c>
      <c r="BL177" t="s">
        <v>70</v>
      </c>
      <c r="BM177" s="2">
        <v>42381</v>
      </c>
      <c r="BN177" s="2">
        <v>42390</v>
      </c>
      <c r="BO177">
        <v>0.18547186867195001</v>
      </c>
    </row>
    <row r="178" spans="1:67" x14ac:dyDescent="0.25">
      <c r="A178">
        <v>176</v>
      </c>
      <c r="B178">
        <v>176</v>
      </c>
      <c r="C178">
        <v>176</v>
      </c>
      <c r="D178">
        <v>322</v>
      </c>
      <c r="E178">
        <v>200</v>
      </c>
      <c r="F178">
        <v>681.4</v>
      </c>
      <c r="G178">
        <v>14.570942857</v>
      </c>
      <c r="H178">
        <v>11.135881250000001</v>
      </c>
      <c r="I178">
        <v>-9.5876737439999999</v>
      </c>
      <c r="J178">
        <v>700</v>
      </c>
      <c r="K178">
        <v>14.571</v>
      </c>
      <c r="L178">
        <v>2.99</v>
      </c>
      <c r="M178">
        <v>0</v>
      </c>
      <c r="N178">
        <v>0</v>
      </c>
      <c r="O178">
        <v>0</v>
      </c>
      <c r="P178">
        <v>1938.68005371093</v>
      </c>
      <c r="Q178">
        <v>22.4699993133544</v>
      </c>
      <c r="R178">
        <v>259</v>
      </c>
      <c r="S178">
        <v>0.21521000000000001</v>
      </c>
      <c r="T178">
        <v>0.29773500000000003</v>
      </c>
      <c r="U178">
        <v>0.48705500000000002</v>
      </c>
      <c r="V178">
        <v>1</v>
      </c>
      <c r="W178">
        <v>0.24364012500000001</v>
      </c>
      <c r="X178">
        <v>-0.271845</v>
      </c>
      <c r="Y178">
        <v>0.383833393528</v>
      </c>
      <c r="Z178">
        <v>0.486856375274</v>
      </c>
      <c r="AA178">
        <v>0.28081041178100002</v>
      </c>
      <c r="AB178">
        <v>1950.33</v>
      </c>
      <c r="AC178">
        <v>1812.29</v>
      </c>
      <c r="AD178">
        <v>1859.33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 s="1">
        <v>42381.664201388892</v>
      </c>
      <c r="AL178" s="1">
        <v>42390.425659722219</v>
      </c>
      <c r="AM178" t="s">
        <v>102</v>
      </c>
      <c r="AN178" t="s">
        <v>67</v>
      </c>
      <c r="AO178" t="s">
        <v>66</v>
      </c>
      <c r="AP178" s="2">
        <v>42381</v>
      </c>
      <c r="AQ178" t="s">
        <v>76</v>
      </c>
      <c r="AR178" s="5">
        <v>0.66420138888888891</v>
      </c>
      <c r="AS178" t="s">
        <v>69</v>
      </c>
      <c r="AT178" t="s">
        <v>124</v>
      </c>
      <c r="AU178" s="4">
        <v>10196.709999999999</v>
      </c>
      <c r="BL178" t="s">
        <v>70</v>
      </c>
      <c r="BM178" s="2">
        <v>42381</v>
      </c>
      <c r="BN178" s="2">
        <v>42390</v>
      </c>
      <c r="BO178">
        <v>0.23382151954313901</v>
      </c>
    </row>
    <row r="179" spans="1:67" x14ac:dyDescent="0.25">
      <c r="A179">
        <v>177</v>
      </c>
      <c r="B179">
        <v>177</v>
      </c>
      <c r="C179">
        <v>177</v>
      </c>
      <c r="D179">
        <v>34</v>
      </c>
      <c r="E179">
        <v>300</v>
      </c>
      <c r="F179">
        <v>-1477.1</v>
      </c>
      <c r="G179">
        <v>59.128333333</v>
      </c>
      <c r="H179">
        <v>54.23</v>
      </c>
      <c r="I179">
        <v>-8.3973984000000002</v>
      </c>
      <c r="J179">
        <v>300</v>
      </c>
      <c r="K179">
        <v>59.128</v>
      </c>
      <c r="L179">
        <v>1.3</v>
      </c>
      <c r="M179">
        <v>0</v>
      </c>
      <c r="N179">
        <v>0</v>
      </c>
      <c r="O179">
        <v>0</v>
      </c>
      <c r="P179">
        <v>1890.28002929687</v>
      </c>
      <c r="Q179">
        <v>25.2199993133544</v>
      </c>
      <c r="R179">
        <v>259</v>
      </c>
      <c r="S179">
        <v>0.21521000000000001</v>
      </c>
      <c r="T179">
        <v>0.29773500000000003</v>
      </c>
      <c r="U179">
        <v>0.48705500000000002</v>
      </c>
      <c r="V179">
        <v>1</v>
      </c>
      <c r="W179">
        <v>0.24364012500000001</v>
      </c>
      <c r="X179">
        <v>-0.271845</v>
      </c>
      <c r="Y179">
        <v>0.383833393528</v>
      </c>
      <c r="Z179">
        <v>0.486856375274</v>
      </c>
      <c r="AA179">
        <v>0.28081041178100002</v>
      </c>
      <c r="AB179">
        <v>1950.33</v>
      </c>
      <c r="AC179">
        <v>1812.29</v>
      </c>
      <c r="AD179">
        <v>1859.33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 s="1">
        <v>42382.413912037038</v>
      </c>
      <c r="AL179" s="1">
        <v>42403.637916666667</v>
      </c>
      <c r="AM179" t="s">
        <v>91</v>
      </c>
      <c r="AN179" t="s">
        <v>66</v>
      </c>
      <c r="AO179" t="s">
        <v>67</v>
      </c>
      <c r="AP179" s="2">
        <v>42382</v>
      </c>
      <c r="AQ179" t="s">
        <v>68</v>
      </c>
      <c r="AR179" s="5">
        <v>0.41391203703703705</v>
      </c>
      <c r="AS179" t="s">
        <v>69</v>
      </c>
      <c r="AT179" t="s">
        <v>124</v>
      </c>
      <c r="AU179" s="4">
        <v>-17739.7</v>
      </c>
      <c r="BL179" t="s">
        <v>70</v>
      </c>
      <c r="BM179" s="2">
        <v>42382</v>
      </c>
      <c r="BN179" s="2">
        <v>42390</v>
      </c>
      <c r="BO179">
        <v>-8.3270851538085305E-2</v>
      </c>
    </row>
    <row r="180" spans="1:67" x14ac:dyDescent="0.25">
      <c r="A180">
        <v>178</v>
      </c>
      <c r="B180">
        <v>178</v>
      </c>
      <c r="C180">
        <v>178</v>
      </c>
      <c r="D180">
        <v>469</v>
      </c>
      <c r="E180">
        <v>100</v>
      </c>
      <c r="F180">
        <v>124.21</v>
      </c>
      <c r="G180">
        <v>50.799799999999998</v>
      </c>
      <c r="H180">
        <v>52.06</v>
      </c>
      <c r="I180">
        <v>-2.7873711999999999</v>
      </c>
      <c r="J180">
        <v>100</v>
      </c>
      <c r="K180">
        <v>50.799799999999998</v>
      </c>
      <c r="L180">
        <v>1</v>
      </c>
      <c r="M180">
        <v>0</v>
      </c>
      <c r="N180">
        <v>0</v>
      </c>
      <c r="O180">
        <v>0</v>
      </c>
      <c r="P180">
        <v>1890.28002929687</v>
      </c>
      <c r="Q180">
        <v>25.2199993133544</v>
      </c>
      <c r="R180">
        <v>259</v>
      </c>
      <c r="S180">
        <v>0.21521000000000001</v>
      </c>
      <c r="T180">
        <v>0.29773500000000003</v>
      </c>
      <c r="U180">
        <v>0.48705500000000002</v>
      </c>
      <c r="V180">
        <v>1</v>
      </c>
      <c r="W180">
        <v>0.24364012500000001</v>
      </c>
      <c r="X180">
        <v>-0.271845</v>
      </c>
      <c r="Y180">
        <v>0.383833393528</v>
      </c>
      <c r="Z180">
        <v>0.486856375274</v>
      </c>
      <c r="AA180">
        <v>0.28081041178100002</v>
      </c>
      <c r="AB180">
        <v>1950.33</v>
      </c>
      <c r="AC180">
        <v>1812.29</v>
      </c>
      <c r="AD180">
        <v>1859.33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 s="1">
        <v>42382.414050925923</v>
      </c>
      <c r="AL180" s="1">
        <v>42396.610312500001</v>
      </c>
      <c r="AM180" t="s">
        <v>117</v>
      </c>
      <c r="AN180" t="s">
        <v>66</v>
      </c>
      <c r="AO180" t="s">
        <v>67</v>
      </c>
      <c r="AP180" s="2">
        <v>42382</v>
      </c>
      <c r="AQ180" t="s">
        <v>68</v>
      </c>
      <c r="AR180" s="5">
        <v>0.41405092592592596</v>
      </c>
      <c r="AS180" t="s">
        <v>69</v>
      </c>
      <c r="AT180" t="s">
        <v>124</v>
      </c>
      <c r="AU180" s="4">
        <v>-5080.9799999999996</v>
      </c>
      <c r="BL180" t="s">
        <v>70</v>
      </c>
      <c r="BM180" s="2">
        <v>42382</v>
      </c>
      <c r="BN180" s="2">
        <v>42390</v>
      </c>
      <c r="BO180">
        <v>2.4450883664896301E-2</v>
      </c>
    </row>
    <row r="181" spans="1:67" x14ac:dyDescent="0.25">
      <c r="A181">
        <v>179</v>
      </c>
      <c r="B181">
        <v>179</v>
      </c>
      <c r="C181">
        <v>179</v>
      </c>
      <c r="D181">
        <v>883</v>
      </c>
      <c r="E181">
        <v>25</v>
      </c>
      <c r="F181">
        <v>413.41</v>
      </c>
      <c r="G181">
        <v>364.26</v>
      </c>
      <c r="H181">
        <v>380.85</v>
      </c>
      <c r="I181">
        <v>-2.3368612</v>
      </c>
      <c r="J181">
        <v>50</v>
      </c>
      <c r="K181">
        <v>364.26</v>
      </c>
      <c r="L181">
        <v>1</v>
      </c>
      <c r="M181">
        <v>0</v>
      </c>
      <c r="N181">
        <v>0</v>
      </c>
      <c r="O181">
        <v>0</v>
      </c>
      <c r="P181">
        <v>1890.28002929687</v>
      </c>
      <c r="Q181">
        <v>25.2199993133544</v>
      </c>
      <c r="R181">
        <v>259</v>
      </c>
      <c r="S181">
        <v>0.21521000000000001</v>
      </c>
      <c r="T181">
        <v>0.29773500000000003</v>
      </c>
      <c r="U181">
        <v>0.48705500000000002</v>
      </c>
      <c r="V181">
        <v>1</v>
      </c>
      <c r="W181">
        <v>0.24364012500000001</v>
      </c>
      <c r="X181">
        <v>-0.271845</v>
      </c>
      <c r="Y181">
        <v>0.383833393528</v>
      </c>
      <c r="Z181">
        <v>0.486856375274</v>
      </c>
      <c r="AA181">
        <v>0.28081041178100002</v>
      </c>
      <c r="AB181">
        <v>1950.33</v>
      </c>
      <c r="AC181">
        <v>1812.29</v>
      </c>
      <c r="AD181">
        <v>1859.33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 s="1">
        <v>42382.416493055556</v>
      </c>
      <c r="AL181" s="1">
        <v>42788.446550925924</v>
      </c>
      <c r="AM181" t="s">
        <v>98</v>
      </c>
      <c r="AN181" t="s">
        <v>66</v>
      </c>
      <c r="AO181" t="s">
        <v>67</v>
      </c>
      <c r="AP181" s="2">
        <v>42382</v>
      </c>
      <c r="AQ181" t="s">
        <v>68</v>
      </c>
      <c r="AR181" s="5">
        <v>0.41649305555555555</v>
      </c>
      <c r="AS181" t="s">
        <v>69</v>
      </c>
      <c r="AT181" t="s">
        <v>124</v>
      </c>
      <c r="AU181" s="4">
        <v>-18214</v>
      </c>
      <c r="BL181" t="s">
        <v>70</v>
      </c>
      <c r="BM181" s="2">
        <v>42382</v>
      </c>
      <c r="BN181" s="2">
        <v>42390</v>
      </c>
      <c r="BO181">
        <v>4.5397243727008103E-2</v>
      </c>
    </row>
    <row r="182" spans="1:67" x14ac:dyDescent="0.25">
      <c r="A182">
        <v>180</v>
      </c>
      <c r="B182">
        <v>180</v>
      </c>
      <c r="C182">
        <v>180</v>
      </c>
      <c r="D182">
        <v>882</v>
      </c>
      <c r="E182">
        <v>25</v>
      </c>
      <c r="F182">
        <v>405.58</v>
      </c>
      <c r="G182">
        <v>364.26</v>
      </c>
      <c r="H182">
        <v>380.54</v>
      </c>
      <c r="I182">
        <v>-2.4207386</v>
      </c>
      <c r="J182">
        <v>50</v>
      </c>
      <c r="K182">
        <v>364.26</v>
      </c>
      <c r="L182">
        <v>1</v>
      </c>
      <c r="M182">
        <v>0</v>
      </c>
      <c r="N182">
        <v>0</v>
      </c>
      <c r="O182">
        <v>0</v>
      </c>
      <c r="P182">
        <v>1890.28002929687</v>
      </c>
      <c r="Q182">
        <v>25.2199993133544</v>
      </c>
      <c r="R182">
        <v>259</v>
      </c>
      <c r="S182">
        <v>0.21521000000000001</v>
      </c>
      <c r="T182">
        <v>0.29773500000000003</v>
      </c>
      <c r="U182">
        <v>0.48705500000000002</v>
      </c>
      <c r="V182">
        <v>1</v>
      </c>
      <c r="W182">
        <v>0.24364012500000001</v>
      </c>
      <c r="X182">
        <v>-0.271845</v>
      </c>
      <c r="Y182">
        <v>0.383833393528</v>
      </c>
      <c r="Z182">
        <v>0.486856375274</v>
      </c>
      <c r="AA182">
        <v>0.28081041178100002</v>
      </c>
      <c r="AB182">
        <v>1950.33</v>
      </c>
      <c r="AC182">
        <v>1812.29</v>
      </c>
      <c r="AD182">
        <v>1859.33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 s="1">
        <v>42382.416493055556</v>
      </c>
      <c r="AL182" s="1">
        <v>42788.417268518519</v>
      </c>
      <c r="AM182" t="s">
        <v>98</v>
      </c>
      <c r="AN182" t="s">
        <v>66</v>
      </c>
      <c r="AO182" t="s">
        <v>67</v>
      </c>
      <c r="AP182" s="2">
        <v>42382</v>
      </c>
      <c r="AQ182" t="s">
        <v>68</v>
      </c>
      <c r="AR182" s="5">
        <v>0.41649305555555555</v>
      </c>
      <c r="AS182" t="s">
        <v>69</v>
      </c>
      <c r="AT182" t="s">
        <v>124</v>
      </c>
      <c r="AU182" s="4">
        <v>-18214</v>
      </c>
      <c r="BL182" t="s">
        <v>70</v>
      </c>
      <c r="BM182" s="2">
        <v>42382</v>
      </c>
      <c r="BN182" s="2">
        <v>42390</v>
      </c>
      <c r="BO182">
        <v>4.4537418327568197E-2</v>
      </c>
    </row>
    <row r="183" spans="1:67" x14ac:dyDescent="0.25">
      <c r="A183">
        <v>181</v>
      </c>
      <c r="B183">
        <v>181</v>
      </c>
      <c r="C183">
        <v>181</v>
      </c>
      <c r="D183">
        <v>505</v>
      </c>
      <c r="E183">
        <v>200</v>
      </c>
      <c r="F183">
        <v>-1030.6099999999999</v>
      </c>
      <c r="G183">
        <v>77.709999999999994</v>
      </c>
      <c r="H183">
        <v>72.581428571000004</v>
      </c>
      <c r="I183">
        <v>-5.6075926000000003</v>
      </c>
      <c r="J183">
        <v>200</v>
      </c>
      <c r="K183">
        <v>77.709999999999994</v>
      </c>
      <c r="L183">
        <v>1</v>
      </c>
      <c r="M183">
        <v>0</v>
      </c>
      <c r="N183">
        <v>0</v>
      </c>
      <c r="O183">
        <v>0</v>
      </c>
      <c r="P183">
        <v>1890.28002929687</v>
      </c>
      <c r="Q183">
        <v>25.2199993133544</v>
      </c>
      <c r="R183">
        <v>259</v>
      </c>
      <c r="S183">
        <v>0.21521000000000001</v>
      </c>
      <c r="T183">
        <v>0.29773500000000003</v>
      </c>
      <c r="U183">
        <v>0.48705500000000002</v>
      </c>
      <c r="V183">
        <v>1</v>
      </c>
      <c r="W183">
        <v>0.24364012500000001</v>
      </c>
      <c r="X183">
        <v>-0.271845</v>
      </c>
      <c r="Y183">
        <v>0.383833393528</v>
      </c>
      <c r="Z183">
        <v>0.486856375274</v>
      </c>
      <c r="AA183">
        <v>0.28081041178100002</v>
      </c>
      <c r="AB183">
        <v>1950.33</v>
      </c>
      <c r="AC183">
        <v>1812.29</v>
      </c>
      <c r="AD183">
        <v>1859.33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 s="1">
        <v>42382.419571759259</v>
      </c>
      <c r="AL183" s="1">
        <v>42411.577893518515</v>
      </c>
      <c r="AM183" t="s">
        <v>74</v>
      </c>
      <c r="AN183" t="s">
        <v>66</v>
      </c>
      <c r="AO183" t="s">
        <v>67</v>
      </c>
      <c r="AP183" s="2">
        <v>42382</v>
      </c>
      <c r="AQ183" t="s">
        <v>68</v>
      </c>
      <c r="AR183" s="5">
        <v>0.41957175925925921</v>
      </c>
      <c r="AS183" t="s">
        <v>69</v>
      </c>
      <c r="AT183" t="s">
        <v>124</v>
      </c>
      <c r="AU183" s="4">
        <v>-15543</v>
      </c>
      <c r="BL183" t="s">
        <v>70</v>
      </c>
      <c r="BM183" s="2">
        <v>42382</v>
      </c>
      <c r="BN183" s="2">
        <v>42390</v>
      </c>
      <c r="BO183">
        <v>-6.6311285548835405E-2</v>
      </c>
    </row>
    <row r="184" spans="1:67" x14ac:dyDescent="0.25">
      <c r="A184">
        <v>182</v>
      </c>
      <c r="B184">
        <v>182</v>
      </c>
      <c r="C184">
        <v>182</v>
      </c>
      <c r="D184">
        <v>116</v>
      </c>
      <c r="E184">
        <v>1122</v>
      </c>
      <c r="F184">
        <v>-1093.95</v>
      </c>
      <c r="G184">
        <v>6.06</v>
      </c>
      <c r="H184">
        <v>7.03</v>
      </c>
      <c r="I184">
        <v>-23.500264000000001</v>
      </c>
      <c r="J184">
        <v>3500</v>
      </c>
      <c r="K184">
        <v>6.06</v>
      </c>
      <c r="L184">
        <v>17.89</v>
      </c>
      <c r="M184">
        <v>0</v>
      </c>
      <c r="N184">
        <v>0</v>
      </c>
      <c r="O184">
        <v>0</v>
      </c>
      <c r="P184">
        <v>1890.28002929687</v>
      </c>
      <c r="Q184">
        <v>25.2199993133544</v>
      </c>
      <c r="R184">
        <v>259</v>
      </c>
      <c r="S184">
        <v>0.21521000000000001</v>
      </c>
      <c r="T184">
        <v>0.29773500000000003</v>
      </c>
      <c r="U184">
        <v>0.48705500000000002</v>
      </c>
      <c r="V184">
        <v>1</v>
      </c>
      <c r="W184">
        <v>0.24364012500000001</v>
      </c>
      <c r="X184">
        <v>-0.271845</v>
      </c>
      <c r="Y184">
        <v>0.383833393528</v>
      </c>
      <c r="Z184">
        <v>0.486856375274</v>
      </c>
      <c r="AA184">
        <v>0.28081041178100002</v>
      </c>
      <c r="AB184">
        <v>1950.33</v>
      </c>
      <c r="AC184">
        <v>1812.29</v>
      </c>
      <c r="AD184">
        <v>1859.33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 s="1">
        <v>42382.466886574075</v>
      </c>
      <c r="AL184" s="1">
        <v>42396.511238425926</v>
      </c>
      <c r="AM184" t="s">
        <v>122</v>
      </c>
      <c r="AN184" t="s">
        <v>67</v>
      </c>
      <c r="AO184" t="s">
        <v>66</v>
      </c>
      <c r="AP184" s="2">
        <v>42382</v>
      </c>
      <c r="AQ184" t="s">
        <v>76</v>
      </c>
      <c r="AR184" s="5">
        <v>0.46688657407407402</v>
      </c>
      <c r="AS184" t="s">
        <v>69</v>
      </c>
      <c r="AT184" t="s">
        <v>124</v>
      </c>
      <c r="AU184" s="4">
        <v>21192.11</v>
      </c>
      <c r="BL184" t="s">
        <v>70</v>
      </c>
      <c r="BM184" s="2">
        <v>42382</v>
      </c>
      <c r="BN184" s="2">
        <v>42390</v>
      </c>
      <c r="BO184">
        <v>-0.16089108910891001</v>
      </c>
    </row>
    <row r="185" spans="1:67" x14ac:dyDescent="0.25">
      <c r="A185">
        <v>183</v>
      </c>
      <c r="B185">
        <v>183</v>
      </c>
      <c r="C185">
        <v>183</v>
      </c>
      <c r="D185">
        <v>114</v>
      </c>
      <c r="E185">
        <v>1000</v>
      </c>
      <c r="F185">
        <v>534</v>
      </c>
      <c r="G185">
        <v>6.06</v>
      </c>
      <c r="H185">
        <v>5.5193266669999996</v>
      </c>
      <c r="I185">
        <v>-23.890263999999998</v>
      </c>
      <c r="J185">
        <v>3500</v>
      </c>
      <c r="K185">
        <v>6.06</v>
      </c>
      <c r="L185">
        <v>17.89</v>
      </c>
      <c r="M185">
        <v>0</v>
      </c>
      <c r="N185">
        <v>0</v>
      </c>
      <c r="O185">
        <v>0</v>
      </c>
      <c r="P185">
        <v>1890.28002929687</v>
      </c>
      <c r="Q185">
        <v>25.2199993133544</v>
      </c>
      <c r="R185">
        <v>259</v>
      </c>
      <c r="S185">
        <v>0.21521000000000001</v>
      </c>
      <c r="T185">
        <v>0.29773500000000003</v>
      </c>
      <c r="U185">
        <v>0.48705500000000002</v>
      </c>
      <c r="V185">
        <v>1</v>
      </c>
      <c r="W185">
        <v>0.24364012500000001</v>
      </c>
      <c r="X185">
        <v>-0.271845</v>
      </c>
      <c r="Y185">
        <v>0.383833393528</v>
      </c>
      <c r="Z185">
        <v>0.486856375274</v>
      </c>
      <c r="AA185">
        <v>0.28081041178100002</v>
      </c>
      <c r="AB185">
        <v>1950.33</v>
      </c>
      <c r="AC185">
        <v>1812.29</v>
      </c>
      <c r="AD185">
        <v>1859.33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 s="1">
        <v>42382.466886574075</v>
      </c>
      <c r="AL185" s="1">
        <v>42390.448391203703</v>
      </c>
      <c r="AM185" t="s">
        <v>122</v>
      </c>
      <c r="AN185" t="s">
        <v>67</v>
      </c>
      <c r="AO185" t="s">
        <v>66</v>
      </c>
      <c r="AP185" s="2">
        <v>42382</v>
      </c>
      <c r="AQ185" t="s">
        <v>76</v>
      </c>
      <c r="AR185" s="5">
        <v>0.46688657407407402</v>
      </c>
      <c r="AS185" t="s">
        <v>69</v>
      </c>
      <c r="AT185" t="s">
        <v>124</v>
      </c>
      <c r="AU185" s="4">
        <v>21192.11</v>
      </c>
      <c r="BL185" t="s">
        <v>70</v>
      </c>
      <c r="BM185" s="2">
        <v>42382</v>
      </c>
      <c r="BN185" s="2">
        <v>42390</v>
      </c>
      <c r="BO185">
        <v>8.81188118811881E-2</v>
      </c>
    </row>
    <row r="186" spans="1:67" x14ac:dyDescent="0.25">
      <c r="A186">
        <v>184</v>
      </c>
      <c r="B186">
        <v>184</v>
      </c>
      <c r="C186">
        <v>184</v>
      </c>
      <c r="D186">
        <v>117</v>
      </c>
      <c r="E186">
        <v>128</v>
      </c>
      <c r="F186">
        <v>-166.01</v>
      </c>
      <c r="G186">
        <v>6.06</v>
      </c>
      <c r="H186">
        <v>7.0541609550000004</v>
      </c>
      <c r="I186">
        <v>-57.180264000000001</v>
      </c>
      <c r="J186">
        <v>3500</v>
      </c>
      <c r="K186">
        <v>6.06</v>
      </c>
      <c r="L186">
        <v>17.89</v>
      </c>
      <c r="M186">
        <v>0</v>
      </c>
      <c r="N186">
        <v>0</v>
      </c>
      <c r="O186">
        <v>0</v>
      </c>
      <c r="P186">
        <v>1890.28002929687</v>
      </c>
      <c r="Q186">
        <v>25.2199993133544</v>
      </c>
      <c r="R186">
        <v>259</v>
      </c>
      <c r="S186">
        <v>0.21521000000000001</v>
      </c>
      <c r="T186">
        <v>0.29773500000000003</v>
      </c>
      <c r="U186">
        <v>0.48705500000000002</v>
      </c>
      <c r="V186">
        <v>1</v>
      </c>
      <c r="W186">
        <v>0.24364012500000001</v>
      </c>
      <c r="X186">
        <v>-0.271845</v>
      </c>
      <c r="Y186">
        <v>0.383833393528</v>
      </c>
      <c r="Z186">
        <v>0.486856375274</v>
      </c>
      <c r="AA186">
        <v>0.28081041178100002</v>
      </c>
      <c r="AB186">
        <v>1950.33</v>
      </c>
      <c r="AC186">
        <v>1812.29</v>
      </c>
      <c r="AD186">
        <v>1859.33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s="1">
        <v>42382.466886574075</v>
      </c>
      <c r="AL186" s="1">
        <v>42396.511388888888</v>
      </c>
      <c r="AM186" t="s">
        <v>122</v>
      </c>
      <c r="AN186" t="s">
        <v>67</v>
      </c>
      <c r="AO186" t="s">
        <v>66</v>
      </c>
      <c r="AP186" s="2">
        <v>42382</v>
      </c>
      <c r="AQ186" t="s">
        <v>76</v>
      </c>
      <c r="AR186" s="5">
        <v>0.46688657407407402</v>
      </c>
      <c r="AS186" t="s">
        <v>69</v>
      </c>
      <c r="AT186" t="s">
        <v>124</v>
      </c>
      <c r="AU186" s="4">
        <v>21192.11</v>
      </c>
      <c r="BL186" t="s">
        <v>70</v>
      </c>
      <c r="BM186" s="2">
        <v>42382</v>
      </c>
      <c r="BN186" s="2">
        <v>42390</v>
      </c>
      <c r="BO186">
        <v>-0.214018667491749</v>
      </c>
    </row>
    <row r="187" spans="1:67" x14ac:dyDescent="0.25">
      <c r="A187">
        <v>185</v>
      </c>
      <c r="B187">
        <v>185</v>
      </c>
      <c r="C187">
        <v>185</v>
      </c>
      <c r="D187">
        <v>115</v>
      </c>
      <c r="E187">
        <v>1250</v>
      </c>
      <c r="F187">
        <v>-80.5</v>
      </c>
      <c r="G187">
        <v>6.06</v>
      </c>
      <c r="H187">
        <v>6.1196039999999998</v>
      </c>
      <c r="I187">
        <v>-23.390263999999998</v>
      </c>
      <c r="J187">
        <v>3500</v>
      </c>
      <c r="K187">
        <v>6.06</v>
      </c>
      <c r="L187">
        <v>17.89</v>
      </c>
      <c r="M187">
        <v>0</v>
      </c>
      <c r="N187">
        <v>0</v>
      </c>
      <c r="O187">
        <v>0</v>
      </c>
      <c r="P187">
        <v>1890.28002929687</v>
      </c>
      <c r="Q187">
        <v>25.2199993133544</v>
      </c>
      <c r="R187">
        <v>259</v>
      </c>
      <c r="S187">
        <v>0.21521000000000001</v>
      </c>
      <c r="T187">
        <v>0.29773500000000003</v>
      </c>
      <c r="U187">
        <v>0.48705500000000002</v>
      </c>
      <c r="V187">
        <v>1</v>
      </c>
      <c r="W187">
        <v>0.24364012500000001</v>
      </c>
      <c r="X187">
        <v>-0.271845</v>
      </c>
      <c r="Y187">
        <v>0.383833393528</v>
      </c>
      <c r="Z187">
        <v>0.486856375274</v>
      </c>
      <c r="AA187">
        <v>0.28081041178100002</v>
      </c>
      <c r="AB187">
        <v>1950.33</v>
      </c>
      <c r="AC187">
        <v>1812.29</v>
      </c>
      <c r="AD187">
        <v>1859.33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s="1">
        <v>42382.466886574075</v>
      </c>
      <c r="AL187" s="1">
        <v>42390.505543981482</v>
      </c>
      <c r="AM187" t="s">
        <v>122</v>
      </c>
      <c r="AN187" t="s">
        <v>67</v>
      </c>
      <c r="AO187" t="s">
        <v>66</v>
      </c>
      <c r="AP187" s="2">
        <v>42382</v>
      </c>
      <c r="AQ187" t="s">
        <v>76</v>
      </c>
      <c r="AR187" s="5">
        <v>0.46688657407407402</v>
      </c>
      <c r="AS187" t="s">
        <v>69</v>
      </c>
      <c r="AT187" t="s">
        <v>124</v>
      </c>
      <c r="AU187" s="4">
        <v>21192.11</v>
      </c>
      <c r="BL187" t="s">
        <v>70</v>
      </c>
      <c r="BM187" s="2">
        <v>42382</v>
      </c>
      <c r="BN187" s="2">
        <v>42390</v>
      </c>
      <c r="BO187">
        <v>-1.0627062706270601E-2</v>
      </c>
    </row>
    <row r="188" spans="1:67" x14ac:dyDescent="0.25">
      <c r="A188">
        <v>186</v>
      </c>
      <c r="B188">
        <v>186</v>
      </c>
      <c r="C188">
        <v>186</v>
      </c>
      <c r="D188">
        <v>23</v>
      </c>
      <c r="E188">
        <v>2000</v>
      </c>
      <c r="F188">
        <v>-766.7</v>
      </c>
      <c r="G188">
        <v>7.8201000000000001</v>
      </c>
      <c r="H188">
        <v>8.1887650000000001</v>
      </c>
      <c r="I188">
        <v>-34.987779680000003</v>
      </c>
      <c r="J188">
        <v>2000</v>
      </c>
      <c r="K188">
        <v>7.8201000000000001</v>
      </c>
      <c r="L188">
        <v>8.2899999999999991</v>
      </c>
      <c r="M188">
        <v>0</v>
      </c>
      <c r="N188">
        <v>0</v>
      </c>
      <c r="O188">
        <v>0</v>
      </c>
      <c r="P188">
        <v>1921.83996582031</v>
      </c>
      <c r="Q188">
        <v>23.9500007629394</v>
      </c>
      <c r="R188">
        <v>259</v>
      </c>
      <c r="S188">
        <v>0.21521000000000001</v>
      </c>
      <c r="T188">
        <v>0.29773500000000003</v>
      </c>
      <c r="U188">
        <v>0.48705500000000002</v>
      </c>
      <c r="V188">
        <v>1</v>
      </c>
      <c r="W188">
        <v>0.24364012500000001</v>
      </c>
      <c r="X188">
        <v>-0.271845</v>
      </c>
      <c r="Y188">
        <v>0.383833393528</v>
      </c>
      <c r="Z188">
        <v>0.486856375274</v>
      </c>
      <c r="AA188">
        <v>0.28081041178100002</v>
      </c>
      <c r="AB188">
        <v>1950.33</v>
      </c>
      <c r="AC188">
        <v>1812.29</v>
      </c>
      <c r="AD188">
        <v>1859.33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 s="1">
        <v>42383.431793981479</v>
      </c>
      <c r="AL188" s="1">
        <v>42389.641400462962</v>
      </c>
      <c r="AM188" t="s">
        <v>93</v>
      </c>
      <c r="AN188" t="s">
        <v>67</v>
      </c>
      <c r="AO188" t="s">
        <v>66</v>
      </c>
      <c r="AP188" s="2">
        <v>42383</v>
      </c>
      <c r="AQ188" t="s">
        <v>76</v>
      </c>
      <c r="AR188" s="5">
        <v>0.43179398148148151</v>
      </c>
      <c r="AS188" t="s">
        <v>69</v>
      </c>
      <c r="AT188" t="s">
        <v>124</v>
      </c>
      <c r="AU188" s="4">
        <v>15631.91</v>
      </c>
      <c r="BL188" t="s">
        <v>70</v>
      </c>
      <c r="BM188" s="2">
        <v>42383</v>
      </c>
      <c r="BN188" s="2">
        <v>42390</v>
      </c>
      <c r="BO188">
        <v>-4.9021112261991497E-2</v>
      </c>
    </row>
    <row r="189" spans="1:67" x14ac:dyDescent="0.25">
      <c r="A189">
        <v>187</v>
      </c>
      <c r="B189">
        <v>187</v>
      </c>
      <c r="C189">
        <v>187</v>
      </c>
      <c r="D189">
        <v>25</v>
      </c>
      <c r="E189">
        <v>500</v>
      </c>
      <c r="F189">
        <v>-1002.2</v>
      </c>
      <c r="G189">
        <v>7.62</v>
      </c>
      <c r="H189">
        <v>9.6197800000000004</v>
      </c>
      <c r="I189">
        <v>-7.3402079999999996</v>
      </c>
      <c r="J189">
        <v>2000</v>
      </c>
      <c r="K189">
        <v>7.8201000000000001</v>
      </c>
      <c r="L189">
        <v>8.2899999999999991</v>
      </c>
      <c r="M189">
        <v>0</v>
      </c>
      <c r="N189">
        <v>0</v>
      </c>
      <c r="O189">
        <v>0</v>
      </c>
      <c r="P189">
        <v>1921.83996582031</v>
      </c>
      <c r="Q189">
        <v>23.9500007629394</v>
      </c>
      <c r="R189">
        <v>259</v>
      </c>
      <c r="S189">
        <v>0.21521000000000001</v>
      </c>
      <c r="T189">
        <v>0.29773500000000003</v>
      </c>
      <c r="U189">
        <v>0.48705500000000002</v>
      </c>
      <c r="V189">
        <v>1</v>
      </c>
      <c r="W189">
        <v>0.24364012500000001</v>
      </c>
      <c r="X189">
        <v>-0.271845</v>
      </c>
      <c r="Y189">
        <v>0.383833393528</v>
      </c>
      <c r="Z189">
        <v>0.486856375274</v>
      </c>
      <c r="AA189">
        <v>0.28081041178100002</v>
      </c>
      <c r="AB189">
        <v>1950.33</v>
      </c>
      <c r="AC189">
        <v>1812.29</v>
      </c>
      <c r="AD189">
        <v>1859.33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 s="1">
        <v>42383.443773148145</v>
      </c>
      <c r="AL189" s="1">
        <v>42396.608796296299</v>
      </c>
      <c r="AM189" t="s">
        <v>93</v>
      </c>
      <c r="AN189" t="s">
        <v>67</v>
      </c>
      <c r="AO189" t="s">
        <v>66</v>
      </c>
      <c r="AP189" s="2">
        <v>42383</v>
      </c>
      <c r="AQ189" t="s">
        <v>76</v>
      </c>
      <c r="AR189" s="5">
        <v>0.43179398148148151</v>
      </c>
      <c r="AS189" t="s">
        <v>69</v>
      </c>
      <c r="AT189" t="s">
        <v>124</v>
      </c>
      <c r="AU189" s="4">
        <v>15631.91</v>
      </c>
      <c r="BL189" t="s">
        <v>70</v>
      </c>
      <c r="BM189" s="2">
        <v>42383</v>
      </c>
      <c r="BN189" s="2">
        <v>42390</v>
      </c>
      <c r="BO189">
        <v>-0.26304461942257201</v>
      </c>
    </row>
    <row r="190" spans="1:67" x14ac:dyDescent="0.25">
      <c r="A190">
        <v>188</v>
      </c>
      <c r="B190">
        <v>188</v>
      </c>
      <c r="C190">
        <v>188</v>
      </c>
      <c r="D190">
        <v>24</v>
      </c>
      <c r="E190">
        <v>500</v>
      </c>
      <c r="F190">
        <v>-207</v>
      </c>
      <c r="G190">
        <v>7.62</v>
      </c>
      <c r="H190">
        <v>8.0289999999999999</v>
      </c>
      <c r="I190">
        <v>-7.1402080000000003</v>
      </c>
      <c r="J190">
        <v>2000</v>
      </c>
      <c r="K190">
        <v>7.8201000000000001</v>
      </c>
      <c r="L190">
        <v>8.2899999999999991</v>
      </c>
      <c r="M190">
        <v>0</v>
      </c>
      <c r="N190">
        <v>0</v>
      </c>
      <c r="O190">
        <v>0</v>
      </c>
      <c r="P190">
        <v>1921.83996582031</v>
      </c>
      <c r="Q190">
        <v>23.9500007629394</v>
      </c>
      <c r="R190">
        <v>259</v>
      </c>
      <c r="S190">
        <v>0.21521000000000001</v>
      </c>
      <c r="T190">
        <v>0.29773500000000003</v>
      </c>
      <c r="U190">
        <v>0.48705500000000002</v>
      </c>
      <c r="V190">
        <v>1</v>
      </c>
      <c r="W190">
        <v>0.24364012500000001</v>
      </c>
      <c r="X190">
        <v>-0.271845</v>
      </c>
      <c r="Y190">
        <v>0.383833393528</v>
      </c>
      <c r="Z190">
        <v>0.486856375274</v>
      </c>
      <c r="AA190">
        <v>0.28081041178100002</v>
      </c>
      <c r="AB190">
        <v>1950.33</v>
      </c>
      <c r="AC190">
        <v>1812.29</v>
      </c>
      <c r="AD190">
        <v>1859.33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 s="1">
        <v>42383.443773148145</v>
      </c>
      <c r="AL190" s="1">
        <v>42390.505937499998</v>
      </c>
      <c r="AM190" t="s">
        <v>93</v>
      </c>
      <c r="AN190" t="s">
        <v>67</v>
      </c>
      <c r="AO190" t="s">
        <v>66</v>
      </c>
      <c r="AP190" s="2">
        <v>42383</v>
      </c>
      <c r="AQ190" t="s">
        <v>76</v>
      </c>
      <c r="AR190" s="5">
        <v>0.43179398148148151</v>
      </c>
      <c r="AS190" t="s">
        <v>69</v>
      </c>
      <c r="AT190" t="s">
        <v>124</v>
      </c>
      <c r="AU190" s="4">
        <v>15631.91</v>
      </c>
      <c r="BL190" t="s">
        <v>70</v>
      </c>
      <c r="BM190" s="2">
        <v>42383</v>
      </c>
      <c r="BN190" s="2">
        <v>42390</v>
      </c>
      <c r="BO190">
        <v>-5.4330708661417301E-2</v>
      </c>
    </row>
    <row r="191" spans="1:67" x14ac:dyDescent="0.25">
      <c r="A191">
        <v>189</v>
      </c>
      <c r="B191">
        <v>189</v>
      </c>
      <c r="C191">
        <v>189</v>
      </c>
      <c r="D191">
        <v>359</v>
      </c>
      <c r="E191">
        <v>2000</v>
      </c>
      <c r="F191">
        <v>-1202.5</v>
      </c>
      <c r="G191">
        <v>13.141</v>
      </c>
      <c r="H191">
        <v>13.73</v>
      </c>
      <c r="I191">
        <v>-30.9835888</v>
      </c>
      <c r="J191">
        <v>500</v>
      </c>
      <c r="K191">
        <v>14.8</v>
      </c>
      <c r="L191">
        <v>2.54</v>
      </c>
      <c r="M191">
        <v>0</v>
      </c>
      <c r="N191">
        <v>0</v>
      </c>
      <c r="O191">
        <v>0</v>
      </c>
      <c r="P191">
        <v>1880.32995605468</v>
      </c>
      <c r="Q191">
        <v>27.020000457763601</v>
      </c>
      <c r="R191">
        <v>259</v>
      </c>
      <c r="S191">
        <v>0.21521000000000001</v>
      </c>
      <c r="T191">
        <v>0.29773500000000003</v>
      </c>
      <c r="U191">
        <v>0.48705500000000002</v>
      </c>
      <c r="V191">
        <v>1</v>
      </c>
      <c r="W191">
        <v>0.24364012500000001</v>
      </c>
      <c r="X191">
        <v>-0.271845</v>
      </c>
      <c r="Y191">
        <v>0.383833393528</v>
      </c>
      <c r="Z191">
        <v>0.486856375274</v>
      </c>
      <c r="AA191">
        <v>0.28081041178100002</v>
      </c>
      <c r="AB191">
        <v>1950.33</v>
      </c>
      <c r="AC191">
        <v>1812.29</v>
      </c>
      <c r="AD191">
        <v>1859.33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 s="1">
        <v>42384.422303240739</v>
      </c>
      <c r="AL191" s="1">
        <v>42390.424340277779</v>
      </c>
      <c r="AM191" t="s">
        <v>113</v>
      </c>
      <c r="AN191" t="s">
        <v>67</v>
      </c>
      <c r="AO191" t="s">
        <v>66</v>
      </c>
      <c r="AP191" s="2">
        <v>42380</v>
      </c>
      <c r="AQ191" t="s">
        <v>76</v>
      </c>
      <c r="AR191" s="5">
        <v>0.40135416666666668</v>
      </c>
      <c r="AS191" t="s">
        <v>69</v>
      </c>
      <c r="AT191" t="s">
        <v>124</v>
      </c>
      <c r="AU191" s="4">
        <v>7397.46</v>
      </c>
      <c r="BL191" t="s">
        <v>70</v>
      </c>
      <c r="BM191" s="2">
        <v>42384</v>
      </c>
      <c r="BN191" s="2">
        <v>42390</v>
      </c>
      <c r="BO191">
        <v>-4.5753747812190798E-2</v>
      </c>
    </row>
    <row r="192" spans="1:67" x14ac:dyDescent="0.25">
      <c r="A192">
        <v>190</v>
      </c>
      <c r="B192">
        <v>190</v>
      </c>
      <c r="C192">
        <v>192</v>
      </c>
      <c r="D192">
        <v>361</v>
      </c>
      <c r="E192">
        <v>250</v>
      </c>
      <c r="F192">
        <v>-351</v>
      </c>
      <c r="G192">
        <v>13.02</v>
      </c>
      <c r="H192">
        <v>14.41656</v>
      </c>
      <c r="I192">
        <v>-6.2395680000000002</v>
      </c>
      <c r="J192">
        <v>500</v>
      </c>
      <c r="K192">
        <v>14.8</v>
      </c>
      <c r="L192">
        <v>2.54</v>
      </c>
      <c r="M192">
        <v>0</v>
      </c>
      <c r="N192">
        <v>0</v>
      </c>
      <c r="O192">
        <v>0</v>
      </c>
      <c r="P192">
        <v>1880.32995605468</v>
      </c>
      <c r="Q192">
        <v>27.020000457763601</v>
      </c>
      <c r="R192">
        <v>259</v>
      </c>
      <c r="S192">
        <v>0.21521000000000001</v>
      </c>
      <c r="T192">
        <v>0.29773500000000003</v>
      </c>
      <c r="U192">
        <v>0.48705500000000002</v>
      </c>
      <c r="V192">
        <v>1</v>
      </c>
      <c r="W192">
        <v>0.24364012500000001</v>
      </c>
      <c r="X192">
        <v>-0.271845</v>
      </c>
      <c r="Y192">
        <v>0.383833393528</v>
      </c>
      <c r="Z192">
        <v>0.486856375274</v>
      </c>
      <c r="AA192">
        <v>0.28081041178100002</v>
      </c>
      <c r="AB192">
        <v>1950.33</v>
      </c>
      <c r="AC192">
        <v>1812.29</v>
      </c>
      <c r="AD192">
        <v>1859.33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 s="1">
        <v>42384.445960648147</v>
      </c>
      <c r="AL192" s="1">
        <v>42390.506018518521</v>
      </c>
      <c r="AM192" t="s">
        <v>113</v>
      </c>
      <c r="AN192" t="s">
        <v>67</v>
      </c>
      <c r="AO192" t="s">
        <v>66</v>
      </c>
      <c r="AP192" s="2">
        <v>42380</v>
      </c>
      <c r="AQ192" t="s">
        <v>76</v>
      </c>
      <c r="AR192" s="5">
        <v>0.40135416666666668</v>
      </c>
      <c r="AS192" t="s">
        <v>69</v>
      </c>
      <c r="AT192" t="s">
        <v>124</v>
      </c>
      <c r="AU192" s="4">
        <v>7397.46</v>
      </c>
      <c r="BL192" t="s">
        <v>70</v>
      </c>
      <c r="BM192" s="2">
        <v>42384</v>
      </c>
      <c r="BN192" s="2">
        <v>42390</v>
      </c>
      <c r="BO192">
        <v>-0.107834101382488</v>
      </c>
    </row>
    <row r="193" spans="1:67" x14ac:dyDescent="0.25">
      <c r="A193">
        <v>191</v>
      </c>
      <c r="B193">
        <v>191</v>
      </c>
      <c r="C193">
        <v>191</v>
      </c>
      <c r="D193">
        <v>362</v>
      </c>
      <c r="E193">
        <v>250</v>
      </c>
      <c r="F193">
        <v>-570.5</v>
      </c>
      <c r="G193">
        <v>13.02</v>
      </c>
      <c r="H193">
        <v>15.2654</v>
      </c>
      <c r="I193">
        <v>-13.239568</v>
      </c>
      <c r="J193">
        <v>500</v>
      </c>
      <c r="K193">
        <v>14.8</v>
      </c>
      <c r="L193">
        <v>2.54</v>
      </c>
      <c r="M193">
        <v>0</v>
      </c>
      <c r="N193">
        <v>0</v>
      </c>
      <c r="O193">
        <v>0</v>
      </c>
      <c r="P193">
        <v>1880.32995605468</v>
      </c>
      <c r="Q193">
        <v>27.020000457763601</v>
      </c>
      <c r="R193">
        <v>259</v>
      </c>
      <c r="S193">
        <v>0.21521000000000001</v>
      </c>
      <c r="T193">
        <v>0.29773500000000003</v>
      </c>
      <c r="U193">
        <v>0.48705500000000002</v>
      </c>
      <c r="V193">
        <v>1</v>
      </c>
      <c r="W193">
        <v>0.24364012500000001</v>
      </c>
      <c r="X193">
        <v>-0.271845</v>
      </c>
      <c r="Y193">
        <v>0.383833393528</v>
      </c>
      <c r="Z193">
        <v>0.486856375274</v>
      </c>
      <c r="AA193">
        <v>0.28081041178100002</v>
      </c>
      <c r="AB193">
        <v>1950.33</v>
      </c>
      <c r="AC193">
        <v>1812.29</v>
      </c>
      <c r="AD193">
        <v>1859.33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 s="1">
        <v>42384.445960648147</v>
      </c>
      <c r="AL193" s="1">
        <v>42397.398101851853</v>
      </c>
      <c r="AM193" t="s">
        <v>113</v>
      </c>
      <c r="AN193" t="s">
        <v>67</v>
      </c>
      <c r="AO193" t="s">
        <v>66</v>
      </c>
      <c r="AP193" s="2">
        <v>42380</v>
      </c>
      <c r="AQ193" t="s">
        <v>76</v>
      </c>
      <c r="AR193" s="5">
        <v>0.40135416666666668</v>
      </c>
      <c r="AS193" t="s">
        <v>69</v>
      </c>
      <c r="AT193" t="s">
        <v>124</v>
      </c>
      <c r="AU193" s="4">
        <v>7397.46</v>
      </c>
      <c r="BL193" t="s">
        <v>70</v>
      </c>
      <c r="BM193" s="2">
        <v>42384</v>
      </c>
      <c r="BN193" s="2">
        <v>42390</v>
      </c>
      <c r="BO193">
        <v>-0.17526881720430099</v>
      </c>
    </row>
    <row r="194" spans="1:67" x14ac:dyDescent="0.25">
      <c r="A194">
        <v>192</v>
      </c>
      <c r="B194">
        <v>192</v>
      </c>
      <c r="C194">
        <v>190</v>
      </c>
      <c r="D194">
        <v>360</v>
      </c>
      <c r="E194">
        <v>500</v>
      </c>
      <c r="F194">
        <v>-377.5</v>
      </c>
      <c r="G194">
        <v>13.02</v>
      </c>
      <c r="H194">
        <v>13.73</v>
      </c>
      <c r="I194">
        <v>-27.739567999999998</v>
      </c>
      <c r="J194">
        <v>500</v>
      </c>
      <c r="K194">
        <v>14.8</v>
      </c>
      <c r="L194">
        <v>2.54</v>
      </c>
      <c r="M194">
        <v>0</v>
      </c>
      <c r="N194">
        <v>0</v>
      </c>
      <c r="O194">
        <v>0</v>
      </c>
      <c r="P194">
        <v>1880.32995605468</v>
      </c>
      <c r="Q194">
        <v>27.020000457763601</v>
      </c>
      <c r="R194">
        <v>259</v>
      </c>
      <c r="S194">
        <v>0.21521000000000001</v>
      </c>
      <c r="T194">
        <v>0.29773500000000003</v>
      </c>
      <c r="U194">
        <v>0.48705500000000002</v>
      </c>
      <c r="V194">
        <v>1</v>
      </c>
      <c r="W194">
        <v>0.24364012500000001</v>
      </c>
      <c r="X194">
        <v>-0.271845</v>
      </c>
      <c r="Y194">
        <v>0.383833393528</v>
      </c>
      <c r="Z194">
        <v>0.486856375274</v>
      </c>
      <c r="AA194">
        <v>0.28081041178100002</v>
      </c>
      <c r="AB194">
        <v>1950.33</v>
      </c>
      <c r="AC194">
        <v>1812.29</v>
      </c>
      <c r="AD194">
        <v>1859.33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 s="1">
        <v>42384.445960648147</v>
      </c>
      <c r="AL194" s="1">
        <v>42390.424340277779</v>
      </c>
      <c r="AM194" t="s">
        <v>113</v>
      </c>
      <c r="AN194" t="s">
        <v>67</v>
      </c>
      <c r="AO194" t="s">
        <v>66</v>
      </c>
      <c r="AP194" s="2">
        <v>42380</v>
      </c>
      <c r="AQ194" t="s">
        <v>76</v>
      </c>
      <c r="AR194" s="5">
        <v>0.40135416666666668</v>
      </c>
      <c r="AS194" t="s">
        <v>69</v>
      </c>
      <c r="AT194" t="s">
        <v>124</v>
      </c>
      <c r="AU194" s="4">
        <v>7397.46</v>
      </c>
      <c r="BL194" t="s">
        <v>70</v>
      </c>
      <c r="BM194" s="2">
        <v>42384</v>
      </c>
      <c r="BN194" s="2">
        <v>42390</v>
      </c>
      <c r="BO194">
        <v>-5.7987711213517597E-2</v>
      </c>
    </row>
    <row r="195" spans="1:67" x14ac:dyDescent="0.25">
      <c r="A195">
        <v>193</v>
      </c>
      <c r="B195">
        <v>193</v>
      </c>
      <c r="C195">
        <v>193</v>
      </c>
      <c r="D195">
        <v>325</v>
      </c>
      <c r="E195">
        <v>750</v>
      </c>
      <c r="F195">
        <v>-4260.5</v>
      </c>
      <c r="G195">
        <v>13.49009</v>
      </c>
      <c r="H195">
        <v>19.146162857</v>
      </c>
      <c r="I195">
        <v>-20.448217656000001</v>
      </c>
      <c r="J195">
        <v>700</v>
      </c>
      <c r="K195">
        <v>14.571</v>
      </c>
      <c r="L195">
        <v>2.99</v>
      </c>
      <c r="M195">
        <v>0</v>
      </c>
      <c r="N195">
        <v>0</v>
      </c>
      <c r="O195">
        <v>0</v>
      </c>
      <c r="P195">
        <v>1880.32995605468</v>
      </c>
      <c r="Q195">
        <v>27.020000457763601</v>
      </c>
      <c r="R195">
        <v>259</v>
      </c>
      <c r="S195">
        <v>0.21521000000000001</v>
      </c>
      <c r="T195">
        <v>0.29773500000000003</v>
      </c>
      <c r="U195">
        <v>0.48705500000000002</v>
      </c>
      <c r="V195">
        <v>1</v>
      </c>
      <c r="W195">
        <v>0.24364012500000001</v>
      </c>
      <c r="X195">
        <v>-0.271845</v>
      </c>
      <c r="Y195">
        <v>0.383833393528</v>
      </c>
      <c r="Z195">
        <v>0.486856375274</v>
      </c>
      <c r="AA195">
        <v>0.28081041178100002</v>
      </c>
      <c r="AB195">
        <v>1950.33</v>
      </c>
      <c r="AC195">
        <v>1812.29</v>
      </c>
      <c r="AD195">
        <v>1859.33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s="1">
        <v>42384.446087962962</v>
      </c>
      <c r="AL195" s="1">
        <v>42396.512048611112</v>
      </c>
      <c r="AM195" t="s">
        <v>102</v>
      </c>
      <c r="AN195" t="s">
        <v>67</v>
      </c>
      <c r="AO195" t="s">
        <v>66</v>
      </c>
      <c r="AP195" s="2">
        <v>42381</v>
      </c>
      <c r="AQ195" t="s">
        <v>76</v>
      </c>
      <c r="AR195" s="5">
        <v>0.66420138888888891</v>
      </c>
      <c r="AS195" t="s">
        <v>69</v>
      </c>
      <c r="AT195" t="s">
        <v>124</v>
      </c>
      <c r="AU195" s="4">
        <v>10196.709999999999</v>
      </c>
      <c r="BL195" t="s">
        <v>70</v>
      </c>
      <c r="BM195" s="2">
        <v>42384</v>
      </c>
      <c r="BN195" s="2">
        <v>42390</v>
      </c>
      <c r="BO195">
        <v>-0.42109924149258199</v>
      </c>
    </row>
    <row r="196" spans="1:67" x14ac:dyDescent="0.25">
      <c r="A196">
        <v>194</v>
      </c>
      <c r="B196">
        <v>194</v>
      </c>
      <c r="C196">
        <v>194</v>
      </c>
      <c r="D196">
        <v>324</v>
      </c>
      <c r="E196">
        <v>250</v>
      </c>
      <c r="F196">
        <v>403.75</v>
      </c>
      <c r="G196">
        <v>13.49009</v>
      </c>
      <c r="H196">
        <v>11.858666667</v>
      </c>
      <c r="I196">
        <v>-8.6982176560000006</v>
      </c>
      <c r="J196">
        <v>700</v>
      </c>
      <c r="K196">
        <v>14.571</v>
      </c>
      <c r="L196">
        <v>2.99</v>
      </c>
      <c r="M196">
        <v>0</v>
      </c>
      <c r="N196">
        <v>0</v>
      </c>
      <c r="O196">
        <v>0</v>
      </c>
      <c r="P196">
        <v>1880.32995605468</v>
      </c>
      <c r="Q196">
        <v>27.020000457763601</v>
      </c>
      <c r="R196">
        <v>259</v>
      </c>
      <c r="S196">
        <v>0.21521000000000001</v>
      </c>
      <c r="T196">
        <v>0.29773500000000003</v>
      </c>
      <c r="U196">
        <v>0.48705500000000002</v>
      </c>
      <c r="V196">
        <v>1</v>
      </c>
      <c r="W196">
        <v>0.24364012500000001</v>
      </c>
      <c r="X196">
        <v>-0.271845</v>
      </c>
      <c r="Y196">
        <v>0.383833393528</v>
      </c>
      <c r="Z196">
        <v>0.486856375274</v>
      </c>
      <c r="AA196">
        <v>0.28081041178100002</v>
      </c>
      <c r="AB196">
        <v>1950.33</v>
      </c>
      <c r="AC196">
        <v>1812.29</v>
      </c>
      <c r="AD196">
        <v>1859.33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s="1">
        <v>42384.446087962962</v>
      </c>
      <c r="AL196" s="1">
        <v>42390.505254629628</v>
      </c>
      <c r="AM196" t="s">
        <v>102</v>
      </c>
      <c r="AN196" t="s">
        <v>67</v>
      </c>
      <c r="AO196" t="s">
        <v>66</v>
      </c>
      <c r="AP196" s="2">
        <v>42381</v>
      </c>
      <c r="AQ196" t="s">
        <v>76</v>
      </c>
      <c r="AR196" s="5">
        <v>0.66420138888888891</v>
      </c>
      <c r="AS196" t="s">
        <v>69</v>
      </c>
      <c r="AT196" t="s">
        <v>124</v>
      </c>
      <c r="AU196" s="4">
        <v>10196.709999999999</v>
      </c>
      <c r="BL196" t="s">
        <v>70</v>
      </c>
      <c r="BM196" s="2">
        <v>42384</v>
      </c>
      <c r="BN196" s="2">
        <v>42390</v>
      </c>
      <c r="BO196">
        <v>0.119717511150778</v>
      </c>
    </row>
    <row r="197" spans="1:67" x14ac:dyDescent="0.25">
      <c r="A197">
        <v>195</v>
      </c>
      <c r="B197">
        <v>195</v>
      </c>
      <c r="C197">
        <v>195</v>
      </c>
      <c r="D197">
        <v>576</v>
      </c>
      <c r="E197">
        <v>1500</v>
      </c>
      <c r="F197">
        <v>-1722.7</v>
      </c>
      <c r="G197">
        <v>6.19</v>
      </c>
      <c r="H197">
        <v>7.3097894739999996</v>
      </c>
      <c r="I197">
        <v>-55.484740000000002</v>
      </c>
      <c r="J197">
        <v>2500</v>
      </c>
      <c r="K197">
        <v>6.4109999999999996</v>
      </c>
      <c r="L197">
        <v>10.69</v>
      </c>
      <c r="M197">
        <v>0</v>
      </c>
      <c r="N197">
        <v>0</v>
      </c>
      <c r="O197">
        <v>0</v>
      </c>
      <c r="P197">
        <v>1880.32995605468</v>
      </c>
      <c r="Q197">
        <v>27.020000457763601</v>
      </c>
      <c r="R197">
        <v>259</v>
      </c>
      <c r="S197">
        <v>0.21521000000000001</v>
      </c>
      <c r="T197">
        <v>0.29773500000000003</v>
      </c>
      <c r="U197">
        <v>0.48705500000000002</v>
      </c>
      <c r="V197">
        <v>1</v>
      </c>
      <c r="W197">
        <v>0.24364012500000001</v>
      </c>
      <c r="X197">
        <v>-0.271845</v>
      </c>
      <c r="Y197">
        <v>0.383833393528</v>
      </c>
      <c r="Z197">
        <v>0.486856375274</v>
      </c>
      <c r="AA197">
        <v>0.28081041178100002</v>
      </c>
      <c r="AB197">
        <v>1950.33</v>
      </c>
      <c r="AC197">
        <v>1812.29</v>
      </c>
      <c r="AD197">
        <v>1859.33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 s="1">
        <v>42384.446388888886</v>
      </c>
      <c r="AL197" s="1">
        <v>42389.637800925928</v>
      </c>
      <c r="AM197" t="s">
        <v>83</v>
      </c>
      <c r="AN197" t="s">
        <v>67</v>
      </c>
      <c r="AO197" t="s">
        <v>66</v>
      </c>
      <c r="AP197" s="2">
        <v>42380</v>
      </c>
      <c r="AQ197" t="s">
        <v>76</v>
      </c>
      <c r="AR197" s="5">
        <v>0.56567129629629631</v>
      </c>
      <c r="AS197" t="s">
        <v>69</v>
      </c>
      <c r="AT197" t="s">
        <v>124</v>
      </c>
      <c r="AU197" s="4">
        <v>16016.81</v>
      </c>
      <c r="BL197" t="s">
        <v>70</v>
      </c>
      <c r="BM197" s="2">
        <v>42384</v>
      </c>
      <c r="BN197" s="2">
        <v>42390</v>
      </c>
      <c r="BO197">
        <v>-0.18553581044695699</v>
      </c>
    </row>
    <row r="198" spans="1:67" x14ac:dyDescent="0.25">
      <c r="A198">
        <v>196</v>
      </c>
      <c r="B198">
        <v>196</v>
      </c>
      <c r="C198">
        <v>196</v>
      </c>
      <c r="D198">
        <v>577</v>
      </c>
      <c r="E198">
        <v>500</v>
      </c>
      <c r="F198">
        <v>-1182</v>
      </c>
      <c r="G198">
        <v>6.19</v>
      </c>
      <c r="H198">
        <v>8.5498999999999992</v>
      </c>
      <c r="I198">
        <v>-14.784739999999999</v>
      </c>
      <c r="J198">
        <v>2500</v>
      </c>
      <c r="K198">
        <v>6.4109999999999996</v>
      </c>
      <c r="L198">
        <v>10.69</v>
      </c>
      <c r="M198">
        <v>0</v>
      </c>
      <c r="N198">
        <v>0</v>
      </c>
      <c r="O198">
        <v>0</v>
      </c>
      <c r="P198">
        <v>1880.32995605468</v>
      </c>
      <c r="Q198">
        <v>27.020000457763601</v>
      </c>
      <c r="R198">
        <v>259</v>
      </c>
      <c r="S198">
        <v>0.21521000000000001</v>
      </c>
      <c r="T198">
        <v>0.29773500000000003</v>
      </c>
      <c r="U198">
        <v>0.48705500000000002</v>
      </c>
      <c r="V198">
        <v>1</v>
      </c>
      <c r="W198">
        <v>0.24364012500000001</v>
      </c>
      <c r="X198">
        <v>-0.271845</v>
      </c>
      <c r="Y198">
        <v>0.383833393528</v>
      </c>
      <c r="Z198">
        <v>0.486856375274</v>
      </c>
      <c r="AA198">
        <v>0.28081041178100002</v>
      </c>
      <c r="AB198">
        <v>1950.33</v>
      </c>
      <c r="AC198">
        <v>1812.29</v>
      </c>
      <c r="AD198">
        <v>1859.33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 s="1">
        <v>42384.446388888886</v>
      </c>
      <c r="AL198" s="1">
        <v>42390.50577546296</v>
      </c>
      <c r="AM198" t="s">
        <v>83</v>
      </c>
      <c r="AN198" t="s">
        <v>67</v>
      </c>
      <c r="AO198" t="s">
        <v>66</v>
      </c>
      <c r="AP198" s="2">
        <v>42380</v>
      </c>
      <c r="AQ198" t="s">
        <v>76</v>
      </c>
      <c r="AR198" s="5">
        <v>0.56567129629629631</v>
      </c>
      <c r="AS198" t="s">
        <v>69</v>
      </c>
      <c r="AT198" t="s">
        <v>124</v>
      </c>
      <c r="AU198" s="4">
        <v>16016.81</v>
      </c>
      <c r="BL198" t="s">
        <v>70</v>
      </c>
      <c r="BM198" s="2">
        <v>42384</v>
      </c>
      <c r="BN198" s="2">
        <v>42390</v>
      </c>
      <c r="BO198">
        <v>-0.38190630048465202</v>
      </c>
    </row>
    <row r="199" spans="1:67" x14ac:dyDescent="0.25">
      <c r="A199">
        <v>197</v>
      </c>
      <c r="B199">
        <v>197</v>
      </c>
      <c r="C199">
        <v>197</v>
      </c>
      <c r="D199">
        <v>578</v>
      </c>
      <c r="E199">
        <v>500</v>
      </c>
      <c r="F199">
        <v>-1695</v>
      </c>
      <c r="G199">
        <v>6.19</v>
      </c>
      <c r="H199">
        <v>9.52</v>
      </c>
      <c r="I199">
        <v>-42.784739999999999</v>
      </c>
      <c r="J199">
        <v>2500</v>
      </c>
      <c r="K199">
        <v>6.4109999999999996</v>
      </c>
      <c r="L199">
        <v>10.69</v>
      </c>
      <c r="M199">
        <v>0</v>
      </c>
      <c r="N199">
        <v>0</v>
      </c>
      <c r="O199">
        <v>0</v>
      </c>
      <c r="P199">
        <v>1880.32995605468</v>
      </c>
      <c r="Q199">
        <v>27.020000457763601</v>
      </c>
      <c r="R199">
        <v>259</v>
      </c>
      <c r="S199">
        <v>0.21521000000000001</v>
      </c>
      <c r="T199">
        <v>0.29773500000000003</v>
      </c>
      <c r="U199">
        <v>0.48705500000000002</v>
      </c>
      <c r="V199">
        <v>1</v>
      </c>
      <c r="W199">
        <v>0.24364012500000001</v>
      </c>
      <c r="X199">
        <v>-0.271845</v>
      </c>
      <c r="Y199">
        <v>0.383833393528</v>
      </c>
      <c r="Z199">
        <v>0.486856375274</v>
      </c>
      <c r="AA199">
        <v>0.28081041178100002</v>
      </c>
      <c r="AB199">
        <v>1950.33</v>
      </c>
      <c r="AC199">
        <v>1812.29</v>
      </c>
      <c r="AD199">
        <v>1859.33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 s="1">
        <v>42384.446388888886</v>
      </c>
      <c r="AL199" s="1">
        <v>42396.511666666665</v>
      </c>
      <c r="AM199" t="s">
        <v>83</v>
      </c>
      <c r="AN199" t="s">
        <v>67</v>
      </c>
      <c r="AO199" t="s">
        <v>66</v>
      </c>
      <c r="AP199" s="2">
        <v>42380</v>
      </c>
      <c r="AQ199" t="s">
        <v>76</v>
      </c>
      <c r="AR199" s="5">
        <v>0.56567129629629631</v>
      </c>
      <c r="AS199" t="s">
        <v>69</v>
      </c>
      <c r="AT199" t="s">
        <v>124</v>
      </c>
      <c r="AU199" s="4">
        <v>16016.81</v>
      </c>
      <c r="BL199" t="s">
        <v>70</v>
      </c>
      <c r="BM199" s="2">
        <v>42384</v>
      </c>
      <c r="BN199" s="2">
        <v>42390</v>
      </c>
      <c r="BO199">
        <v>-0.54765751211631597</v>
      </c>
    </row>
    <row r="200" spans="1:67" x14ac:dyDescent="0.25">
      <c r="A200">
        <v>198</v>
      </c>
      <c r="B200">
        <v>198</v>
      </c>
      <c r="C200">
        <v>198</v>
      </c>
      <c r="D200">
        <v>481</v>
      </c>
      <c r="E200">
        <v>3500</v>
      </c>
      <c r="F200">
        <v>505.2</v>
      </c>
      <c r="G200">
        <v>3.3715600000000001</v>
      </c>
      <c r="H200">
        <v>3.1994820000000002</v>
      </c>
      <c r="I200">
        <v>-111.97916516799999</v>
      </c>
      <c r="J200">
        <v>7000</v>
      </c>
      <c r="K200">
        <v>3.99</v>
      </c>
      <c r="L200">
        <v>32.51</v>
      </c>
      <c r="M200">
        <v>0</v>
      </c>
      <c r="N200">
        <v>0</v>
      </c>
      <c r="O200">
        <v>0</v>
      </c>
      <c r="P200">
        <v>1880.32995605468</v>
      </c>
      <c r="Q200">
        <v>27.020000457763601</v>
      </c>
      <c r="R200">
        <v>259</v>
      </c>
      <c r="S200">
        <v>0.21521000000000001</v>
      </c>
      <c r="T200">
        <v>0.29773500000000003</v>
      </c>
      <c r="U200">
        <v>0.48705500000000002</v>
      </c>
      <c r="V200">
        <v>1</v>
      </c>
      <c r="W200">
        <v>0.24364012500000001</v>
      </c>
      <c r="X200">
        <v>-0.271845</v>
      </c>
      <c r="Y200">
        <v>0.383833393528</v>
      </c>
      <c r="Z200">
        <v>0.486856375274</v>
      </c>
      <c r="AA200">
        <v>0.28081041178100002</v>
      </c>
      <c r="AB200">
        <v>1950.33</v>
      </c>
      <c r="AC200">
        <v>1812.29</v>
      </c>
      <c r="AD200">
        <v>1859.33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 s="1">
        <v>42384.446770833332</v>
      </c>
      <c r="AL200" s="1">
        <v>42396.511886574073</v>
      </c>
      <c r="AM200" t="s">
        <v>75</v>
      </c>
      <c r="AN200" t="s">
        <v>67</v>
      </c>
      <c r="AO200" t="s">
        <v>66</v>
      </c>
      <c r="AP200" s="2">
        <v>42375</v>
      </c>
      <c r="AQ200" t="s">
        <v>76</v>
      </c>
      <c r="AR200" s="5">
        <v>0.55204861111111114</v>
      </c>
      <c r="AS200" t="s">
        <v>69</v>
      </c>
      <c r="AT200" t="s">
        <v>124</v>
      </c>
      <c r="AU200" s="4">
        <v>27897.49</v>
      </c>
      <c r="BL200" t="s">
        <v>70</v>
      </c>
      <c r="BM200" s="2">
        <v>42384</v>
      </c>
      <c r="BN200" s="2">
        <v>42390</v>
      </c>
      <c r="BO200">
        <v>4.2811890383934098E-2</v>
      </c>
    </row>
    <row r="201" spans="1:67" x14ac:dyDescent="0.25">
      <c r="A201">
        <v>199</v>
      </c>
      <c r="B201">
        <v>199</v>
      </c>
      <c r="C201">
        <v>199</v>
      </c>
      <c r="D201">
        <v>480</v>
      </c>
      <c r="E201">
        <v>1000</v>
      </c>
      <c r="F201">
        <v>266</v>
      </c>
      <c r="G201">
        <v>3.3715600000000001</v>
      </c>
      <c r="H201">
        <v>3.0899000000000001</v>
      </c>
      <c r="I201">
        <v>-36.179165167999997</v>
      </c>
      <c r="J201">
        <v>7000</v>
      </c>
      <c r="K201">
        <v>3.99</v>
      </c>
      <c r="L201">
        <v>32.51</v>
      </c>
      <c r="M201">
        <v>0</v>
      </c>
      <c r="N201">
        <v>0</v>
      </c>
      <c r="O201">
        <v>0</v>
      </c>
      <c r="P201">
        <v>1880.32995605468</v>
      </c>
      <c r="Q201">
        <v>27.020000457763601</v>
      </c>
      <c r="R201">
        <v>259</v>
      </c>
      <c r="S201">
        <v>0.21521000000000001</v>
      </c>
      <c r="T201">
        <v>0.29773500000000003</v>
      </c>
      <c r="U201">
        <v>0.48705500000000002</v>
      </c>
      <c r="V201">
        <v>1</v>
      </c>
      <c r="W201">
        <v>0.24364012500000001</v>
      </c>
      <c r="X201">
        <v>-0.271845</v>
      </c>
      <c r="Y201">
        <v>0.383833393528</v>
      </c>
      <c r="Z201">
        <v>0.486856375274</v>
      </c>
      <c r="AA201">
        <v>0.28081041178100002</v>
      </c>
      <c r="AB201">
        <v>1950.33</v>
      </c>
      <c r="AC201">
        <v>1812.29</v>
      </c>
      <c r="AD201">
        <v>1859.33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 s="1">
        <v>42384.446770833332</v>
      </c>
      <c r="AL201" s="1">
        <v>42390.503217592595</v>
      </c>
      <c r="AM201" t="s">
        <v>75</v>
      </c>
      <c r="AN201" t="s">
        <v>67</v>
      </c>
      <c r="AO201" t="s">
        <v>66</v>
      </c>
      <c r="AP201" s="2">
        <v>42375</v>
      </c>
      <c r="AQ201" t="s">
        <v>76</v>
      </c>
      <c r="AR201" s="5">
        <v>0.55204861111111114</v>
      </c>
      <c r="AS201" t="s">
        <v>69</v>
      </c>
      <c r="AT201" t="s">
        <v>124</v>
      </c>
      <c r="AU201" s="4">
        <v>27897.49</v>
      </c>
      <c r="BL201" t="s">
        <v>70</v>
      </c>
      <c r="BM201" s="2">
        <v>42384</v>
      </c>
      <c r="BN201" s="2">
        <v>42390</v>
      </c>
      <c r="BO201">
        <v>7.8895229508002193E-2</v>
      </c>
    </row>
    <row r="202" spans="1:67" x14ac:dyDescent="0.25">
      <c r="A202">
        <v>200</v>
      </c>
      <c r="B202">
        <v>200</v>
      </c>
      <c r="C202">
        <v>200</v>
      </c>
      <c r="D202">
        <v>66</v>
      </c>
      <c r="E202">
        <v>175</v>
      </c>
      <c r="F202">
        <v>-1123.75</v>
      </c>
      <c r="G202">
        <v>20.079999999999998</v>
      </c>
      <c r="H202">
        <v>26.449042856999998</v>
      </c>
      <c r="I202">
        <v>-13.027104</v>
      </c>
      <c r="J202">
        <v>500</v>
      </c>
      <c r="K202">
        <v>21.96</v>
      </c>
      <c r="L202">
        <v>2.2999999999999998</v>
      </c>
      <c r="M202">
        <v>0</v>
      </c>
      <c r="N202">
        <v>0</v>
      </c>
      <c r="O202">
        <v>0</v>
      </c>
      <c r="P202">
        <v>1880.32995605468</v>
      </c>
      <c r="Q202">
        <v>27.020000457763601</v>
      </c>
      <c r="R202">
        <v>259</v>
      </c>
      <c r="S202">
        <v>0.21521000000000001</v>
      </c>
      <c r="T202">
        <v>0.29773500000000003</v>
      </c>
      <c r="U202">
        <v>0.48705500000000002</v>
      </c>
      <c r="V202">
        <v>1</v>
      </c>
      <c r="W202">
        <v>0.24364012500000001</v>
      </c>
      <c r="X202">
        <v>-0.271845</v>
      </c>
      <c r="Y202">
        <v>0.383833393528</v>
      </c>
      <c r="Z202">
        <v>0.486856375274</v>
      </c>
      <c r="AA202">
        <v>0.28081041178100002</v>
      </c>
      <c r="AB202">
        <v>1950.33</v>
      </c>
      <c r="AC202">
        <v>1812.29</v>
      </c>
      <c r="AD202">
        <v>1859.33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 s="1">
        <v>42384.447430555556</v>
      </c>
      <c r="AL202" s="1">
        <v>42396.51394675926</v>
      </c>
      <c r="AM202" t="s">
        <v>87</v>
      </c>
      <c r="AN202" t="s">
        <v>67</v>
      </c>
      <c r="AO202" t="s">
        <v>66</v>
      </c>
      <c r="AP202" s="2">
        <v>42380</v>
      </c>
      <c r="AQ202" t="s">
        <v>76</v>
      </c>
      <c r="AR202" s="5">
        <v>0.40148148148148149</v>
      </c>
      <c r="AS202" t="s">
        <v>69</v>
      </c>
      <c r="AT202" t="s">
        <v>124</v>
      </c>
      <c r="AU202" s="4">
        <v>10977.7</v>
      </c>
      <c r="BL202" t="s">
        <v>70</v>
      </c>
      <c r="BM202" s="2">
        <v>42384</v>
      </c>
      <c r="BN202" s="2">
        <v>42390</v>
      </c>
      <c r="BO202">
        <v>-0.31979225953329499</v>
      </c>
    </row>
    <row r="203" spans="1:67" x14ac:dyDescent="0.25">
      <c r="A203">
        <v>201</v>
      </c>
      <c r="B203">
        <v>201</v>
      </c>
      <c r="C203">
        <v>201</v>
      </c>
      <c r="D203">
        <v>64</v>
      </c>
      <c r="E203">
        <v>400</v>
      </c>
      <c r="F203">
        <v>-1049.5999999999999</v>
      </c>
      <c r="G203">
        <v>20.079999999999998</v>
      </c>
      <c r="H203">
        <v>22.668617241</v>
      </c>
      <c r="I203">
        <v>-17.627103999999999</v>
      </c>
      <c r="J203">
        <v>500</v>
      </c>
      <c r="K203">
        <v>21.96</v>
      </c>
      <c r="L203">
        <v>2.2999999999999998</v>
      </c>
      <c r="M203">
        <v>0</v>
      </c>
      <c r="N203">
        <v>0</v>
      </c>
      <c r="O203">
        <v>0</v>
      </c>
      <c r="P203">
        <v>1880.32995605468</v>
      </c>
      <c r="Q203">
        <v>27.020000457763601</v>
      </c>
      <c r="R203">
        <v>259</v>
      </c>
      <c r="S203">
        <v>0.21521000000000001</v>
      </c>
      <c r="T203">
        <v>0.29773500000000003</v>
      </c>
      <c r="U203">
        <v>0.48705500000000002</v>
      </c>
      <c r="V203">
        <v>1</v>
      </c>
      <c r="W203">
        <v>0.24364012500000001</v>
      </c>
      <c r="X203">
        <v>-0.271845</v>
      </c>
      <c r="Y203">
        <v>0.383833393528</v>
      </c>
      <c r="Z203">
        <v>0.486856375274</v>
      </c>
      <c r="AA203">
        <v>0.28081041178100002</v>
      </c>
      <c r="AB203">
        <v>1950.33</v>
      </c>
      <c r="AC203">
        <v>1812.29</v>
      </c>
      <c r="AD203">
        <v>1859.33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s="1">
        <v>42384.447430555556</v>
      </c>
      <c r="AL203" s="1">
        <v>42389.638101851851</v>
      </c>
      <c r="AM203" t="s">
        <v>87</v>
      </c>
      <c r="AN203" t="s">
        <v>67</v>
      </c>
      <c r="AO203" t="s">
        <v>66</v>
      </c>
      <c r="AP203" s="2">
        <v>42380</v>
      </c>
      <c r="AQ203" t="s">
        <v>76</v>
      </c>
      <c r="AR203" s="5">
        <v>0.40148148148148149</v>
      </c>
      <c r="AS203" t="s">
        <v>69</v>
      </c>
      <c r="AT203" t="s">
        <v>124</v>
      </c>
      <c r="AU203" s="4">
        <v>10977.7</v>
      </c>
      <c r="BL203" t="s">
        <v>70</v>
      </c>
      <c r="BM203" s="2">
        <v>42384</v>
      </c>
      <c r="BN203" s="2">
        <v>42390</v>
      </c>
      <c r="BO203">
        <v>-0.130677290836653</v>
      </c>
    </row>
    <row r="204" spans="1:67" x14ac:dyDescent="0.25">
      <c r="A204">
        <v>202</v>
      </c>
      <c r="B204">
        <v>202</v>
      </c>
      <c r="C204">
        <v>202</v>
      </c>
      <c r="D204">
        <v>65</v>
      </c>
      <c r="E204">
        <v>175</v>
      </c>
      <c r="F204">
        <v>-753.5</v>
      </c>
      <c r="G204">
        <v>20.079999999999998</v>
      </c>
      <c r="H204">
        <v>24.38</v>
      </c>
      <c r="I204">
        <v>-5.0271039999999996</v>
      </c>
      <c r="J204">
        <v>500</v>
      </c>
      <c r="K204">
        <v>21.96</v>
      </c>
      <c r="L204">
        <v>2.2999999999999998</v>
      </c>
      <c r="M204">
        <v>0</v>
      </c>
      <c r="N204">
        <v>0</v>
      </c>
      <c r="O204">
        <v>0</v>
      </c>
      <c r="P204">
        <v>1880.32995605468</v>
      </c>
      <c r="Q204">
        <v>27.020000457763601</v>
      </c>
      <c r="R204">
        <v>259</v>
      </c>
      <c r="S204">
        <v>0.21521000000000001</v>
      </c>
      <c r="T204">
        <v>0.29773500000000003</v>
      </c>
      <c r="U204">
        <v>0.48705500000000002</v>
      </c>
      <c r="V204">
        <v>1</v>
      </c>
      <c r="W204">
        <v>0.24364012500000001</v>
      </c>
      <c r="X204">
        <v>-0.271845</v>
      </c>
      <c r="Y204">
        <v>0.383833393528</v>
      </c>
      <c r="Z204">
        <v>0.486856375274</v>
      </c>
      <c r="AA204">
        <v>0.28081041178100002</v>
      </c>
      <c r="AB204">
        <v>1950.33</v>
      </c>
      <c r="AC204">
        <v>1812.29</v>
      </c>
      <c r="AD204">
        <v>1859.33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s="1">
        <v>42384.447430555556</v>
      </c>
      <c r="AL204" s="1">
        <v>42390.505636574075</v>
      </c>
      <c r="AM204" t="s">
        <v>87</v>
      </c>
      <c r="AN204" t="s">
        <v>67</v>
      </c>
      <c r="AO204" t="s">
        <v>66</v>
      </c>
      <c r="AP204" s="2">
        <v>42380</v>
      </c>
      <c r="AQ204" t="s">
        <v>76</v>
      </c>
      <c r="AR204" s="5">
        <v>0.40148148148148149</v>
      </c>
      <c r="AS204" t="s">
        <v>69</v>
      </c>
      <c r="AT204" t="s">
        <v>124</v>
      </c>
      <c r="AU204" s="4">
        <v>10977.7</v>
      </c>
      <c r="BL204" t="s">
        <v>70</v>
      </c>
      <c r="BM204" s="2">
        <v>42384</v>
      </c>
      <c r="BN204" s="2">
        <v>42390</v>
      </c>
      <c r="BO204">
        <v>-0.21442800227660699</v>
      </c>
    </row>
    <row r="205" spans="1:67" x14ac:dyDescent="0.25">
      <c r="A205">
        <v>203</v>
      </c>
      <c r="B205">
        <v>203</v>
      </c>
      <c r="C205">
        <v>203</v>
      </c>
      <c r="D205">
        <v>106</v>
      </c>
      <c r="E205">
        <v>100</v>
      </c>
      <c r="F205">
        <v>-792.57</v>
      </c>
      <c r="G205">
        <v>139.84</v>
      </c>
      <c r="H205">
        <v>131.93799999999999</v>
      </c>
      <c r="I205">
        <v>-3.57106368</v>
      </c>
      <c r="J205">
        <v>100</v>
      </c>
      <c r="K205">
        <v>139.84</v>
      </c>
      <c r="L205">
        <v>1</v>
      </c>
      <c r="M205">
        <v>0</v>
      </c>
      <c r="N205">
        <v>0</v>
      </c>
      <c r="O205">
        <v>0</v>
      </c>
      <c r="P205">
        <v>1881.32995605468</v>
      </c>
      <c r="Q205">
        <v>26.049999237060501</v>
      </c>
      <c r="R205">
        <v>259</v>
      </c>
      <c r="S205">
        <v>0.21521000000000001</v>
      </c>
      <c r="T205">
        <v>0.29773500000000003</v>
      </c>
      <c r="U205">
        <v>0.48705500000000002</v>
      </c>
      <c r="V205">
        <v>1</v>
      </c>
      <c r="W205">
        <v>0.24364012500000001</v>
      </c>
      <c r="X205">
        <v>-0.271845</v>
      </c>
      <c r="Y205">
        <v>0.383833393528</v>
      </c>
      <c r="Z205">
        <v>0.486856375274</v>
      </c>
      <c r="AA205">
        <v>0.28081041178100002</v>
      </c>
      <c r="AB205">
        <v>1950.33</v>
      </c>
      <c r="AC205">
        <v>1812.29</v>
      </c>
      <c r="AD205">
        <v>1859.33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s="1">
        <v>42388.652361111112</v>
      </c>
      <c r="AL205" s="1">
        <v>42396.517141203702</v>
      </c>
      <c r="AM205" t="s">
        <v>115</v>
      </c>
      <c r="AN205" t="s">
        <v>66</v>
      </c>
      <c r="AO205" t="s">
        <v>67</v>
      </c>
      <c r="AP205" s="2">
        <v>42388</v>
      </c>
      <c r="AQ205" t="s">
        <v>68</v>
      </c>
      <c r="AR205" s="5">
        <v>0.65236111111111106</v>
      </c>
      <c r="AS205" t="s">
        <v>69</v>
      </c>
      <c r="AT205" t="s">
        <v>124</v>
      </c>
      <c r="AU205" s="4">
        <v>-13985</v>
      </c>
      <c r="BL205" t="s">
        <v>70</v>
      </c>
      <c r="BM205" s="2">
        <v>42388</v>
      </c>
      <c r="BN205" s="2">
        <v>42390</v>
      </c>
      <c r="BO205">
        <v>-5.6676916475972498E-2</v>
      </c>
    </row>
    <row r="206" spans="1:67" x14ac:dyDescent="0.25">
      <c r="A206">
        <v>204</v>
      </c>
      <c r="B206">
        <v>204</v>
      </c>
      <c r="C206">
        <v>204</v>
      </c>
      <c r="D206">
        <v>626</v>
      </c>
      <c r="E206">
        <v>100</v>
      </c>
      <c r="F206">
        <v>-927.46</v>
      </c>
      <c r="G206">
        <v>134.72</v>
      </c>
      <c r="H206">
        <v>125.464</v>
      </c>
      <c r="I206">
        <v>-2.46170752</v>
      </c>
      <c r="J206">
        <v>100</v>
      </c>
      <c r="K206">
        <v>134.72</v>
      </c>
      <c r="L206">
        <v>1</v>
      </c>
      <c r="M206">
        <v>0</v>
      </c>
      <c r="N206">
        <v>0</v>
      </c>
      <c r="O206">
        <v>0</v>
      </c>
      <c r="P206">
        <v>1881.32995605468</v>
      </c>
      <c r="Q206">
        <v>26.049999237060501</v>
      </c>
      <c r="R206">
        <v>259</v>
      </c>
      <c r="S206">
        <v>0.21521000000000001</v>
      </c>
      <c r="T206">
        <v>0.29773500000000003</v>
      </c>
      <c r="U206">
        <v>0.48705500000000002</v>
      </c>
      <c r="V206">
        <v>1</v>
      </c>
      <c r="W206">
        <v>0.24364012500000001</v>
      </c>
      <c r="X206">
        <v>-0.271845</v>
      </c>
      <c r="Y206">
        <v>0.383833393528</v>
      </c>
      <c r="Z206">
        <v>0.486856375274</v>
      </c>
      <c r="AA206">
        <v>0.28081041178100002</v>
      </c>
      <c r="AB206">
        <v>1950.33</v>
      </c>
      <c r="AC206">
        <v>1812.29</v>
      </c>
      <c r="AD206">
        <v>1859.33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 s="1">
        <v>42388.652569444443</v>
      </c>
      <c r="AL206" s="1">
        <v>42403.638414351852</v>
      </c>
      <c r="AM206" t="s">
        <v>85</v>
      </c>
      <c r="AN206" t="s">
        <v>66</v>
      </c>
      <c r="AO206" t="s">
        <v>67</v>
      </c>
      <c r="AP206" s="2">
        <v>42388</v>
      </c>
      <c r="AQ206" t="s">
        <v>68</v>
      </c>
      <c r="AR206" s="5">
        <v>0.65256944444444442</v>
      </c>
      <c r="AS206" t="s">
        <v>69</v>
      </c>
      <c r="AT206" t="s">
        <v>124</v>
      </c>
      <c r="AU206" s="4">
        <v>-13473</v>
      </c>
      <c r="BL206" t="s">
        <v>70</v>
      </c>
      <c r="BM206" s="2">
        <v>42388</v>
      </c>
      <c r="BN206" s="2">
        <v>42390</v>
      </c>
      <c r="BO206">
        <v>-6.8843527315914393E-2</v>
      </c>
    </row>
    <row r="207" spans="1:67" x14ac:dyDescent="0.25">
      <c r="A207">
        <v>205</v>
      </c>
      <c r="B207">
        <v>205</v>
      </c>
      <c r="C207">
        <v>205</v>
      </c>
      <c r="D207">
        <v>506</v>
      </c>
      <c r="E207">
        <v>200</v>
      </c>
      <c r="F207">
        <v>-1250.6099999999999</v>
      </c>
      <c r="G207">
        <v>78.81</v>
      </c>
      <c r="H207">
        <v>72.581428571000004</v>
      </c>
      <c r="I207">
        <v>-5.6075926000000003</v>
      </c>
      <c r="J207">
        <v>200</v>
      </c>
      <c r="K207">
        <v>78.81</v>
      </c>
      <c r="L207">
        <v>1</v>
      </c>
      <c r="M207">
        <v>0</v>
      </c>
      <c r="N207">
        <v>0</v>
      </c>
      <c r="O207">
        <v>0</v>
      </c>
      <c r="P207">
        <v>1881.32995605468</v>
      </c>
      <c r="Q207">
        <v>26.049999237060501</v>
      </c>
      <c r="R207">
        <v>259</v>
      </c>
      <c r="S207">
        <v>0.21521000000000001</v>
      </c>
      <c r="T207">
        <v>0.29773500000000003</v>
      </c>
      <c r="U207">
        <v>0.48705500000000002</v>
      </c>
      <c r="V207">
        <v>1</v>
      </c>
      <c r="W207">
        <v>0.24364012500000001</v>
      </c>
      <c r="X207">
        <v>-0.271845</v>
      </c>
      <c r="Y207">
        <v>0.383833393528</v>
      </c>
      <c r="Z207">
        <v>0.486856375274</v>
      </c>
      <c r="AA207">
        <v>0.28081041178100002</v>
      </c>
      <c r="AB207">
        <v>1950.33</v>
      </c>
      <c r="AC207">
        <v>1812.29</v>
      </c>
      <c r="AD207">
        <v>1859.33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 s="1">
        <v>42388.655046296299</v>
      </c>
      <c r="AL207" s="1">
        <v>42411.577893518515</v>
      </c>
      <c r="AM207" t="s">
        <v>74</v>
      </c>
      <c r="AN207" t="s">
        <v>66</v>
      </c>
      <c r="AO207" t="s">
        <v>67</v>
      </c>
      <c r="AP207" s="2">
        <v>42388</v>
      </c>
      <c r="AQ207" t="s">
        <v>68</v>
      </c>
      <c r="AR207" s="5">
        <v>0.65504629629629629</v>
      </c>
      <c r="AS207" t="s">
        <v>69</v>
      </c>
      <c r="AT207" t="s">
        <v>124</v>
      </c>
      <c r="AU207" s="4">
        <v>-15763</v>
      </c>
      <c r="BL207" t="s">
        <v>70</v>
      </c>
      <c r="BM207" s="2">
        <v>42388</v>
      </c>
      <c r="BN207" s="2">
        <v>42390</v>
      </c>
      <c r="BO207">
        <v>-7.9343357441948897E-2</v>
      </c>
    </row>
    <row r="208" spans="1:67" x14ac:dyDescent="0.25">
      <c r="A208">
        <v>206</v>
      </c>
      <c r="B208">
        <v>206</v>
      </c>
      <c r="C208">
        <v>206</v>
      </c>
      <c r="D208">
        <v>721</v>
      </c>
      <c r="E208">
        <v>45</v>
      </c>
      <c r="F208">
        <v>766.43</v>
      </c>
      <c r="G208">
        <v>714.89</v>
      </c>
      <c r="H208">
        <v>731.96</v>
      </c>
      <c r="I208">
        <v>-2.7234077600000002</v>
      </c>
      <c r="J208">
        <v>50</v>
      </c>
      <c r="K208">
        <v>714.89</v>
      </c>
      <c r="L208">
        <v>1</v>
      </c>
      <c r="M208">
        <v>0</v>
      </c>
      <c r="N208">
        <v>0</v>
      </c>
      <c r="O208">
        <v>0</v>
      </c>
      <c r="P208">
        <v>1881.32995605468</v>
      </c>
      <c r="Q208">
        <v>26.049999237060501</v>
      </c>
      <c r="R208">
        <v>259</v>
      </c>
      <c r="S208">
        <v>0.21521000000000001</v>
      </c>
      <c r="T208">
        <v>0.29773500000000003</v>
      </c>
      <c r="U208">
        <v>0.48705500000000002</v>
      </c>
      <c r="V208">
        <v>1</v>
      </c>
      <c r="W208">
        <v>0.24364012500000001</v>
      </c>
      <c r="X208">
        <v>-0.271845</v>
      </c>
      <c r="Y208">
        <v>0.383833393528</v>
      </c>
      <c r="Z208">
        <v>0.486856375274</v>
      </c>
      <c r="AA208">
        <v>0.28081041178100002</v>
      </c>
      <c r="AB208">
        <v>1950.33</v>
      </c>
      <c r="AC208">
        <v>1812.29</v>
      </c>
      <c r="AD208">
        <v>1859.33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 s="1">
        <v>42388.655671296299</v>
      </c>
      <c r="AL208" s="1">
        <v>42758.45113425926</v>
      </c>
      <c r="AM208" t="s">
        <v>107</v>
      </c>
      <c r="AN208" t="s">
        <v>66</v>
      </c>
      <c r="AO208" t="s">
        <v>67</v>
      </c>
      <c r="AP208" s="2">
        <v>42388</v>
      </c>
      <c r="AQ208" t="s">
        <v>68</v>
      </c>
      <c r="AR208" s="5">
        <v>0.65567129629629628</v>
      </c>
      <c r="AS208" t="s">
        <v>69</v>
      </c>
      <c r="AT208" t="s">
        <v>124</v>
      </c>
      <c r="AU208" s="4">
        <v>-35745.5</v>
      </c>
      <c r="BL208" t="s">
        <v>70</v>
      </c>
      <c r="BM208" s="2">
        <v>42388</v>
      </c>
      <c r="BN208" s="2">
        <v>42390</v>
      </c>
      <c r="BO208">
        <v>2.3824333502745501E-2</v>
      </c>
    </row>
    <row r="209" spans="1:67" x14ac:dyDescent="0.25">
      <c r="A209">
        <v>207</v>
      </c>
      <c r="B209">
        <v>207</v>
      </c>
      <c r="C209">
        <v>207</v>
      </c>
      <c r="D209">
        <v>79</v>
      </c>
      <c r="E209">
        <v>5</v>
      </c>
      <c r="F209">
        <v>217.07</v>
      </c>
      <c r="G209">
        <v>714.89</v>
      </c>
      <c r="H209">
        <v>758.52</v>
      </c>
      <c r="I209">
        <v>-2.0826786799999999</v>
      </c>
      <c r="J209">
        <v>50</v>
      </c>
      <c r="K209">
        <v>714.89</v>
      </c>
      <c r="L209">
        <v>1</v>
      </c>
      <c r="M209">
        <v>0</v>
      </c>
      <c r="N209">
        <v>0</v>
      </c>
      <c r="O209">
        <v>0</v>
      </c>
      <c r="P209">
        <v>1881.32995605468</v>
      </c>
      <c r="Q209">
        <v>26.049999237060501</v>
      </c>
      <c r="R209">
        <v>259</v>
      </c>
      <c r="S209">
        <v>0.21521000000000001</v>
      </c>
      <c r="T209">
        <v>0.29773500000000003</v>
      </c>
      <c r="U209">
        <v>0.48705500000000002</v>
      </c>
      <c r="V209">
        <v>1</v>
      </c>
      <c r="W209">
        <v>0.24364012500000001</v>
      </c>
      <c r="X209">
        <v>-0.271845</v>
      </c>
      <c r="Y209">
        <v>0.383833393528</v>
      </c>
      <c r="Z209">
        <v>0.486856375274</v>
      </c>
      <c r="AA209">
        <v>0.28081041178100002</v>
      </c>
      <c r="AB209">
        <v>1950.33</v>
      </c>
      <c r="AC209">
        <v>1812.29</v>
      </c>
      <c r="AD209">
        <v>1859.33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 s="1">
        <v>42388.655671296299</v>
      </c>
      <c r="AL209" s="1">
        <v>42608.454236111109</v>
      </c>
      <c r="AM209" t="s">
        <v>107</v>
      </c>
      <c r="AN209" t="s">
        <v>66</v>
      </c>
      <c r="AO209" t="s">
        <v>67</v>
      </c>
      <c r="AP209" s="2">
        <v>42388</v>
      </c>
      <c r="AQ209" t="s">
        <v>68</v>
      </c>
      <c r="AR209" s="5">
        <v>0.65567129629629628</v>
      </c>
      <c r="AS209" t="s">
        <v>69</v>
      </c>
      <c r="AT209" t="s">
        <v>124</v>
      </c>
      <c r="AU209" s="4">
        <v>-35745.5</v>
      </c>
      <c r="BL209" t="s">
        <v>70</v>
      </c>
      <c r="BM209" s="2">
        <v>42388</v>
      </c>
      <c r="BN209" s="2">
        <v>42390</v>
      </c>
      <c r="BO209">
        <v>6.0728223922561497E-2</v>
      </c>
    </row>
    <row r="210" spans="1:67" x14ac:dyDescent="0.25">
      <c r="A210">
        <v>208</v>
      </c>
      <c r="B210">
        <v>208</v>
      </c>
      <c r="C210">
        <v>208</v>
      </c>
      <c r="D210">
        <v>853</v>
      </c>
      <c r="E210">
        <v>75</v>
      </c>
      <c r="F210">
        <v>2061.4899999999998</v>
      </c>
      <c r="G210">
        <v>236.0789</v>
      </c>
      <c r="H210">
        <v>263.59100000000001</v>
      </c>
      <c r="I210">
        <v>-2.7624868939999998</v>
      </c>
      <c r="J210">
        <v>75</v>
      </c>
      <c r="K210">
        <v>236.0789</v>
      </c>
      <c r="L210">
        <v>1</v>
      </c>
      <c r="M210">
        <v>0</v>
      </c>
      <c r="N210">
        <v>0</v>
      </c>
      <c r="O210">
        <v>0</v>
      </c>
      <c r="P210">
        <v>1881.32995605468</v>
      </c>
      <c r="Q210">
        <v>26.049999237060501</v>
      </c>
      <c r="R210">
        <v>259</v>
      </c>
      <c r="S210">
        <v>0.21521000000000001</v>
      </c>
      <c r="T210">
        <v>0.29773500000000003</v>
      </c>
      <c r="U210">
        <v>0.48705500000000002</v>
      </c>
      <c r="V210">
        <v>1</v>
      </c>
      <c r="W210">
        <v>0.24364012500000001</v>
      </c>
      <c r="X210">
        <v>-0.271845</v>
      </c>
      <c r="Y210">
        <v>0.383833393528</v>
      </c>
      <c r="Z210">
        <v>0.486856375274</v>
      </c>
      <c r="AA210">
        <v>0.28081041178100002</v>
      </c>
      <c r="AB210">
        <v>1950.33</v>
      </c>
      <c r="AC210">
        <v>1812.29</v>
      </c>
      <c r="AD210">
        <v>1859.33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 s="1">
        <v>42388.656006944446</v>
      </c>
      <c r="AL210" s="1">
        <v>42758.45103009259</v>
      </c>
      <c r="AM210" t="s">
        <v>77</v>
      </c>
      <c r="AN210" t="s">
        <v>66</v>
      </c>
      <c r="AO210" t="s">
        <v>67</v>
      </c>
      <c r="AP210" s="2">
        <v>42388</v>
      </c>
      <c r="AQ210" t="s">
        <v>68</v>
      </c>
      <c r="AR210" s="5">
        <v>0.65600694444444441</v>
      </c>
      <c r="AS210" t="s">
        <v>69</v>
      </c>
      <c r="AT210" t="s">
        <v>124</v>
      </c>
      <c r="AU210" s="4">
        <v>-17706.919999999998</v>
      </c>
      <c r="BL210" t="s">
        <v>70</v>
      </c>
      <c r="BM210" s="2">
        <v>42388</v>
      </c>
      <c r="BN210" s="2">
        <v>42390</v>
      </c>
      <c r="BO210">
        <v>0.11642943665585199</v>
      </c>
    </row>
    <row r="211" spans="1:67" x14ac:dyDescent="0.25">
      <c r="A211">
        <v>209</v>
      </c>
      <c r="B211">
        <v>209</v>
      </c>
      <c r="C211">
        <v>209</v>
      </c>
      <c r="D211">
        <v>1454</v>
      </c>
      <c r="E211">
        <v>50</v>
      </c>
      <c r="F211">
        <v>2875.29</v>
      </c>
      <c r="G211">
        <v>127.76</v>
      </c>
      <c r="H211">
        <v>185.29</v>
      </c>
      <c r="I211">
        <v>-2.2106954499999998</v>
      </c>
      <c r="J211">
        <v>100</v>
      </c>
      <c r="K211">
        <v>127.76</v>
      </c>
      <c r="L211">
        <v>1</v>
      </c>
      <c r="M211">
        <v>0</v>
      </c>
      <c r="N211">
        <v>0</v>
      </c>
      <c r="O211">
        <v>0</v>
      </c>
      <c r="P211">
        <v>1881.32995605468</v>
      </c>
      <c r="Q211">
        <v>26.049999237060501</v>
      </c>
      <c r="R211">
        <v>259</v>
      </c>
      <c r="S211">
        <v>0.21521000000000001</v>
      </c>
      <c r="T211">
        <v>0.29773500000000003</v>
      </c>
      <c r="U211">
        <v>0.48705500000000002</v>
      </c>
      <c r="V211">
        <v>1</v>
      </c>
      <c r="W211">
        <v>0.24364012500000001</v>
      </c>
      <c r="X211">
        <v>-0.271845</v>
      </c>
      <c r="Y211">
        <v>0.383833393528</v>
      </c>
      <c r="Z211">
        <v>0.486856375274</v>
      </c>
      <c r="AA211">
        <v>0.28081041178100002</v>
      </c>
      <c r="AB211">
        <v>1950.33</v>
      </c>
      <c r="AC211">
        <v>1812.29</v>
      </c>
      <c r="AD211">
        <v>1859.33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 s="1">
        <v>42388.656666666669</v>
      </c>
      <c r="AL211" s="1">
        <v>43979.666087962964</v>
      </c>
      <c r="AM211" t="s">
        <v>116</v>
      </c>
      <c r="AN211" t="s">
        <v>66</v>
      </c>
      <c r="AO211" t="s">
        <v>67</v>
      </c>
      <c r="AP211" s="2">
        <v>42388</v>
      </c>
      <c r="AQ211" t="s">
        <v>68</v>
      </c>
      <c r="AR211" s="5">
        <v>0.65667824074074077</v>
      </c>
      <c r="AS211" t="s">
        <v>69</v>
      </c>
      <c r="AT211" t="s">
        <v>124</v>
      </c>
      <c r="AU211" s="4">
        <v>-12777</v>
      </c>
      <c r="BL211" t="s">
        <v>70</v>
      </c>
      <c r="BM211" s="2">
        <v>42388</v>
      </c>
      <c r="BN211" s="2">
        <v>42390</v>
      </c>
      <c r="BO211">
        <v>0.45010801502817699</v>
      </c>
    </row>
    <row r="212" spans="1:67" x14ac:dyDescent="0.25">
      <c r="A212">
        <v>210</v>
      </c>
      <c r="B212">
        <v>210</v>
      </c>
      <c r="C212">
        <v>210</v>
      </c>
      <c r="D212">
        <v>1102</v>
      </c>
      <c r="E212">
        <v>50</v>
      </c>
      <c r="F212">
        <v>4490.2700000000004</v>
      </c>
      <c r="G212">
        <v>127.76</v>
      </c>
      <c r="H212">
        <v>217.59</v>
      </c>
      <c r="I212">
        <v>-2.2311556499999998</v>
      </c>
      <c r="J212">
        <v>100</v>
      </c>
      <c r="K212">
        <v>127.76</v>
      </c>
      <c r="L212">
        <v>1</v>
      </c>
      <c r="M212">
        <v>0</v>
      </c>
      <c r="N212">
        <v>0</v>
      </c>
      <c r="O212">
        <v>0</v>
      </c>
      <c r="P212">
        <v>1881.32995605468</v>
      </c>
      <c r="Q212">
        <v>26.049999237060501</v>
      </c>
      <c r="R212">
        <v>259</v>
      </c>
      <c r="S212">
        <v>0.21521000000000001</v>
      </c>
      <c r="T212">
        <v>0.29773500000000003</v>
      </c>
      <c r="U212">
        <v>0.48705500000000002</v>
      </c>
      <c r="V212">
        <v>1</v>
      </c>
      <c r="W212">
        <v>0.24364012500000001</v>
      </c>
      <c r="X212">
        <v>-0.271845</v>
      </c>
      <c r="Y212">
        <v>0.383833393528</v>
      </c>
      <c r="Z212">
        <v>0.486856375274</v>
      </c>
      <c r="AA212">
        <v>0.28081041178100002</v>
      </c>
      <c r="AB212">
        <v>1950.33</v>
      </c>
      <c r="AC212">
        <v>1812.29</v>
      </c>
      <c r="AD212">
        <v>1859.33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 s="1">
        <v>42388.656666666669</v>
      </c>
      <c r="AL212" s="1">
        <v>43791.591874999998</v>
      </c>
      <c r="AM212" t="s">
        <v>116</v>
      </c>
      <c r="AN212" t="s">
        <v>66</v>
      </c>
      <c r="AO212" t="s">
        <v>67</v>
      </c>
      <c r="AP212" s="2">
        <v>42388</v>
      </c>
      <c r="AQ212" t="s">
        <v>68</v>
      </c>
      <c r="AR212" s="5">
        <v>0.65667824074074077</v>
      </c>
      <c r="AS212" t="s">
        <v>69</v>
      </c>
      <c r="AT212" t="s">
        <v>124</v>
      </c>
      <c r="AU212" s="4">
        <v>-12777</v>
      </c>
      <c r="BL212" t="s">
        <v>70</v>
      </c>
      <c r="BM212" s="2">
        <v>42388</v>
      </c>
      <c r="BN212" s="2">
        <v>42390</v>
      </c>
      <c r="BO212">
        <v>0.70292266750156496</v>
      </c>
    </row>
    <row r="213" spans="1:67" x14ac:dyDescent="0.25">
      <c r="A213">
        <v>211</v>
      </c>
      <c r="B213">
        <v>211</v>
      </c>
      <c r="C213">
        <v>211</v>
      </c>
      <c r="D213">
        <v>470</v>
      </c>
      <c r="E213">
        <v>100</v>
      </c>
      <c r="F213">
        <v>65.209999999999994</v>
      </c>
      <c r="G213">
        <v>51.387</v>
      </c>
      <c r="H213">
        <v>52.06</v>
      </c>
      <c r="I213">
        <v>-2.7873711999999999</v>
      </c>
      <c r="J213">
        <v>100</v>
      </c>
      <c r="K213">
        <v>51.387</v>
      </c>
      <c r="L213">
        <v>1</v>
      </c>
      <c r="M213">
        <v>0</v>
      </c>
      <c r="N213">
        <v>0</v>
      </c>
      <c r="O213">
        <v>0</v>
      </c>
      <c r="P213">
        <v>1859.32995605468</v>
      </c>
      <c r="Q213">
        <v>27.590000152587798</v>
      </c>
      <c r="R213">
        <v>259</v>
      </c>
      <c r="S213">
        <v>0.21521000000000001</v>
      </c>
      <c r="T213">
        <v>0.29773500000000003</v>
      </c>
      <c r="U213">
        <v>0.48705500000000002</v>
      </c>
      <c r="V213">
        <v>1</v>
      </c>
      <c r="W213">
        <v>0.24364012500000001</v>
      </c>
      <c r="X213">
        <v>-0.271845</v>
      </c>
      <c r="Y213">
        <v>0.383833393528</v>
      </c>
      <c r="Z213">
        <v>0.486856375274</v>
      </c>
      <c r="AA213">
        <v>0.28081041178100002</v>
      </c>
      <c r="AB213">
        <v>1950.33</v>
      </c>
      <c r="AC213">
        <v>1812.29</v>
      </c>
      <c r="AD213">
        <v>1859.33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 s="1">
        <v>42389.623912037037</v>
      </c>
      <c r="AL213" s="1">
        <v>42396.610312500001</v>
      </c>
      <c r="AM213" t="s">
        <v>117</v>
      </c>
      <c r="AN213" t="s">
        <v>66</v>
      </c>
      <c r="AO213" t="s">
        <v>67</v>
      </c>
      <c r="AP213" s="2">
        <v>42389</v>
      </c>
      <c r="AQ213" t="s">
        <v>68</v>
      </c>
      <c r="AR213" s="5">
        <v>0.62391203703703701</v>
      </c>
      <c r="AS213" t="s">
        <v>69</v>
      </c>
      <c r="AT213" t="s">
        <v>124</v>
      </c>
      <c r="AU213" s="4">
        <v>-5139.7</v>
      </c>
      <c r="BL213" t="s">
        <v>70</v>
      </c>
      <c r="BM213" s="2">
        <v>42389</v>
      </c>
      <c r="BN213" s="2">
        <v>42390</v>
      </c>
      <c r="BO213">
        <v>1.268997995602E-2</v>
      </c>
    </row>
    <row r="214" spans="1:67" x14ac:dyDescent="0.25">
      <c r="A214">
        <v>212</v>
      </c>
      <c r="B214">
        <v>212</v>
      </c>
      <c r="C214">
        <v>212</v>
      </c>
      <c r="D214">
        <v>43</v>
      </c>
      <c r="E214">
        <v>35</v>
      </c>
      <c r="F214">
        <v>-111.18</v>
      </c>
      <c r="G214">
        <v>154.47</v>
      </c>
      <c r="H214">
        <v>151.33000000000001</v>
      </c>
      <c r="I214">
        <v>-2.2784472</v>
      </c>
      <c r="J214">
        <v>35</v>
      </c>
      <c r="K214">
        <v>154.47</v>
      </c>
      <c r="L214">
        <v>1</v>
      </c>
      <c r="M214">
        <v>0</v>
      </c>
      <c r="N214">
        <v>0</v>
      </c>
      <c r="O214">
        <v>0</v>
      </c>
      <c r="P214">
        <v>1859.32995605468</v>
      </c>
      <c r="Q214">
        <v>27.590000152587798</v>
      </c>
      <c r="R214">
        <v>259</v>
      </c>
      <c r="S214">
        <v>0.21521000000000001</v>
      </c>
      <c r="T214">
        <v>0.29773500000000003</v>
      </c>
      <c r="U214">
        <v>0.48705500000000002</v>
      </c>
      <c r="V214">
        <v>1</v>
      </c>
      <c r="W214">
        <v>0.24364012500000001</v>
      </c>
      <c r="X214">
        <v>-0.271845</v>
      </c>
      <c r="Y214">
        <v>0.383833393528</v>
      </c>
      <c r="Z214">
        <v>0.486856375274</v>
      </c>
      <c r="AA214">
        <v>0.28081041178100002</v>
      </c>
      <c r="AB214">
        <v>1950.33</v>
      </c>
      <c r="AC214">
        <v>1812.29</v>
      </c>
      <c r="AD214">
        <v>1859.33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 s="1">
        <v>42389.624027777776</v>
      </c>
      <c r="AL214" s="1">
        <v>42396.61078703704</v>
      </c>
      <c r="AM214" t="s">
        <v>90</v>
      </c>
      <c r="AN214" t="s">
        <v>66</v>
      </c>
      <c r="AO214" t="s">
        <v>67</v>
      </c>
      <c r="AP214" s="2">
        <v>42389</v>
      </c>
      <c r="AQ214" t="s">
        <v>68</v>
      </c>
      <c r="AR214" s="5">
        <v>0.62402777777777774</v>
      </c>
      <c r="AS214" t="s">
        <v>69</v>
      </c>
      <c r="AT214" t="s">
        <v>124</v>
      </c>
      <c r="AU214" s="4">
        <v>-5407.45</v>
      </c>
      <c r="BL214" t="s">
        <v>70</v>
      </c>
      <c r="BM214" s="2">
        <v>42389</v>
      </c>
      <c r="BN214" s="2">
        <v>42390</v>
      </c>
      <c r="BO214">
        <v>-2.0564325944011301E-2</v>
      </c>
    </row>
    <row r="215" spans="1:67" x14ac:dyDescent="0.25">
      <c r="A215">
        <v>213</v>
      </c>
      <c r="B215">
        <v>213</v>
      </c>
      <c r="C215">
        <v>213</v>
      </c>
      <c r="D215">
        <v>31</v>
      </c>
      <c r="E215">
        <v>20</v>
      </c>
      <c r="F215">
        <v>-275.70999999999998</v>
      </c>
      <c r="G215">
        <v>295.98</v>
      </c>
      <c r="H215">
        <v>282.26499999999999</v>
      </c>
      <c r="I215">
        <v>-2.3116205600000002</v>
      </c>
      <c r="J215">
        <v>20</v>
      </c>
      <c r="K215">
        <v>295.98</v>
      </c>
      <c r="L215">
        <v>1</v>
      </c>
      <c r="M215">
        <v>0</v>
      </c>
      <c r="N215">
        <v>0</v>
      </c>
      <c r="O215">
        <v>0</v>
      </c>
      <c r="P215">
        <v>1859.32995605468</v>
      </c>
      <c r="Q215">
        <v>27.590000152587798</v>
      </c>
      <c r="R215">
        <v>259</v>
      </c>
      <c r="S215">
        <v>0.21521000000000001</v>
      </c>
      <c r="T215">
        <v>0.29773500000000003</v>
      </c>
      <c r="U215">
        <v>0.48705500000000002</v>
      </c>
      <c r="V215">
        <v>1</v>
      </c>
      <c r="W215">
        <v>0.24364012500000001</v>
      </c>
      <c r="X215">
        <v>-0.271845</v>
      </c>
      <c r="Y215">
        <v>0.383833393528</v>
      </c>
      <c r="Z215">
        <v>0.486856375274</v>
      </c>
      <c r="AA215">
        <v>0.28081041178100002</v>
      </c>
      <c r="AB215">
        <v>1950.33</v>
      </c>
      <c r="AC215">
        <v>1812.29</v>
      </c>
      <c r="AD215">
        <v>1859.33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 s="1">
        <v>42389.624247685184</v>
      </c>
      <c r="AL215" s="1">
        <v>42397.623043981483</v>
      </c>
      <c r="AM215" t="s">
        <v>89</v>
      </c>
      <c r="AN215" t="s">
        <v>66</v>
      </c>
      <c r="AO215" t="s">
        <v>67</v>
      </c>
      <c r="AP215" s="2">
        <v>42389</v>
      </c>
      <c r="AQ215" t="s">
        <v>68</v>
      </c>
      <c r="AR215" s="5">
        <v>0.62424768518518514</v>
      </c>
      <c r="AS215" t="s">
        <v>69</v>
      </c>
      <c r="AT215" t="s">
        <v>124</v>
      </c>
      <c r="AU215" s="4">
        <v>-5920.6</v>
      </c>
      <c r="BL215" t="s">
        <v>70</v>
      </c>
      <c r="BM215" s="2">
        <v>42389</v>
      </c>
      <c r="BN215" s="2">
        <v>42390</v>
      </c>
      <c r="BO215">
        <v>-4.6575782147442298E-2</v>
      </c>
    </row>
    <row r="216" spans="1:67" x14ac:dyDescent="0.25">
      <c r="A216">
        <v>214</v>
      </c>
      <c r="B216">
        <v>214</v>
      </c>
      <c r="C216">
        <v>214</v>
      </c>
      <c r="D216">
        <v>633</v>
      </c>
      <c r="E216">
        <v>6600</v>
      </c>
      <c r="F216">
        <v>-1095.2</v>
      </c>
      <c r="G216">
        <v>2.23</v>
      </c>
      <c r="H216">
        <v>2.3697142859999998</v>
      </c>
      <c r="I216">
        <v>-204.37081119999999</v>
      </c>
      <c r="J216">
        <v>5000</v>
      </c>
      <c r="K216">
        <v>2.3889999999999998</v>
      </c>
      <c r="L216">
        <v>21.7</v>
      </c>
      <c r="M216">
        <v>0</v>
      </c>
      <c r="N216">
        <v>0</v>
      </c>
      <c r="O216">
        <v>0</v>
      </c>
      <c r="P216">
        <v>1868.98999023437</v>
      </c>
      <c r="Q216">
        <v>26.690000534057599</v>
      </c>
      <c r="R216">
        <v>258</v>
      </c>
      <c r="S216">
        <v>0.29753499999999999</v>
      </c>
      <c r="T216">
        <v>0.302817</v>
      </c>
      <c r="U216">
        <v>0.399648</v>
      </c>
      <c r="V216">
        <v>1</v>
      </c>
      <c r="W216">
        <v>0.24396562499999999</v>
      </c>
      <c r="X216">
        <v>-0.102113</v>
      </c>
      <c r="Y216">
        <v>0.38378672768400002</v>
      </c>
      <c r="Z216">
        <v>0.48679270693900001</v>
      </c>
      <c r="AA216">
        <v>0.28078074843</v>
      </c>
      <c r="AB216">
        <v>1916.99</v>
      </c>
      <c r="AC216">
        <v>1812.29</v>
      </c>
      <c r="AD216">
        <v>1882.95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 s="1">
        <v>42390.624814814815</v>
      </c>
      <c r="AL216" s="1">
        <v>42396.51226851852</v>
      </c>
      <c r="AM216" t="s">
        <v>97</v>
      </c>
      <c r="AN216" t="s">
        <v>67</v>
      </c>
      <c r="AO216" t="s">
        <v>66</v>
      </c>
      <c r="AP216" s="2">
        <v>42390</v>
      </c>
      <c r="AQ216" t="s">
        <v>68</v>
      </c>
      <c r="AR216" s="5">
        <v>0.50312499999999993</v>
      </c>
      <c r="AS216" t="s">
        <v>69</v>
      </c>
      <c r="AT216" t="s">
        <v>124</v>
      </c>
      <c r="AU216" s="4">
        <v>-11966.7</v>
      </c>
      <c r="BL216" t="s">
        <v>70</v>
      </c>
      <c r="BM216" s="2">
        <v>42390</v>
      </c>
      <c r="BN216" s="2">
        <v>42397</v>
      </c>
      <c r="BO216">
        <v>-7.4412284277755106E-2</v>
      </c>
    </row>
    <row r="217" spans="1:67" x14ac:dyDescent="0.25">
      <c r="A217">
        <v>215</v>
      </c>
      <c r="B217">
        <v>215</v>
      </c>
      <c r="C217">
        <v>215</v>
      </c>
      <c r="D217">
        <v>634</v>
      </c>
      <c r="E217">
        <v>13400</v>
      </c>
      <c r="F217">
        <v>-2181.1999999999998</v>
      </c>
      <c r="G217">
        <v>2.2201</v>
      </c>
      <c r="H217">
        <v>2.3697142859999998</v>
      </c>
      <c r="I217">
        <v>-225.34738785600001</v>
      </c>
      <c r="J217">
        <v>5000</v>
      </c>
      <c r="K217">
        <v>2.3889999999999998</v>
      </c>
      <c r="L217">
        <v>21.7</v>
      </c>
      <c r="M217">
        <v>0</v>
      </c>
      <c r="N217">
        <v>0</v>
      </c>
      <c r="O217">
        <v>0</v>
      </c>
      <c r="P217">
        <v>1868.98999023437</v>
      </c>
      <c r="Q217">
        <v>26.690000534057599</v>
      </c>
      <c r="R217">
        <v>258</v>
      </c>
      <c r="S217">
        <v>0.29753499999999999</v>
      </c>
      <c r="T217">
        <v>0.302817</v>
      </c>
      <c r="U217">
        <v>0.399648</v>
      </c>
      <c r="V217">
        <v>1</v>
      </c>
      <c r="W217">
        <v>0.24396562499999999</v>
      </c>
      <c r="X217">
        <v>-0.102113</v>
      </c>
      <c r="Y217">
        <v>0.38378672768400002</v>
      </c>
      <c r="Z217">
        <v>0.48679270693900001</v>
      </c>
      <c r="AA217">
        <v>0.28078074843</v>
      </c>
      <c r="AB217">
        <v>1916.99</v>
      </c>
      <c r="AC217">
        <v>1812.29</v>
      </c>
      <c r="AD217">
        <v>1882.95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 s="1">
        <v>42390.625358796293</v>
      </c>
      <c r="AL217" s="1">
        <v>42396.51226851852</v>
      </c>
      <c r="AM217" t="s">
        <v>97</v>
      </c>
      <c r="AN217" t="s">
        <v>67</v>
      </c>
      <c r="AO217" t="s">
        <v>66</v>
      </c>
      <c r="AP217" s="2">
        <v>42390</v>
      </c>
      <c r="AQ217" t="s">
        <v>68</v>
      </c>
      <c r="AR217" s="5">
        <v>0.50312499999999993</v>
      </c>
      <c r="AS217" t="s">
        <v>69</v>
      </c>
      <c r="AT217" t="s">
        <v>124</v>
      </c>
      <c r="AU217" s="4">
        <v>-11966.7</v>
      </c>
      <c r="BL217" t="s">
        <v>70</v>
      </c>
      <c r="BM217" s="2">
        <v>42390</v>
      </c>
      <c r="BN217" s="2">
        <v>42397</v>
      </c>
      <c r="BO217">
        <v>-7.3319273637667201E-2</v>
      </c>
    </row>
    <row r="218" spans="1:67" x14ac:dyDescent="0.25">
      <c r="A218">
        <v>216</v>
      </c>
      <c r="B218">
        <v>216</v>
      </c>
      <c r="C218">
        <v>216</v>
      </c>
      <c r="D218">
        <v>438</v>
      </c>
      <c r="E218">
        <v>750</v>
      </c>
      <c r="F218">
        <v>-997.5</v>
      </c>
      <c r="G218">
        <v>13.263999999999999</v>
      </c>
      <c r="H218">
        <v>14.567708889</v>
      </c>
      <c r="I218">
        <v>-26.4330432</v>
      </c>
      <c r="J218">
        <v>2500</v>
      </c>
      <c r="K218">
        <v>13.589</v>
      </c>
      <c r="L218">
        <v>10</v>
      </c>
      <c r="M218">
        <v>0</v>
      </c>
      <c r="N218">
        <v>0</v>
      </c>
      <c r="O218">
        <v>0</v>
      </c>
      <c r="P218">
        <v>1868.98999023437</v>
      </c>
      <c r="Q218">
        <v>26.690000534057599</v>
      </c>
      <c r="R218">
        <v>258</v>
      </c>
      <c r="S218">
        <v>0.29753499999999999</v>
      </c>
      <c r="T218">
        <v>0.302817</v>
      </c>
      <c r="U218">
        <v>0.399648</v>
      </c>
      <c r="V218">
        <v>1</v>
      </c>
      <c r="W218">
        <v>0.24396562499999999</v>
      </c>
      <c r="X218">
        <v>-0.102113</v>
      </c>
      <c r="Y218">
        <v>0.38378672768400002</v>
      </c>
      <c r="Z218">
        <v>0.48679270693900001</v>
      </c>
      <c r="AA218">
        <v>0.28078074843</v>
      </c>
      <c r="AB218">
        <v>1916.99</v>
      </c>
      <c r="AC218">
        <v>1812.29</v>
      </c>
      <c r="AD218">
        <v>1882.95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s="1">
        <v>42390.631412037037</v>
      </c>
      <c r="AL218" s="1">
        <v>42396.512708333335</v>
      </c>
      <c r="AM218" t="s">
        <v>101</v>
      </c>
      <c r="AN218" t="s">
        <v>67</v>
      </c>
      <c r="AO218" t="s">
        <v>66</v>
      </c>
      <c r="AP218" s="2">
        <v>42390</v>
      </c>
      <c r="AQ218" t="s">
        <v>68</v>
      </c>
      <c r="AR218" s="5">
        <v>0.42499999999999999</v>
      </c>
      <c r="AS218" t="s">
        <v>69</v>
      </c>
      <c r="AT218" t="s">
        <v>124</v>
      </c>
      <c r="AU218" s="4">
        <v>-33982.5</v>
      </c>
      <c r="BL218" t="s">
        <v>70</v>
      </c>
      <c r="BM218" s="2">
        <v>42390</v>
      </c>
      <c r="BN218" s="2">
        <v>42397</v>
      </c>
      <c r="BO218">
        <v>-0.100271411338962</v>
      </c>
    </row>
    <row r="219" spans="1:67" x14ac:dyDescent="0.25">
      <c r="A219">
        <v>217</v>
      </c>
      <c r="B219">
        <v>217</v>
      </c>
      <c r="C219">
        <v>217</v>
      </c>
      <c r="D219">
        <v>676</v>
      </c>
      <c r="E219">
        <v>150</v>
      </c>
      <c r="F219">
        <v>-1082.2</v>
      </c>
      <c r="G219">
        <v>56.33</v>
      </c>
      <c r="H219">
        <v>63.521422221999998</v>
      </c>
      <c r="I219">
        <v>-4.8554708</v>
      </c>
      <c r="J219">
        <v>600</v>
      </c>
      <c r="K219">
        <v>56.408999999999999</v>
      </c>
      <c r="L219">
        <v>2.4</v>
      </c>
      <c r="M219">
        <v>0</v>
      </c>
      <c r="N219">
        <v>0</v>
      </c>
      <c r="O219">
        <v>0</v>
      </c>
      <c r="P219">
        <v>1868.98999023437</v>
      </c>
      <c r="Q219">
        <v>26.690000534057599</v>
      </c>
      <c r="R219">
        <v>258</v>
      </c>
      <c r="S219">
        <v>0.29753499999999999</v>
      </c>
      <c r="T219">
        <v>0.302817</v>
      </c>
      <c r="U219">
        <v>0.399648</v>
      </c>
      <c r="V219">
        <v>1</v>
      </c>
      <c r="W219">
        <v>0.24396562499999999</v>
      </c>
      <c r="X219">
        <v>-0.102113</v>
      </c>
      <c r="Y219">
        <v>0.38378672768400002</v>
      </c>
      <c r="Z219">
        <v>0.48679270693900001</v>
      </c>
      <c r="AA219">
        <v>0.28078074843</v>
      </c>
      <c r="AB219">
        <v>1916.99</v>
      </c>
      <c r="AC219">
        <v>1812.29</v>
      </c>
      <c r="AD219">
        <v>1882.95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 s="1">
        <v>42390.631527777776</v>
      </c>
      <c r="AL219" s="1">
        <v>42396.515069444446</v>
      </c>
      <c r="AM219" t="s">
        <v>95</v>
      </c>
      <c r="AN219" t="s">
        <v>67</v>
      </c>
      <c r="AO219" t="s">
        <v>66</v>
      </c>
      <c r="AP219" s="2">
        <v>42390</v>
      </c>
      <c r="AQ219" t="s">
        <v>68</v>
      </c>
      <c r="AR219" s="5">
        <v>0.42659722222222224</v>
      </c>
      <c r="AS219" t="s">
        <v>69</v>
      </c>
      <c r="AT219" t="s">
        <v>124</v>
      </c>
      <c r="AU219" s="4">
        <v>-33847.800000000003</v>
      </c>
      <c r="BL219" t="s">
        <v>70</v>
      </c>
      <c r="BM219" s="2">
        <v>42390</v>
      </c>
      <c r="BN219" s="2">
        <v>42397</v>
      </c>
      <c r="BO219">
        <v>-0.12807858453162899</v>
      </c>
    </row>
    <row r="220" spans="1:67" x14ac:dyDescent="0.25">
      <c r="A220">
        <v>218</v>
      </c>
      <c r="B220">
        <v>218</v>
      </c>
      <c r="C220">
        <v>218</v>
      </c>
      <c r="D220">
        <v>635</v>
      </c>
      <c r="E220">
        <v>10000</v>
      </c>
      <c r="F220">
        <v>-2171.1999999999998</v>
      </c>
      <c r="G220">
        <v>2.1700059999999999</v>
      </c>
      <c r="H220">
        <v>2.3697142859999998</v>
      </c>
      <c r="I220">
        <v>-220.999281104</v>
      </c>
      <c r="J220">
        <v>5000</v>
      </c>
      <c r="K220">
        <v>2.3889999999999998</v>
      </c>
      <c r="L220">
        <v>21.7</v>
      </c>
      <c r="M220">
        <v>0</v>
      </c>
      <c r="N220">
        <v>0</v>
      </c>
      <c r="O220">
        <v>0</v>
      </c>
      <c r="P220">
        <v>1868.98999023437</v>
      </c>
      <c r="Q220">
        <v>26.690000534057599</v>
      </c>
      <c r="R220">
        <v>258</v>
      </c>
      <c r="S220">
        <v>0.29753499999999999</v>
      </c>
      <c r="T220">
        <v>0.302817</v>
      </c>
      <c r="U220">
        <v>0.399648</v>
      </c>
      <c r="V220">
        <v>1</v>
      </c>
      <c r="W220">
        <v>0.24396562499999999</v>
      </c>
      <c r="X220">
        <v>-0.102113</v>
      </c>
      <c r="Y220">
        <v>0.38378672768400002</v>
      </c>
      <c r="Z220">
        <v>0.48679270693900001</v>
      </c>
      <c r="AA220">
        <v>0.28078074843</v>
      </c>
      <c r="AB220">
        <v>1916.99</v>
      </c>
      <c r="AC220">
        <v>1812.29</v>
      </c>
      <c r="AD220">
        <v>1882.95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 s="1">
        <v>42390.64099537037</v>
      </c>
      <c r="AL220" s="1">
        <v>42396.51226851852</v>
      </c>
      <c r="AM220" t="s">
        <v>97</v>
      </c>
      <c r="AN220" t="s">
        <v>67</v>
      </c>
      <c r="AO220" t="s">
        <v>66</v>
      </c>
      <c r="AP220" s="2">
        <v>42390</v>
      </c>
      <c r="AQ220" t="s">
        <v>68</v>
      </c>
      <c r="AR220" s="5">
        <v>0.50312499999999993</v>
      </c>
      <c r="AS220" t="s">
        <v>69</v>
      </c>
      <c r="AT220" t="s">
        <v>124</v>
      </c>
      <c r="AU220" s="4">
        <v>-11966.7</v>
      </c>
      <c r="BL220" t="s">
        <v>70</v>
      </c>
      <c r="BM220" s="2">
        <v>42390</v>
      </c>
      <c r="BN220" s="2">
        <v>42397</v>
      </c>
      <c r="BO220">
        <v>-0.100055022889337</v>
      </c>
    </row>
    <row r="221" spans="1:67" x14ac:dyDescent="0.25">
      <c r="A221">
        <v>219</v>
      </c>
      <c r="B221">
        <v>219</v>
      </c>
      <c r="C221">
        <v>219</v>
      </c>
      <c r="D221">
        <v>579</v>
      </c>
      <c r="E221">
        <v>500</v>
      </c>
      <c r="F221">
        <v>-510</v>
      </c>
      <c r="G221">
        <v>8.56</v>
      </c>
      <c r="H221">
        <v>9.52</v>
      </c>
      <c r="I221">
        <v>-32.578752000000001</v>
      </c>
      <c r="J221">
        <v>500</v>
      </c>
      <c r="K221">
        <v>8.56</v>
      </c>
      <c r="L221">
        <v>2.58</v>
      </c>
      <c r="M221">
        <v>0</v>
      </c>
      <c r="N221">
        <v>0</v>
      </c>
      <c r="O221">
        <v>0</v>
      </c>
      <c r="P221">
        <v>1906.90002441406</v>
      </c>
      <c r="Q221">
        <v>22.340000152587798</v>
      </c>
      <c r="R221">
        <v>258</v>
      </c>
      <c r="S221">
        <v>0.29753499999999999</v>
      </c>
      <c r="T221">
        <v>0.302817</v>
      </c>
      <c r="U221">
        <v>0.399648</v>
      </c>
      <c r="V221">
        <v>1</v>
      </c>
      <c r="W221">
        <v>0.24396562499999999</v>
      </c>
      <c r="X221">
        <v>-0.102113</v>
      </c>
      <c r="Y221">
        <v>0.38378672768400002</v>
      </c>
      <c r="Z221">
        <v>0.48679270693900001</v>
      </c>
      <c r="AA221">
        <v>0.28078074843</v>
      </c>
      <c r="AB221">
        <v>1916.99</v>
      </c>
      <c r="AC221">
        <v>1812.29</v>
      </c>
      <c r="AD221">
        <v>1882.95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s="1">
        <v>42391.423275462963</v>
      </c>
      <c r="AL221" s="1">
        <v>42396.511666666665</v>
      </c>
      <c r="AM221" t="s">
        <v>83</v>
      </c>
      <c r="AN221" t="s">
        <v>67</v>
      </c>
      <c r="AO221" t="s">
        <v>66</v>
      </c>
      <c r="AP221" s="2">
        <v>42391</v>
      </c>
      <c r="AQ221" t="s">
        <v>76</v>
      </c>
      <c r="AR221" s="5">
        <v>0.42327546296296298</v>
      </c>
      <c r="AS221" t="s">
        <v>69</v>
      </c>
      <c r="AT221" t="s">
        <v>124</v>
      </c>
      <c r="AU221" s="4">
        <v>4277.42</v>
      </c>
      <c r="BL221" t="s">
        <v>70</v>
      </c>
      <c r="BM221" s="2">
        <v>42391</v>
      </c>
      <c r="BN221" s="2">
        <v>42397</v>
      </c>
      <c r="BO221">
        <v>-0.11915887850467199</v>
      </c>
    </row>
    <row r="222" spans="1:67" x14ac:dyDescent="0.25">
      <c r="A222">
        <v>220</v>
      </c>
      <c r="B222">
        <v>220</v>
      </c>
      <c r="C222">
        <v>220</v>
      </c>
      <c r="D222">
        <v>326</v>
      </c>
      <c r="E222">
        <v>250</v>
      </c>
      <c r="F222">
        <v>-753</v>
      </c>
      <c r="G222">
        <v>16.2</v>
      </c>
      <c r="H222">
        <v>19.146162857</v>
      </c>
      <c r="I222">
        <v>-16.57452</v>
      </c>
      <c r="J222">
        <v>250</v>
      </c>
      <c r="K222">
        <v>16.2</v>
      </c>
      <c r="L222">
        <v>1.07</v>
      </c>
      <c r="M222">
        <v>0</v>
      </c>
      <c r="N222">
        <v>0</v>
      </c>
      <c r="O222">
        <v>0</v>
      </c>
      <c r="P222">
        <v>1906.90002441406</v>
      </c>
      <c r="Q222">
        <v>22.340000152587798</v>
      </c>
      <c r="R222">
        <v>258</v>
      </c>
      <c r="S222">
        <v>0.29753499999999999</v>
      </c>
      <c r="T222">
        <v>0.302817</v>
      </c>
      <c r="U222">
        <v>0.399648</v>
      </c>
      <c r="V222">
        <v>1</v>
      </c>
      <c r="W222">
        <v>0.24396562499999999</v>
      </c>
      <c r="X222">
        <v>-0.102113</v>
      </c>
      <c r="Y222">
        <v>0.38378672768400002</v>
      </c>
      <c r="Z222">
        <v>0.48679270693900001</v>
      </c>
      <c r="AA222">
        <v>0.28078074843</v>
      </c>
      <c r="AB222">
        <v>1916.99</v>
      </c>
      <c r="AC222">
        <v>1812.29</v>
      </c>
      <c r="AD222">
        <v>1882.95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 s="1">
        <v>42391.424305555556</v>
      </c>
      <c r="AL222" s="1">
        <v>42396.512048611112</v>
      </c>
      <c r="AM222" t="s">
        <v>102</v>
      </c>
      <c r="AN222" t="s">
        <v>67</v>
      </c>
      <c r="AO222" t="s">
        <v>66</v>
      </c>
      <c r="AP222" s="2">
        <v>42391</v>
      </c>
      <c r="AQ222" t="s">
        <v>76</v>
      </c>
      <c r="AR222" s="5">
        <v>0.42430555555555555</v>
      </c>
      <c r="AS222" t="s">
        <v>69</v>
      </c>
      <c r="AT222" t="s">
        <v>124</v>
      </c>
      <c r="AU222" s="4">
        <v>4048.93</v>
      </c>
      <c r="BL222" t="s">
        <v>70</v>
      </c>
      <c r="BM222" s="2">
        <v>42391</v>
      </c>
      <c r="BN222" s="2">
        <v>42397</v>
      </c>
      <c r="BO222">
        <v>-0.185925925925925</v>
      </c>
    </row>
    <row r="223" spans="1:67" x14ac:dyDescent="0.25">
      <c r="A223">
        <v>221</v>
      </c>
      <c r="B223">
        <v>221</v>
      </c>
      <c r="C223">
        <v>221</v>
      </c>
      <c r="D223">
        <v>215</v>
      </c>
      <c r="E223">
        <v>2750</v>
      </c>
      <c r="F223">
        <v>-1984.9</v>
      </c>
      <c r="G223">
        <v>4.2707272730000003</v>
      </c>
      <c r="H223">
        <v>4.9598472219999996</v>
      </c>
      <c r="I223">
        <v>-99.366098800000003</v>
      </c>
      <c r="J223">
        <v>7000</v>
      </c>
      <c r="K223">
        <v>3.97</v>
      </c>
      <c r="L223">
        <v>35.51</v>
      </c>
      <c r="M223">
        <v>0</v>
      </c>
      <c r="N223">
        <v>0</v>
      </c>
      <c r="O223">
        <v>0</v>
      </c>
      <c r="P223">
        <v>1906.90002441406</v>
      </c>
      <c r="Q223">
        <v>22.340000152587798</v>
      </c>
      <c r="R223">
        <v>258</v>
      </c>
      <c r="S223">
        <v>0.29753499999999999</v>
      </c>
      <c r="T223">
        <v>0.302817</v>
      </c>
      <c r="U223">
        <v>0.399648</v>
      </c>
      <c r="V223">
        <v>1</v>
      </c>
      <c r="W223">
        <v>0.24396562499999999</v>
      </c>
      <c r="X223">
        <v>-0.102113</v>
      </c>
      <c r="Y223">
        <v>0.38378672768400002</v>
      </c>
      <c r="Z223">
        <v>0.48679270693900001</v>
      </c>
      <c r="AA223">
        <v>0.28078074843</v>
      </c>
      <c r="AB223">
        <v>1916.99</v>
      </c>
      <c r="AC223">
        <v>1812.29</v>
      </c>
      <c r="AD223">
        <v>1882.95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 s="1">
        <v>42391.435011574074</v>
      </c>
      <c r="AL223" s="1">
        <v>42396.511087962965</v>
      </c>
      <c r="AM223" t="s">
        <v>121</v>
      </c>
      <c r="AN223" t="s">
        <v>67</v>
      </c>
      <c r="AO223" t="s">
        <v>66</v>
      </c>
      <c r="AP223" s="2">
        <v>42391</v>
      </c>
      <c r="AQ223" t="s">
        <v>76</v>
      </c>
      <c r="AR223" s="5">
        <v>0.55162037037037037</v>
      </c>
      <c r="AS223" t="s">
        <v>69</v>
      </c>
      <c r="AT223" t="s">
        <v>124</v>
      </c>
      <c r="AU223" s="4">
        <v>27754.49</v>
      </c>
      <c r="BL223" t="s">
        <v>70</v>
      </c>
      <c r="BM223" s="2">
        <v>42391</v>
      </c>
      <c r="BN223" s="2">
        <v>42397</v>
      </c>
      <c r="BO223">
        <v>-0.169006769115181</v>
      </c>
    </row>
    <row r="224" spans="1:67" x14ac:dyDescent="0.25">
      <c r="A224">
        <v>222</v>
      </c>
      <c r="B224">
        <v>222</v>
      </c>
      <c r="C224">
        <v>222</v>
      </c>
      <c r="D224">
        <v>67</v>
      </c>
      <c r="E224">
        <v>175</v>
      </c>
      <c r="F224">
        <v>-444.75</v>
      </c>
      <c r="G224">
        <v>23.96</v>
      </c>
      <c r="H224">
        <v>26.449042856999998</v>
      </c>
      <c r="I224">
        <v>-10.077151199999999</v>
      </c>
      <c r="J224">
        <v>350</v>
      </c>
      <c r="K224">
        <v>23.878699999999998</v>
      </c>
      <c r="L224">
        <v>1.55</v>
      </c>
      <c r="M224">
        <v>0</v>
      </c>
      <c r="N224">
        <v>0</v>
      </c>
      <c r="O224">
        <v>0</v>
      </c>
      <c r="P224">
        <v>1906.90002441406</v>
      </c>
      <c r="Q224">
        <v>22.340000152587798</v>
      </c>
      <c r="R224">
        <v>258</v>
      </c>
      <c r="S224">
        <v>0.29753499999999999</v>
      </c>
      <c r="T224">
        <v>0.302817</v>
      </c>
      <c r="U224">
        <v>0.399648</v>
      </c>
      <c r="V224">
        <v>1</v>
      </c>
      <c r="W224">
        <v>0.24396562499999999</v>
      </c>
      <c r="X224">
        <v>-0.102113</v>
      </c>
      <c r="Y224">
        <v>0.38378672768400002</v>
      </c>
      <c r="Z224">
        <v>0.48679270693900001</v>
      </c>
      <c r="AA224">
        <v>0.28078074843</v>
      </c>
      <c r="AB224">
        <v>1916.99</v>
      </c>
      <c r="AC224">
        <v>1812.29</v>
      </c>
      <c r="AD224">
        <v>1882.95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 s="1">
        <v>42391.439456018517</v>
      </c>
      <c r="AL224" s="1">
        <v>42396.51394675926</v>
      </c>
      <c r="AM224" t="s">
        <v>87</v>
      </c>
      <c r="AN224" t="s">
        <v>67</v>
      </c>
      <c r="AO224" t="s">
        <v>66</v>
      </c>
      <c r="AP224" s="2">
        <v>42391</v>
      </c>
      <c r="AQ224" t="s">
        <v>76</v>
      </c>
      <c r="AR224" s="5">
        <v>0.49880787037037039</v>
      </c>
      <c r="AS224" t="s">
        <v>69</v>
      </c>
      <c r="AT224" t="s">
        <v>124</v>
      </c>
      <c r="AU224" s="4">
        <v>8356</v>
      </c>
      <c r="BL224" t="s">
        <v>70</v>
      </c>
      <c r="BM224" s="2">
        <v>42391</v>
      </c>
      <c r="BN224" s="2">
        <v>42397</v>
      </c>
      <c r="BO224">
        <v>-0.106069639875983</v>
      </c>
    </row>
    <row r="225" spans="1:67" x14ac:dyDescent="0.25">
      <c r="A225">
        <v>223</v>
      </c>
      <c r="B225">
        <v>223</v>
      </c>
      <c r="C225">
        <v>223</v>
      </c>
      <c r="D225">
        <v>593</v>
      </c>
      <c r="E225">
        <v>1000</v>
      </c>
      <c r="F225">
        <v>-58.5</v>
      </c>
      <c r="G225">
        <v>3.6512025000000001</v>
      </c>
      <c r="H225">
        <v>3.6895121949999998</v>
      </c>
      <c r="I225">
        <v>-52.837457008000001</v>
      </c>
      <c r="J225">
        <v>6000</v>
      </c>
      <c r="K225">
        <v>3.681</v>
      </c>
      <c r="L225">
        <v>24.93</v>
      </c>
      <c r="M225">
        <v>0</v>
      </c>
      <c r="N225">
        <v>0</v>
      </c>
      <c r="O225">
        <v>0</v>
      </c>
      <c r="P225">
        <v>1906.90002441406</v>
      </c>
      <c r="Q225">
        <v>22.340000152587798</v>
      </c>
      <c r="R225">
        <v>258</v>
      </c>
      <c r="S225">
        <v>0.29753499999999999</v>
      </c>
      <c r="T225">
        <v>0.302817</v>
      </c>
      <c r="U225">
        <v>0.399648</v>
      </c>
      <c r="V225">
        <v>1</v>
      </c>
      <c r="W225">
        <v>0.24396562499999999</v>
      </c>
      <c r="X225">
        <v>-0.102113</v>
      </c>
      <c r="Y225">
        <v>0.38378672768400002</v>
      </c>
      <c r="Z225">
        <v>0.48679270693900001</v>
      </c>
      <c r="AA225">
        <v>0.28078074843</v>
      </c>
      <c r="AB225">
        <v>1916.99</v>
      </c>
      <c r="AC225">
        <v>1812.29</v>
      </c>
      <c r="AD225">
        <v>1882.95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 s="1">
        <v>42391.48096064815</v>
      </c>
      <c r="AL225" s="1">
        <v>42397.400069444448</v>
      </c>
      <c r="AM225" t="s">
        <v>84</v>
      </c>
      <c r="AN225" t="s">
        <v>67</v>
      </c>
      <c r="AO225" t="s">
        <v>66</v>
      </c>
      <c r="AP225" s="2">
        <v>42391</v>
      </c>
      <c r="AQ225" t="s">
        <v>76</v>
      </c>
      <c r="AR225" s="5">
        <v>0.59991898148148148</v>
      </c>
      <c r="AS225" t="s">
        <v>69</v>
      </c>
      <c r="AT225" t="s">
        <v>124</v>
      </c>
      <c r="AU225" s="4">
        <v>22061.07</v>
      </c>
      <c r="BL225" t="s">
        <v>70</v>
      </c>
      <c r="BM225" s="2">
        <v>42391</v>
      </c>
      <c r="BN225" s="2">
        <v>42397</v>
      </c>
      <c r="BO225">
        <v>-1.60221187403328E-2</v>
      </c>
    </row>
    <row r="226" spans="1:67" x14ac:dyDescent="0.25">
      <c r="A226">
        <v>224</v>
      </c>
      <c r="B226">
        <v>224</v>
      </c>
      <c r="C226">
        <v>224</v>
      </c>
      <c r="D226">
        <v>594</v>
      </c>
      <c r="E226">
        <v>5000</v>
      </c>
      <c r="F226">
        <v>-220.1</v>
      </c>
      <c r="G226">
        <v>3.6512025000000001</v>
      </c>
      <c r="H226">
        <v>3.689006</v>
      </c>
      <c r="I226">
        <v>-54.437457008000003</v>
      </c>
      <c r="J226">
        <v>6000</v>
      </c>
      <c r="K226">
        <v>3.681</v>
      </c>
      <c r="L226">
        <v>24.93</v>
      </c>
      <c r="M226">
        <v>0</v>
      </c>
      <c r="N226">
        <v>0</v>
      </c>
      <c r="O226">
        <v>0</v>
      </c>
      <c r="P226">
        <v>1906.90002441406</v>
      </c>
      <c r="Q226">
        <v>22.340000152587798</v>
      </c>
      <c r="R226">
        <v>258</v>
      </c>
      <c r="S226">
        <v>0.29753499999999999</v>
      </c>
      <c r="T226">
        <v>0.302817</v>
      </c>
      <c r="U226">
        <v>0.399648</v>
      </c>
      <c r="V226">
        <v>1</v>
      </c>
      <c r="W226">
        <v>0.24396562499999999</v>
      </c>
      <c r="X226">
        <v>-0.102113</v>
      </c>
      <c r="Y226">
        <v>0.38378672768400002</v>
      </c>
      <c r="Z226">
        <v>0.48679270693900001</v>
      </c>
      <c r="AA226">
        <v>0.28078074843</v>
      </c>
      <c r="AB226">
        <v>1916.99</v>
      </c>
      <c r="AC226">
        <v>1812.29</v>
      </c>
      <c r="AD226">
        <v>1882.95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 s="1">
        <v>42391.48096064815</v>
      </c>
      <c r="AL226" s="1">
        <v>42397.400335648148</v>
      </c>
      <c r="AM226" t="s">
        <v>84</v>
      </c>
      <c r="AN226" t="s">
        <v>67</v>
      </c>
      <c r="AO226" t="s">
        <v>66</v>
      </c>
      <c r="AP226" s="2">
        <v>42391</v>
      </c>
      <c r="AQ226" t="s">
        <v>76</v>
      </c>
      <c r="AR226" s="5">
        <v>0.59991898148148148</v>
      </c>
      <c r="AS226" t="s">
        <v>69</v>
      </c>
      <c r="AT226" t="s">
        <v>124</v>
      </c>
      <c r="AU226" s="4">
        <v>22061.07</v>
      </c>
      <c r="BL226" t="s">
        <v>70</v>
      </c>
      <c r="BM226" s="2">
        <v>42391</v>
      </c>
      <c r="BN226" s="2">
        <v>42397</v>
      </c>
      <c r="BO226">
        <v>-1.2056301999135899E-2</v>
      </c>
    </row>
    <row r="227" spans="1:67" x14ac:dyDescent="0.25">
      <c r="A227">
        <v>225</v>
      </c>
      <c r="B227">
        <v>225</v>
      </c>
      <c r="C227">
        <v>225</v>
      </c>
      <c r="D227">
        <v>595</v>
      </c>
      <c r="E227">
        <v>2000</v>
      </c>
      <c r="F227">
        <v>-168.4</v>
      </c>
      <c r="G227">
        <v>3.6512025000000001</v>
      </c>
      <c r="H227">
        <v>3.7099839999999999</v>
      </c>
      <c r="I227">
        <v>-82.737457008000007</v>
      </c>
      <c r="J227">
        <v>6000</v>
      </c>
      <c r="K227">
        <v>3.681</v>
      </c>
      <c r="L227">
        <v>24.93</v>
      </c>
      <c r="M227">
        <v>0</v>
      </c>
      <c r="N227">
        <v>0</v>
      </c>
      <c r="O227">
        <v>0</v>
      </c>
      <c r="P227">
        <v>1906.90002441406</v>
      </c>
      <c r="Q227">
        <v>22.340000152587798</v>
      </c>
      <c r="R227">
        <v>258</v>
      </c>
      <c r="S227">
        <v>0.29753499999999999</v>
      </c>
      <c r="T227">
        <v>0.302817</v>
      </c>
      <c r="U227">
        <v>0.399648</v>
      </c>
      <c r="V227">
        <v>1</v>
      </c>
      <c r="W227">
        <v>0.24396562499999999</v>
      </c>
      <c r="X227">
        <v>-0.102113</v>
      </c>
      <c r="Y227">
        <v>0.38378672768400002</v>
      </c>
      <c r="Z227">
        <v>0.48679270693900001</v>
      </c>
      <c r="AA227">
        <v>0.28078074843</v>
      </c>
      <c r="AB227">
        <v>1916.99</v>
      </c>
      <c r="AC227">
        <v>1812.29</v>
      </c>
      <c r="AD227">
        <v>1882.95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 s="1">
        <v>42391.48096064815</v>
      </c>
      <c r="AL227" s="1">
        <v>42397.400636574072</v>
      </c>
      <c r="AM227" t="s">
        <v>84</v>
      </c>
      <c r="AN227" t="s">
        <v>67</v>
      </c>
      <c r="AO227" t="s">
        <v>66</v>
      </c>
      <c r="AP227" s="2">
        <v>42391</v>
      </c>
      <c r="AQ227" t="s">
        <v>76</v>
      </c>
      <c r="AR227" s="5">
        <v>0.59991898148148148</v>
      </c>
      <c r="AS227" t="s">
        <v>69</v>
      </c>
      <c r="AT227" t="s">
        <v>124</v>
      </c>
      <c r="AU227" s="4">
        <v>22061.07</v>
      </c>
      <c r="BL227" t="s">
        <v>70</v>
      </c>
      <c r="BM227" s="2">
        <v>42391</v>
      </c>
      <c r="BN227" s="2">
        <v>42397</v>
      </c>
      <c r="BO227">
        <v>-2.3060895691214001E-2</v>
      </c>
    </row>
    <row r="228" spans="1:67" x14ac:dyDescent="0.25">
      <c r="A228">
        <v>226</v>
      </c>
      <c r="B228">
        <v>226</v>
      </c>
      <c r="C228">
        <v>226</v>
      </c>
      <c r="D228">
        <v>118</v>
      </c>
      <c r="E228">
        <v>1250</v>
      </c>
      <c r="F228">
        <v>-1339.29</v>
      </c>
      <c r="G228">
        <v>6.0101000000000004</v>
      </c>
      <c r="H228">
        <v>7.0541609550000004</v>
      </c>
      <c r="I228">
        <v>-44.428232299999998</v>
      </c>
      <c r="J228">
        <v>500</v>
      </c>
      <c r="K228">
        <v>5.9829999999999997</v>
      </c>
      <c r="L228">
        <v>2.16</v>
      </c>
      <c r="M228">
        <v>0</v>
      </c>
      <c r="N228">
        <v>0</v>
      </c>
      <c r="O228">
        <v>0</v>
      </c>
      <c r="P228">
        <v>1906.90002441406</v>
      </c>
      <c r="Q228">
        <v>22.340000152587798</v>
      </c>
      <c r="R228">
        <v>258</v>
      </c>
      <c r="S228">
        <v>0.29753499999999999</v>
      </c>
      <c r="T228">
        <v>0.302817</v>
      </c>
      <c r="U228">
        <v>0.399648</v>
      </c>
      <c r="V228">
        <v>1</v>
      </c>
      <c r="W228">
        <v>0.24396562499999999</v>
      </c>
      <c r="X228">
        <v>-0.102113</v>
      </c>
      <c r="Y228">
        <v>0.38378672768400002</v>
      </c>
      <c r="Z228">
        <v>0.48679270693900001</v>
      </c>
      <c r="AA228">
        <v>0.28078074843</v>
      </c>
      <c r="AB228">
        <v>1916.99</v>
      </c>
      <c r="AC228">
        <v>1812.29</v>
      </c>
      <c r="AD228">
        <v>1882.95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 s="1">
        <v>42391.48642361111</v>
      </c>
      <c r="AL228" s="1">
        <v>42396.511388888888</v>
      </c>
      <c r="AM228" t="s">
        <v>122</v>
      </c>
      <c r="AN228" t="s">
        <v>67</v>
      </c>
      <c r="AO228" t="s">
        <v>66</v>
      </c>
      <c r="AP228" s="2">
        <v>42391</v>
      </c>
      <c r="AQ228" t="s">
        <v>76</v>
      </c>
      <c r="AR228" s="5">
        <v>0.49928240740740742</v>
      </c>
      <c r="AS228" t="s">
        <v>69</v>
      </c>
      <c r="AT228" t="s">
        <v>124</v>
      </c>
      <c r="AU228" s="4">
        <v>2989.34</v>
      </c>
      <c r="BL228" t="s">
        <v>70</v>
      </c>
      <c r="BM228" s="2">
        <v>42391</v>
      </c>
      <c r="BN228" s="2">
        <v>42397</v>
      </c>
      <c r="BO228">
        <v>-0.178271908953261</v>
      </c>
    </row>
    <row r="229" spans="1:67" x14ac:dyDescent="0.25">
      <c r="A229">
        <v>227</v>
      </c>
      <c r="B229">
        <v>227</v>
      </c>
      <c r="C229">
        <v>227</v>
      </c>
      <c r="D229">
        <v>264</v>
      </c>
      <c r="E229">
        <v>3000</v>
      </c>
      <c r="F229">
        <v>-255.19</v>
      </c>
      <c r="G229">
        <v>3.02</v>
      </c>
      <c r="H229">
        <v>2.94</v>
      </c>
      <c r="I229">
        <v>-40.192276</v>
      </c>
      <c r="J229">
        <v>5000</v>
      </c>
      <c r="K229">
        <v>3.02</v>
      </c>
      <c r="L229">
        <v>25</v>
      </c>
      <c r="M229">
        <v>0</v>
      </c>
      <c r="N229">
        <v>0</v>
      </c>
      <c r="O229">
        <v>0</v>
      </c>
      <c r="P229">
        <v>1906.90002441406</v>
      </c>
      <c r="Q229">
        <v>22.340000152587798</v>
      </c>
      <c r="R229">
        <v>258</v>
      </c>
      <c r="S229">
        <v>0.29753499999999999</v>
      </c>
      <c r="T229">
        <v>0.302817</v>
      </c>
      <c r="U229">
        <v>0.399648</v>
      </c>
      <c r="V229">
        <v>1</v>
      </c>
      <c r="W229">
        <v>0.24396562499999999</v>
      </c>
      <c r="X229">
        <v>-0.102113</v>
      </c>
      <c r="Y229">
        <v>0.38378672768400002</v>
      </c>
      <c r="Z229">
        <v>0.48679270693900001</v>
      </c>
      <c r="AA229">
        <v>0.28078074843</v>
      </c>
      <c r="AB229">
        <v>1916.99</v>
      </c>
      <c r="AC229">
        <v>1812.29</v>
      </c>
      <c r="AD229">
        <v>1882.95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 s="1">
        <v>42391.487986111111</v>
      </c>
      <c r="AL229" s="1">
        <v>42417.634432870371</v>
      </c>
      <c r="AM229" t="s">
        <v>111</v>
      </c>
      <c r="AN229" t="s">
        <v>66</v>
      </c>
      <c r="AO229" t="s">
        <v>67</v>
      </c>
      <c r="AP229" s="2">
        <v>42391</v>
      </c>
      <c r="AQ229" t="s">
        <v>68</v>
      </c>
      <c r="AR229" s="5">
        <v>0.48805555555555552</v>
      </c>
      <c r="AS229" t="s">
        <v>69</v>
      </c>
      <c r="AT229" t="s">
        <v>124</v>
      </c>
      <c r="AU229" s="4">
        <v>-15125</v>
      </c>
      <c r="BL229" t="s">
        <v>70</v>
      </c>
      <c r="BM229" s="2">
        <v>42391</v>
      </c>
      <c r="BN229" s="2">
        <v>42397</v>
      </c>
      <c r="BO229">
        <v>-2.81666666666666E-2</v>
      </c>
    </row>
    <row r="230" spans="1:67" x14ac:dyDescent="0.25">
      <c r="A230">
        <v>228</v>
      </c>
      <c r="B230">
        <v>228</v>
      </c>
      <c r="C230">
        <v>228</v>
      </c>
      <c r="D230">
        <v>263</v>
      </c>
      <c r="E230">
        <v>2000</v>
      </c>
      <c r="F230">
        <v>-150.13</v>
      </c>
      <c r="G230">
        <v>3.02</v>
      </c>
      <c r="H230">
        <v>2.95</v>
      </c>
      <c r="I230">
        <v>-35.128619999999998</v>
      </c>
      <c r="J230">
        <v>5000</v>
      </c>
      <c r="K230">
        <v>3.02</v>
      </c>
      <c r="L230">
        <v>25</v>
      </c>
      <c r="M230">
        <v>0</v>
      </c>
      <c r="N230">
        <v>0</v>
      </c>
      <c r="O230">
        <v>0</v>
      </c>
      <c r="P230">
        <v>1906.90002441406</v>
      </c>
      <c r="Q230">
        <v>22.340000152587798</v>
      </c>
      <c r="R230">
        <v>258</v>
      </c>
      <c r="S230">
        <v>0.29753499999999999</v>
      </c>
      <c r="T230">
        <v>0.302817</v>
      </c>
      <c r="U230">
        <v>0.399648</v>
      </c>
      <c r="V230">
        <v>1</v>
      </c>
      <c r="W230">
        <v>0.24396562499999999</v>
      </c>
      <c r="X230">
        <v>-0.102113</v>
      </c>
      <c r="Y230">
        <v>0.38378672768400002</v>
      </c>
      <c r="Z230">
        <v>0.48679270693900001</v>
      </c>
      <c r="AA230">
        <v>0.28078074843</v>
      </c>
      <c r="AB230">
        <v>1916.99</v>
      </c>
      <c r="AC230">
        <v>1812.29</v>
      </c>
      <c r="AD230">
        <v>1882.95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 s="1">
        <v>42391.487986111111</v>
      </c>
      <c r="AL230" s="1">
        <v>42417.625648148147</v>
      </c>
      <c r="AM230" t="s">
        <v>111</v>
      </c>
      <c r="AN230" t="s">
        <v>66</v>
      </c>
      <c r="AO230" t="s">
        <v>67</v>
      </c>
      <c r="AP230" s="2">
        <v>42391</v>
      </c>
      <c r="AQ230" t="s">
        <v>68</v>
      </c>
      <c r="AR230" s="5">
        <v>0.48805555555555552</v>
      </c>
      <c r="AS230" t="s">
        <v>69</v>
      </c>
      <c r="AT230" t="s">
        <v>124</v>
      </c>
      <c r="AU230" s="4">
        <v>-15125</v>
      </c>
      <c r="BL230" t="s">
        <v>70</v>
      </c>
      <c r="BM230" s="2">
        <v>42391</v>
      </c>
      <c r="BN230" s="2">
        <v>42397</v>
      </c>
      <c r="BO230">
        <v>-2.4855960264900601E-2</v>
      </c>
    </row>
    <row r="231" spans="1:67" x14ac:dyDescent="0.25">
      <c r="A231">
        <v>229</v>
      </c>
      <c r="B231">
        <v>229</v>
      </c>
      <c r="C231">
        <v>229</v>
      </c>
      <c r="D231">
        <v>254</v>
      </c>
      <c r="E231">
        <v>2000</v>
      </c>
      <c r="F231">
        <v>-90.13</v>
      </c>
      <c r="G231">
        <v>2.99</v>
      </c>
      <c r="H231">
        <v>2.9500549999999999</v>
      </c>
      <c r="I231">
        <v>-35.128622397999997</v>
      </c>
      <c r="J231">
        <v>5000</v>
      </c>
      <c r="K231">
        <v>2.99</v>
      </c>
      <c r="L231">
        <v>25</v>
      </c>
      <c r="M231">
        <v>0</v>
      </c>
      <c r="N231">
        <v>0</v>
      </c>
      <c r="O231">
        <v>0</v>
      </c>
      <c r="P231">
        <v>1906.90002441406</v>
      </c>
      <c r="Q231">
        <v>22.340000152587798</v>
      </c>
      <c r="R231">
        <v>258</v>
      </c>
      <c r="S231">
        <v>0.29753499999999999</v>
      </c>
      <c r="T231">
        <v>0.302817</v>
      </c>
      <c r="U231">
        <v>0.399648</v>
      </c>
      <c r="V231">
        <v>1</v>
      </c>
      <c r="W231">
        <v>0.24396562499999999</v>
      </c>
      <c r="X231">
        <v>-0.102113</v>
      </c>
      <c r="Y231">
        <v>0.38378672768400002</v>
      </c>
      <c r="Z231">
        <v>0.48679270693900001</v>
      </c>
      <c r="AA231">
        <v>0.28078074843</v>
      </c>
      <c r="AB231">
        <v>1916.99</v>
      </c>
      <c r="AC231">
        <v>1812.29</v>
      </c>
      <c r="AD231">
        <v>1882.95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s="1">
        <v>42391.488356481481</v>
      </c>
      <c r="AL231" s="1">
        <v>42417.625509259262</v>
      </c>
      <c r="AM231" t="s">
        <v>108</v>
      </c>
      <c r="AN231" t="s">
        <v>66</v>
      </c>
      <c r="AO231" t="s">
        <v>67</v>
      </c>
      <c r="AP231" s="2">
        <v>42391</v>
      </c>
      <c r="AQ231" t="s">
        <v>68</v>
      </c>
      <c r="AR231" s="5">
        <v>0.48835648148148153</v>
      </c>
      <c r="AS231" t="s">
        <v>69</v>
      </c>
      <c r="AT231" t="s">
        <v>124</v>
      </c>
      <c r="AU231" s="4">
        <v>-14975</v>
      </c>
      <c r="BL231" t="s">
        <v>70</v>
      </c>
      <c r="BM231" s="2">
        <v>42391</v>
      </c>
      <c r="BN231" s="2">
        <v>42397</v>
      </c>
      <c r="BO231">
        <v>-1.5071906354515E-2</v>
      </c>
    </row>
    <row r="232" spans="1:67" x14ac:dyDescent="0.25">
      <c r="A232">
        <v>230</v>
      </c>
      <c r="B232">
        <v>230</v>
      </c>
      <c r="C232">
        <v>230</v>
      </c>
      <c r="D232">
        <v>255</v>
      </c>
      <c r="E232">
        <v>3000</v>
      </c>
      <c r="F232">
        <v>-135.19</v>
      </c>
      <c r="G232">
        <v>2.99</v>
      </c>
      <c r="H232">
        <v>2.95</v>
      </c>
      <c r="I232">
        <v>-40.192929999999997</v>
      </c>
      <c r="J232">
        <v>5000</v>
      </c>
      <c r="K232">
        <v>2.99</v>
      </c>
      <c r="L232">
        <v>25</v>
      </c>
      <c r="M232">
        <v>0</v>
      </c>
      <c r="N232">
        <v>0</v>
      </c>
      <c r="O232">
        <v>0</v>
      </c>
      <c r="P232">
        <v>1906.90002441406</v>
      </c>
      <c r="Q232">
        <v>22.340000152587798</v>
      </c>
      <c r="R232">
        <v>258</v>
      </c>
      <c r="S232">
        <v>0.29753499999999999</v>
      </c>
      <c r="T232">
        <v>0.302817</v>
      </c>
      <c r="U232">
        <v>0.399648</v>
      </c>
      <c r="V232">
        <v>1</v>
      </c>
      <c r="W232">
        <v>0.24396562499999999</v>
      </c>
      <c r="X232">
        <v>-0.102113</v>
      </c>
      <c r="Y232">
        <v>0.38378672768400002</v>
      </c>
      <c r="Z232">
        <v>0.48679270693900001</v>
      </c>
      <c r="AA232">
        <v>0.28078074843</v>
      </c>
      <c r="AB232">
        <v>1916.99</v>
      </c>
      <c r="AC232">
        <v>1812.29</v>
      </c>
      <c r="AD232">
        <v>1882.95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 s="1">
        <v>42391.488356481481</v>
      </c>
      <c r="AL232" s="1">
        <v>42417.634687500002</v>
      </c>
      <c r="AM232" t="s">
        <v>108</v>
      </c>
      <c r="AN232" t="s">
        <v>66</v>
      </c>
      <c r="AO232" t="s">
        <v>67</v>
      </c>
      <c r="AP232" s="2">
        <v>42391</v>
      </c>
      <c r="AQ232" t="s">
        <v>68</v>
      </c>
      <c r="AR232" s="5">
        <v>0.48835648148148153</v>
      </c>
      <c r="AS232" t="s">
        <v>69</v>
      </c>
      <c r="AT232" t="s">
        <v>124</v>
      </c>
      <c r="AU232" s="4">
        <v>-14975</v>
      </c>
      <c r="BL232" t="s">
        <v>70</v>
      </c>
      <c r="BM232" s="2">
        <v>42391</v>
      </c>
      <c r="BN232" s="2">
        <v>42397</v>
      </c>
      <c r="BO232">
        <v>-1.50713489409141E-2</v>
      </c>
    </row>
    <row r="233" spans="1:67" x14ac:dyDescent="0.25">
      <c r="A233">
        <v>231</v>
      </c>
      <c r="B233">
        <v>231</v>
      </c>
      <c r="C233">
        <v>231</v>
      </c>
      <c r="D233">
        <v>259</v>
      </c>
      <c r="E233">
        <v>3000</v>
      </c>
      <c r="F233">
        <v>-315.08</v>
      </c>
      <c r="G233">
        <v>1.39</v>
      </c>
      <c r="H233">
        <v>1.29</v>
      </c>
      <c r="I233">
        <v>-40.084366000000003</v>
      </c>
      <c r="J233">
        <v>5000</v>
      </c>
      <c r="K233">
        <v>1.39</v>
      </c>
      <c r="L233">
        <v>25</v>
      </c>
      <c r="M233">
        <v>0</v>
      </c>
      <c r="N233">
        <v>0</v>
      </c>
      <c r="O233">
        <v>0</v>
      </c>
      <c r="P233">
        <v>1906.90002441406</v>
      </c>
      <c r="Q233">
        <v>22.340000152587798</v>
      </c>
      <c r="R233">
        <v>258</v>
      </c>
      <c r="S233">
        <v>0.29753499999999999</v>
      </c>
      <c r="T233">
        <v>0.302817</v>
      </c>
      <c r="U233">
        <v>0.399648</v>
      </c>
      <c r="V233">
        <v>1</v>
      </c>
      <c r="W233">
        <v>0.24396562499999999</v>
      </c>
      <c r="X233">
        <v>-0.102113</v>
      </c>
      <c r="Y233">
        <v>0.38378672768400002</v>
      </c>
      <c r="Z233">
        <v>0.48679270693900001</v>
      </c>
      <c r="AA233">
        <v>0.28078074843</v>
      </c>
      <c r="AB233">
        <v>1916.99</v>
      </c>
      <c r="AC233">
        <v>1812.29</v>
      </c>
      <c r="AD233">
        <v>1882.95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 s="1">
        <v>42391.488449074073</v>
      </c>
      <c r="AL233" s="1">
        <v>42417.634953703702</v>
      </c>
      <c r="AM233" t="s">
        <v>112</v>
      </c>
      <c r="AN233" t="s">
        <v>66</v>
      </c>
      <c r="AO233" t="s">
        <v>67</v>
      </c>
      <c r="AP233" s="2">
        <v>42391</v>
      </c>
      <c r="AQ233" t="s">
        <v>68</v>
      </c>
      <c r="AR233" s="5">
        <v>0.48844907407407406</v>
      </c>
      <c r="AS233" t="s">
        <v>69</v>
      </c>
      <c r="AT233" t="s">
        <v>124</v>
      </c>
      <c r="AU233" s="4">
        <v>-6975</v>
      </c>
      <c r="BL233" t="s">
        <v>70</v>
      </c>
      <c r="BM233" s="2">
        <v>42391</v>
      </c>
      <c r="BN233" s="2">
        <v>42397</v>
      </c>
      <c r="BO233">
        <v>-7.5558752997601897E-2</v>
      </c>
    </row>
    <row r="234" spans="1:67" x14ac:dyDescent="0.25">
      <c r="A234">
        <v>232</v>
      </c>
      <c r="B234">
        <v>232</v>
      </c>
      <c r="C234">
        <v>232</v>
      </c>
      <c r="D234">
        <v>258</v>
      </c>
      <c r="E234">
        <v>2000</v>
      </c>
      <c r="F234">
        <v>-210.06</v>
      </c>
      <c r="G234">
        <v>1.39</v>
      </c>
      <c r="H234">
        <v>1.29</v>
      </c>
      <c r="I234">
        <v>-35.056244</v>
      </c>
      <c r="J234">
        <v>5000</v>
      </c>
      <c r="K234">
        <v>1.39</v>
      </c>
      <c r="L234">
        <v>25</v>
      </c>
      <c r="M234">
        <v>0</v>
      </c>
      <c r="N234">
        <v>0</v>
      </c>
      <c r="O234">
        <v>0</v>
      </c>
      <c r="P234">
        <v>1906.90002441406</v>
      </c>
      <c r="Q234">
        <v>22.340000152587798</v>
      </c>
      <c r="R234">
        <v>258</v>
      </c>
      <c r="S234">
        <v>0.29753499999999999</v>
      </c>
      <c r="T234">
        <v>0.302817</v>
      </c>
      <c r="U234">
        <v>0.399648</v>
      </c>
      <c r="V234">
        <v>1</v>
      </c>
      <c r="W234">
        <v>0.24396562499999999</v>
      </c>
      <c r="X234">
        <v>-0.102113</v>
      </c>
      <c r="Y234">
        <v>0.38378672768400002</v>
      </c>
      <c r="Z234">
        <v>0.48679270693900001</v>
      </c>
      <c r="AA234">
        <v>0.28078074843</v>
      </c>
      <c r="AB234">
        <v>1916.99</v>
      </c>
      <c r="AC234">
        <v>1812.29</v>
      </c>
      <c r="AD234">
        <v>1882.95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 s="1">
        <v>42391.488449074073</v>
      </c>
      <c r="AL234" s="1">
        <v>42417.625925925924</v>
      </c>
      <c r="AM234" t="s">
        <v>112</v>
      </c>
      <c r="AN234" t="s">
        <v>66</v>
      </c>
      <c r="AO234" t="s">
        <v>67</v>
      </c>
      <c r="AP234" s="2">
        <v>42391</v>
      </c>
      <c r="AQ234" t="s">
        <v>68</v>
      </c>
      <c r="AR234" s="5">
        <v>0.48844907407407406</v>
      </c>
      <c r="AS234" t="s">
        <v>69</v>
      </c>
      <c r="AT234" t="s">
        <v>124</v>
      </c>
      <c r="AU234" s="4">
        <v>-6975</v>
      </c>
      <c r="BL234" t="s">
        <v>70</v>
      </c>
      <c r="BM234" s="2">
        <v>42391</v>
      </c>
      <c r="BN234" s="2">
        <v>42397</v>
      </c>
      <c r="BO234">
        <v>-7.5561151079136593E-2</v>
      </c>
    </row>
    <row r="235" spans="1:67" x14ac:dyDescent="0.25">
      <c r="A235">
        <v>233</v>
      </c>
      <c r="B235">
        <v>233</v>
      </c>
      <c r="C235">
        <v>234</v>
      </c>
      <c r="D235">
        <v>249</v>
      </c>
      <c r="E235">
        <v>2000</v>
      </c>
      <c r="F235">
        <v>-190.06</v>
      </c>
      <c r="G235">
        <v>1.37</v>
      </c>
      <c r="H235">
        <v>1.28</v>
      </c>
      <c r="I235">
        <v>-35.055807999999999</v>
      </c>
      <c r="J235">
        <v>5000</v>
      </c>
      <c r="K235">
        <v>1.37</v>
      </c>
      <c r="L235">
        <v>25</v>
      </c>
      <c r="M235">
        <v>0</v>
      </c>
      <c r="N235">
        <v>0</v>
      </c>
      <c r="O235">
        <v>0</v>
      </c>
      <c r="P235">
        <v>1906.90002441406</v>
      </c>
      <c r="Q235">
        <v>22.340000152587798</v>
      </c>
      <c r="R235">
        <v>258</v>
      </c>
      <c r="S235">
        <v>0.29753499999999999</v>
      </c>
      <c r="T235">
        <v>0.302817</v>
      </c>
      <c r="U235">
        <v>0.399648</v>
      </c>
      <c r="V235">
        <v>1</v>
      </c>
      <c r="W235">
        <v>0.24396562499999999</v>
      </c>
      <c r="X235">
        <v>-0.102113</v>
      </c>
      <c r="Y235">
        <v>0.38378672768400002</v>
      </c>
      <c r="Z235">
        <v>0.48679270693900001</v>
      </c>
      <c r="AA235">
        <v>0.28078074843</v>
      </c>
      <c r="AB235">
        <v>1916.99</v>
      </c>
      <c r="AC235">
        <v>1812.29</v>
      </c>
      <c r="AD235">
        <v>1882.95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 s="1">
        <v>42391.489155092589</v>
      </c>
      <c r="AL235" s="1">
        <v>42417.626134259262</v>
      </c>
      <c r="AM235" t="s">
        <v>100</v>
      </c>
      <c r="AN235" t="s">
        <v>66</v>
      </c>
      <c r="AO235" t="s">
        <v>67</v>
      </c>
      <c r="AP235" s="2">
        <v>42391</v>
      </c>
      <c r="AQ235" t="s">
        <v>68</v>
      </c>
      <c r="AR235" s="5">
        <v>0.49042824074074076</v>
      </c>
      <c r="AS235" t="s">
        <v>69</v>
      </c>
      <c r="AT235" t="s">
        <v>124</v>
      </c>
      <c r="AU235" s="4">
        <v>-6875</v>
      </c>
      <c r="BL235" t="s">
        <v>70</v>
      </c>
      <c r="BM235" s="2">
        <v>42391</v>
      </c>
      <c r="BN235" s="2">
        <v>42397</v>
      </c>
      <c r="BO235">
        <v>-6.9364963503649596E-2</v>
      </c>
    </row>
    <row r="236" spans="1:67" x14ac:dyDescent="0.25">
      <c r="A236">
        <v>234</v>
      </c>
      <c r="B236">
        <v>234</v>
      </c>
      <c r="C236">
        <v>233</v>
      </c>
      <c r="D236">
        <v>250</v>
      </c>
      <c r="E236">
        <v>3000</v>
      </c>
      <c r="F236">
        <v>-255.08</v>
      </c>
      <c r="G236">
        <v>1.37</v>
      </c>
      <c r="H236">
        <v>1.29</v>
      </c>
      <c r="I236">
        <v>-40.084366000000003</v>
      </c>
      <c r="J236">
        <v>5000</v>
      </c>
      <c r="K236">
        <v>1.37</v>
      </c>
      <c r="L236">
        <v>25</v>
      </c>
      <c r="M236">
        <v>0</v>
      </c>
      <c r="N236">
        <v>0</v>
      </c>
      <c r="O236">
        <v>0</v>
      </c>
      <c r="P236">
        <v>1906.90002441406</v>
      </c>
      <c r="Q236">
        <v>22.340000152587798</v>
      </c>
      <c r="R236">
        <v>258</v>
      </c>
      <c r="S236">
        <v>0.29753499999999999</v>
      </c>
      <c r="T236">
        <v>0.302817</v>
      </c>
      <c r="U236">
        <v>0.399648</v>
      </c>
      <c r="V236">
        <v>1</v>
      </c>
      <c r="W236">
        <v>0.24396562499999999</v>
      </c>
      <c r="X236">
        <v>-0.102113</v>
      </c>
      <c r="Y236">
        <v>0.38378672768400002</v>
      </c>
      <c r="Z236">
        <v>0.48679270693900001</v>
      </c>
      <c r="AA236">
        <v>0.28078074843</v>
      </c>
      <c r="AB236">
        <v>1916.99</v>
      </c>
      <c r="AC236">
        <v>1812.29</v>
      </c>
      <c r="AD236">
        <v>1882.95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 s="1">
        <v>42391.489155092589</v>
      </c>
      <c r="AL236" s="1">
        <v>42417.635023148148</v>
      </c>
      <c r="AM236" t="s">
        <v>100</v>
      </c>
      <c r="AN236" t="s">
        <v>66</v>
      </c>
      <c r="AO236" t="s">
        <v>67</v>
      </c>
      <c r="AP236" s="2">
        <v>42391</v>
      </c>
      <c r="AQ236" t="s">
        <v>68</v>
      </c>
      <c r="AR236" s="5">
        <v>0.49042824074074076</v>
      </c>
      <c r="AS236" t="s">
        <v>69</v>
      </c>
      <c r="AT236" t="s">
        <v>124</v>
      </c>
      <c r="AU236" s="4">
        <v>-6875</v>
      </c>
      <c r="BL236" t="s">
        <v>70</v>
      </c>
      <c r="BM236" s="2">
        <v>42391</v>
      </c>
      <c r="BN236" s="2">
        <v>42397</v>
      </c>
      <c r="BO236">
        <v>-6.2063260340632601E-2</v>
      </c>
    </row>
    <row r="237" spans="1:67" x14ac:dyDescent="0.25">
      <c r="A237">
        <v>235</v>
      </c>
      <c r="B237">
        <v>235</v>
      </c>
      <c r="C237">
        <v>235</v>
      </c>
      <c r="D237">
        <v>580</v>
      </c>
      <c r="E237">
        <v>1000</v>
      </c>
      <c r="F237">
        <v>-1020</v>
      </c>
      <c r="G237">
        <v>8.5306599999999992</v>
      </c>
      <c r="H237">
        <v>9.52</v>
      </c>
      <c r="I237">
        <v>-34.356964144000003</v>
      </c>
      <c r="J237">
        <v>500</v>
      </c>
      <c r="K237">
        <v>8.56</v>
      </c>
      <c r="L237">
        <v>2.58</v>
      </c>
      <c r="M237">
        <v>0</v>
      </c>
      <c r="N237">
        <v>0</v>
      </c>
      <c r="O237">
        <v>0</v>
      </c>
      <c r="P237">
        <v>1906.90002441406</v>
      </c>
      <c r="Q237">
        <v>22.340000152587798</v>
      </c>
      <c r="R237">
        <v>258</v>
      </c>
      <c r="S237">
        <v>0.29753499999999999</v>
      </c>
      <c r="T237">
        <v>0.302817</v>
      </c>
      <c r="U237">
        <v>0.399648</v>
      </c>
      <c r="V237">
        <v>1</v>
      </c>
      <c r="W237">
        <v>0.24396562499999999</v>
      </c>
      <c r="X237">
        <v>-0.102113</v>
      </c>
      <c r="Y237">
        <v>0.38378672768400002</v>
      </c>
      <c r="Z237">
        <v>0.48679270693900001</v>
      </c>
      <c r="AA237">
        <v>0.28078074843</v>
      </c>
      <c r="AB237">
        <v>1916.99</v>
      </c>
      <c r="AC237">
        <v>1812.29</v>
      </c>
      <c r="AD237">
        <v>1882.95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 s="1">
        <v>42391.498472222222</v>
      </c>
      <c r="AL237" s="1">
        <v>42396.511666666665</v>
      </c>
      <c r="AM237" t="s">
        <v>83</v>
      </c>
      <c r="AN237" t="s">
        <v>67</v>
      </c>
      <c r="AO237" t="s">
        <v>66</v>
      </c>
      <c r="AP237" s="2">
        <v>42391</v>
      </c>
      <c r="AQ237" t="s">
        <v>76</v>
      </c>
      <c r="AR237" s="5">
        <v>0.42327546296296298</v>
      </c>
      <c r="AS237" t="s">
        <v>69</v>
      </c>
      <c r="AT237" t="s">
        <v>124</v>
      </c>
      <c r="AU237" s="4">
        <v>4277.42</v>
      </c>
      <c r="BL237" t="s">
        <v>70</v>
      </c>
      <c r="BM237" s="2">
        <v>42391</v>
      </c>
      <c r="BN237" s="2">
        <v>42397</v>
      </c>
      <c r="BO237">
        <v>-0.119568708634501</v>
      </c>
    </row>
    <row r="238" spans="1:67" x14ac:dyDescent="0.25">
      <c r="A238">
        <v>236</v>
      </c>
      <c r="B238">
        <v>236</v>
      </c>
      <c r="C238">
        <v>236</v>
      </c>
      <c r="D238">
        <v>68</v>
      </c>
      <c r="E238">
        <v>350</v>
      </c>
      <c r="F238">
        <v>-908.5</v>
      </c>
      <c r="G238">
        <v>23.878699999999998</v>
      </c>
      <c r="H238">
        <v>26.449042856999998</v>
      </c>
      <c r="I238">
        <v>-10.553778828</v>
      </c>
      <c r="J238">
        <v>350</v>
      </c>
      <c r="K238">
        <v>23.878699999999998</v>
      </c>
      <c r="L238">
        <v>1.55</v>
      </c>
      <c r="M238">
        <v>0</v>
      </c>
      <c r="N238">
        <v>0</v>
      </c>
      <c r="O238">
        <v>0</v>
      </c>
      <c r="P238">
        <v>1906.90002441406</v>
      </c>
      <c r="Q238">
        <v>22.340000152587798</v>
      </c>
      <c r="R238">
        <v>258</v>
      </c>
      <c r="S238">
        <v>0.29753499999999999</v>
      </c>
      <c r="T238">
        <v>0.302817</v>
      </c>
      <c r="U238">
        <v>0.399648</v>
      </c>
      <c r="V238">
        <v>1</v>
      </c>
      <c r="W238">
        <v>0.24396562499999999</v>
      </c>
      <c r="X238">
        <v>-0.102113</v>
      </c>
      <c r="Y238">
        <v>0.38378672768400002</v>
      </c>
      <c r="Z238">
        <v>0.48679270693900001</v>
      </c>
      <c r="AA238">
        <v>0.28078074843</v>
      </c>
      <c r="AB238">
        <v>1916.99</v>
      </c>
      <c r="AC238">
        <v>1812.29</v>
      </c>
      <c r="AD238">
        <v>1882.95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 s="1">
        <v>42391.498807870368</v>
      </c>
      <c r="AL238" s="1">
        <v>42396.51394675926</v>
      </c>
      <c r="AM238" t="s">
        <v>87</v>
      </c>
      <c r="AN238" t="s">
        <v>67</v>
      </c>
      <c r="AO238" t="s">
        <v>66</v>
      </c>
      <c r="AP238" s="2">
        <v>42391</v>
      </c>
      <c r="AQ238" t="s">
        <v>76</v>
      </c>
      <c r="AR238" s="5">
        <v>0.49880787037037039</v>
      </c>
      <c r="AS238" t="s">
        <v>69</v>
      </c>
      <c r="AT238" t="s">
        <v>124</v>
      </c>
      <c r="AU238" s="4">
        <v>8356</v>
      </c>
      <c r="BL238" t="s">
        <v>70</v>
      </c>
      <c r="BM238" s="2">
        <v>42391</v>
      </c>
      <c r="BN238" s="2">
        <v>42397</v>
      </c>
      <c r="BO238">
        <v>-0.10870417090186101</v>
      </c>
    </row>
    <row r="239" spans="1:67" x14ac:dyDescent="0.25">
      <c r="A239">
        <v>237</v>
      </c>
      <c r="B239">
        <v>237</v>
      </c>
      <c r="C239">
        <v>237</v>
      </c>
      <c r="D239">
        <v>119</v>
      </c>
      <c r="E239">
        <v>500</v>
      </c>
      <c r="F239">
        <v>-574.29</v>
      </c>
      <c r="G239">
        <v>5.9826600000000001</v>
      </c>
      <c r="H239">
        <v>7.0541609550000004</v>
      </c>
      <c r="I239">
        <v>-41.445040472000002</v>
      </c>
      <c r="J239">
        <v>500</v>
      </c>
      <c r="K239">
        <v>5.9829999999999997</v>
      </c>
      <c r="L239">
        <v>2.16</v>
      </c>
      <c r="M239">
        <v>0</v>
      </c>
      <c r="N239">
        <v>0</v>
      </c>
      <c r="O239">
        <v>0</v>
      </c>
      <c r="P239">
        <v>1906.90002441406</v>
      </c>
      <c r="Q239">
        <v>22.340000152587798</v>
      </c>
      <c r="R239">
        <v>258</v>
      </c>
      <c r="S239">
        <v>0.29753499999999999</v>
      </c>
      <c r="T239">
        <v>0.302817</v>
      </c>
      <c r="U239">
        <v>0.399648</v>
      </c>
      <c r="V239">
        <v>1</v>
      </c>
      <c r="W239">
        <v>0.24396562499999999</v>
      </c>
      <c r="X239">
        <v>-0.102113</v>
      </c>
      <c r="Y239">
        <v>0.38378672768400002</v>
      </c>
      <c r="Z239">
        <v>0.48679270693900001</v>
      </c>
      <c r="AA239">
        <v>0.28078074843</v>
      </c>
      <c r="AB239">
        <v>1916.99</v>
      </c>
      <c r="AC239">
        <v>1812.29</v>
      </c>
      <c r="AD239">
        <v>1882.95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 s="1">
        <v>42391.499282407407</v>
      </c>
      <c r="AL239" s="1">
        <v>42396.511388888888</v>
      </c>
      <c r="AM239" t="s">
        <v>122</v>
      </c>
      <c r="AN239" t="s">
        <v>67</v>
      </c>
      <c r="AO239" t="s">
        <v>66</v>
      </c>
      <c r="AP239" s="2">
        <v>42391</v>
      </c>
      <c r="AQ239" t="s">
        <v>76</v>
      </c>
      <c r="AR239" s="5">
        <v>0.49928240740740742</v>
      </c>
      <c r="AS239" t="s">
        <v>69</v>
      </c>
      <c r="AT239" t="s">
        <v>124</v>
      </c>
      <c r="AU239" s="4">
        <v>2989.34</v>
      </c>
      <c r="BL239" t="s">
        <v>70</v>
      </c>
      <c r="BM239" s="2">
        <v>42391</v>
      </c>
      <c r="BN239" s="2">
        <v>42397</v>
      </c>
      <c r="BO239">
        <v>-0.19198483617654999</v>
      </c>
    </row>
    <row r="240" spans="1:67" x14ac:dyDescent="0.25">
      <c r="A240">
        <v>238</v>
      </c>
      <c r="B240">
        <v>238</v>
      </c>
      <c r="C240">
        <v>238</v>
      </c>
      <c r="D240">
        <v>216</v>
      </c>
      <c r="E240">
        <v>7000</v>
      </c>
      <c r="F240">
        <v>-7017.4</v>
      </c>
      <c r="G240">
        <v>3.97</v>
      </c>
      <c r="H240">
        <v>4.9598472219999996</v>
      </c>
      <c r="I240">
        <v>-122.91133600000001</v>
      </c>
      <c r="J240">
        <v>7000</v>
      </c>
      <c r="K240">
        <v>3.97</v>
      </c>
      <c r="L240">
        <v>35.51</v>
      </c>
      <c r="M240">
        <v>0</v>
      </c>
      <c r="N240">
        <v>0</v>
      </c>
      <c r="O240">
        <v>0</v>
      </c>
      <c r="P240">
        <v>1906.90002441406</v>
      </c>
      <c r="Q240">
        <v>22.340000152587798</v>
      </c>
      <c r="R240">
        <v>258</v>
      </c>
      <c r="S240">
        <v>0.29753499999999999</v>
      </c>
      <c r="T240">
        <v>0.302817</v>
      </c>
      <c r="U240">
        <v>0.399648</v>
      </c>
      <c r="V240">
        <v>1</v>
      </c>
      <c r="W240">
        <v>0.24396562499999999</v>
      </c>
      <c r="X240">
        <v>-0.102113</v>
      </c>
      <c r="Y240">
        <v>0.38378672768400002</v>
      </c>
      <c r="Z240">
        <v>0.48679270693900001</v>
      </c>
      <c r="AA240">
        <v>0.28078074843</v>
      </c>
      <c r="AB240">
        <v>1916.99</v>
      </c>
      <c r="AC240">
        <v>1812.29</v>
      </c>
      <c r="AD240">
        <v>1882.95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 s="1">
        <v>42391.551620370374</v>
      </c>
      <c r="AL240" s="1">
        <v>42396.511087962965</v>
      </c>
      <c r="AM240" t="s">
        <v>121</v>
      </c>
      <c r="AN240" t="s">
        <v>67</v>
      </c>
      <c r="AO240" t="s">
        <v>66</v>
      </c>
      <c r="AP240" s="2">
        <v>42391</v>
      </c>
      <c r="AQ240" t="s">
        <v>76</v>
      </c>
      <c r="AR240" s="5">
        <v>0.55162037037037037</v>
      </c>
      <c r="AS240" t="s">
        <v>69</v>
      </c>
      <c r="AT240" t="s">
        <v>124</v>
      </c>
      <c r="AU240" s="4">
        <v>27754.49</v>
      </c>
      <c r="BL240" t="s">
        <v>70</v>
      </c>
      <c r="BM240" s="2">
        <v>42391</v>
      </c>
      <c r="BN240" s="2">
        <v>42397</v>
      </c>
      <c r="BO240">
        <v>-0.25251529327096001</v>
      </c>
    </row>
    <row r="241" spans="1:67" x14ac:dyDescent="0.25">
      <c r="A241">
        <v>239</v>
      </c>
      <c r="B241">
        <v>239</v>
      </c>
      <c r="C241">
        <v>239</v>
      </c>
      <c r="D241">
        <v>596</v>
      </c>
      <c r="E241">
        <v>6000</v>
      </c>
      <c r="F241">
        <v>-228.4</v>
      </c>
      <c r="G241">
        <v>3.6810299999999998</v>
      </c>
      <c r="H241">
        <v>3.7099839999999999</v>
      </c>
      <c r="I241">
        <v>-73.328385711999999</v>
      </c>
      <c r="J241">
        <v>6000</v>
      </c>
      <c r="K241">
        <v>3.681</v>
      </c>
      <c r="L241">
        <v>24.93</v>
      </c>
      <c r="M241">
        <v>0</v>
      </c>
      <c r="N241">
        <v>0</v>
      </c>
      <c r="O241">
        <v>0</v>
      </c>
      <c r="P241">
        <v>1906.90002441406</v>
      </c>
      <c r="Q241">
        <v>22.340000152587798</v>
      </c>
      <c r="R241">
        <v>258</v>
      </c>
      <c r="S241">
        <v>0.29753499999999999</v>
      </c>
      <c r="T241">
        <v>0.302817</v>
      </c>
      <c r="U241">
        <v>0.399648</v>
      </c>
      <c r="V241">
        <v>1</v>
      </c>
      <c r="W241">
        <v>0.24396562499999999</v>
      </c>
      <c r="X241">
        <v>-0.102113</v>
      </c>
      <c r="Y241">
        <v>0.38378672768400002</v>
      </c>
      <c r="Z241">
        <v>0.48679270693900001</v>
      </c>
      <c r="AA241">
        <v>0.28078074843</v>
      </c>
      <c r="AB241">
        <v>1916.99</v>
      </c>
      <c r="AC241">
        <v>1812.29</v>
      </c>
      <c r="AD241">
        <v>1882.95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 s="1">
        <v>42391.599918981483</v>
      </c>
      <c r="AL241" s="1">
        <v>42397.400636574072</v>
      </c>
      <c r="AM241" t="s">
        <v>84</v>
      </c>
      <c r="AN241" t="s">
        <v>67</v>
      </c>
      <c r="AO241" t="s">
        <v>66</v>
      </c>
      <c r="AP241" s="2">
        <v>42391</v>
      </c>
      <c r="AQ241" t="s">
        <v>76</v>
      </c>
      <c r="AR241" s="5">
        <v>0.59991898148148148</v>
      </c>
      <c r="AS241" t="s">
        <v>69</v>
      </c>
      <c r="AT241" t="s">
        <v>124</v>
      </c>
      <c r="AU241" s="4">
        <v>22061.07</v>
      </c>
      <c r="BL241" t="s">
        <v>70</v>
      </c>
      <c r="BM241" s="2">
        <v>42391</v>
      </c>
      <c r="BN241" s="2">
        <v>42397</v>
      </c>
      <c r="BO241">
        <v>-1.03413084562382E-2</v>
      </c>
    </row>
    <row r="242" spans="1:67" x14ac:dyDescent="0.25">
      <c r="A242">
        <v>240</v>
      </c>
      <c r="B242">
        <v>240</v>
      </c>
      <c r="C242">
        <v>240</v>
      </c>
      <c r="D242">
        <v>177</v>
      </c>
      <c r="E242">
        <v>750</v>
      </c>
      <c r="F242">
        <v>52.5</v>
      </c>
      <c r="G242">
        <v>9.57</v>
      </c>
      <c r="H242">
        <v>9.4600000000000009</v>
      </c>
      <c r="I242">
        <v>-33.882066000000002</v>
      </c>
      <c r="J242">
        <v>750</v>
      </c>
      <c r="K242">
        <v>9.57</v>
      </c>
      <c r="L242">
        <v>3.88</v>
      </c>
      <c r="M242">
        <v>0</v>
      </c>
      <c r="N242">
        <v>0</v>
      </c>
      <c r="O242">
        <v>0</v>
      </c>
      <c r="P242">
        <v>1906.90002441406</v>
      </c>
      <c r="Q242">
        <v>22.340000152587798</v>
      </c>
      <c r="R242">
        <v>258</v>
      </c>
      <c r="S242">
        <v>0.29753499999999999</v>
      </c>
      <c r="T242">
        <v>0.302817</v>
      </c>
      <c r="U242">
        <v>0.399648</v>
      </c>
      <c r="V242">
        <v>1</v>
      </c>
      <c r="W242">
        <v>0.24396562499999999</v>
      </c>
      <c r="X242">
        <v>-0.102113</v>
      </c>
      <c r="Y242">
        <v>0.38378672768400002</v>
      </c>
      <c r="Z242">
        <v>0.48679270693900001</v>
      </c>
      <c r="AA242">
        <v>0.28078074843</v>
      </c>
      <c r="AB242">
        <v>1916.99</v>
      </c>
      <c r="AC242">
        <v>1812.29</v>
      </c>
      <c r="AD242">
        <v>1882.95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 s="1">
        <v>42391.667164351849</v>
      </c>
      <c r="AL242" s="1">
        <v>42397.398298611108</v>
      </c>
      <c r="AM242" t="s">
        <v>99</v>
      </c>
      <c r="AN242" t="s">
        <v>67</v>
      </c>
      <c r="AO242" t="s">
        <v>66</v>
      </c>
      <c r="AP242" s="2">
        <v>42391</v>
      </c>
      <c r="AQ242" t="s">
        <v>76</v>
      </c>
      <c r="AR242" s="5">
        <v>0.66716435185185186</v>
      </c>
      <c r="AS242" t="s">
        <v>69</v>
      </c>
      <c r="AT242" t="s">
        <v>124</v>
      </c>
      <c r="AU242" s="4">
        <v>7173.62</v>
      </c>
      <c r="BL242" t="s">
        <v>70</v>
      </c>
      <c r="BM242" s="2">
        <v>42391</v>
      </c>
      <c r="BN242" s="2">
        <v>42397</v>
      </c>
      <c r="BO242">
        <v>7.3145245559038596E-3</v>
      </c>
    </row>
    <row r="243" spans="1:67" x14ac:dyDescent="0.25">
      <c r="A243">
        <v>241</v>
      </c>
      <c r="B243">
        <v>241</v>
      </c>
      <c r="C243">
        <v>241</v>
      </c>
      <c r="D243">
        <v>88</v>
      </c>
      <c r="E243">
        <v>20</v>
      </c>
      <c r="F243">
        <v>-82.2</v>
      </c>
      <c r="G243">
        <v>269.24</v>
      </c>
      <c r="H243">
        <v>265.19</v>
      </c>
      <c r="I243">
        <v>-2.1951798400000002</v>
      </c>
      <c r="J243">
        <v>20</v>
      </c>
      <c r="K243">
        <v>269.24</v>
      </c>
      <c r="L243">
        <v>1</v>
      </c>
      <c r="M243">
        <v>0</v>
      </c>
      <c r="N243">
        <v>0</v>
      </c>
      <c r="O243">
        <v>0</v>
      </c>
      <c r="P243">
        <v>1906.90002441406</v>
      </c>
      <c r="Q243">
        <v>22.340000152587798</v>
      </c>
      <c r="R243">
        <v>258</v>
      </c>
      <c r="S243">
        <v>0.29753499999999999</v>
      </c>
      <c r="T243">
        <v>0.302817</v>
      </c>
      <c r="U243">
        <v>0.399648</v>
      </c>
      <c r="V243">
        <v>1</v>
      </c>
      <c r="W243">
        <v>0.24396562499999999</v>
      </c>
      <c r="X243">
        <v>-0.102113</v>
      </c>
      <c r="Y243">
        <v>0.38378672768400002</v>
      </c>
      <c r="Z243">
        <v>0.48679270693900001</v>
      </c>
      <c r="AA243">
        <v>0.28078074843</v>
      </c>
      <c r="AB243">
        <v>1916.99</v>
      </c>
      <c r="AC243">
        <v>1812.29</v>
      </c>
      <c r="AD243">
        <v>1882.95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s="1">
        <v>42391.680937500001</v>
      </c>
      <c r="AL243" s="1">
        <v>42397.622824074075</v>
      </c>
      <c r="AM243" t="s">
        <v>123</v>
      </c>
      <c r="AN243" t="s">
        <v>66</v>
      </c>
      <c r="AO243" t="s">
        <v>67</v>
      </c>
      <c r="AP243" s="2">
        <v>42391</v>
      </c>
      <c r="AQ243" t="s">
        <v>68</v>
      </c>
      <c r="AR243" s="5">
        <v>0.68093750000000008</v>
      </c>
      <c r="AS243" t="s">
        <v>69</v>
      </c>
      <c r="AT243" t="s">
        <v>124</v>
      </c>
      <c r="AU243" s="4">
        <v>-5385.8</v>
      </c>
      <c r="BL243" t="s">
        <v>70</v>
      </c>
      <c r="BM243" s="2">
        <v>42391</v>
      </c>
      <c r="BN243" s="2">
        <v>42397</v>
      </c>
      <c r="BO243">
        <v>-1.5265190907740299E-2</v>
      </c>
    </row>
    <row r="244" spans="1:67" x14ac:dyDescent="0.25">
      <c r="A244">
        <v>242</v>
      </c>
      <c r="B244">
        <v>242</v>
      </c>
      <c r="C244">
        <v>242</v>
      </c>
      <c r="D244">
        <v>482</v>
      </c>
      <c r="E244">
        <v>6500</v>
      </c>
      <c r="F244">
        <v>-1649.8</v>
      </c>
      <c r="G244">
        <v>2.96</v>
      </c>
      <c r="H244">
        <v>3.1994820000000002</v>
      </c>
      <c r="I244">
        <v>-122.654016</v>
      </c>
      <c r="J244">
        <v>3000</v>
      </c>
      <c r="K244">
        <v>2.9940000000000002</v>
      </c>
      <c r="L244">
        <v>14.87</v>
      </c>
      <c r="M244">
        <v>0</v>
      </c>
      <c r="N244">
        <v>0</v>
      </c>
      <c r="O244">
        <v>0</v>
      </c>
      <c r="P244">
        <v>1877.07995605468</v>
      </c>
      <c r="Q244">
        <v>24.149999618530199</v>
      </c>
      <c r="R244">
        <v>258</v>
      </c>
      <c r="S244">
        <v>0.29753499999999999</v>
      </c>
      <c r="T244">
        <v>0.302817</v>
      </c>
      <c r="U244">
        <v>0.399648</v>
      </c>
      <c r="V244">
        <v>1</v>
      </c>
      <c r="W244">
        <v>0.24396562499999999</v>
      </c>
      <c r="X244">
        <v>-0.102113</v>
      </c>
      <c r="Y244">
        <v>0.38378672768400002</v>
      </c>
      <c r="Z244">
        <v>0.48679270693900001</v>
      </c>
      <c r="AA244">
        <v>0.28078074843</v>
      </c>
      <c r="AB244">
        <v>1916.99</v>
      </c>
      <c r="AC244">
        <v>1812.29</v>
      </c>
      <c r="AD244">
        <v>1882.95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s="1">
        <v>42394.396527777775</v>
      </c>
      <c r="AL244" s="1">
        <v>42396.511886574073</v>
      </c>
      <c r="AM244" t="s">
        <v>75</v>
      </c>
      <c r="AN244" t="s">
        <v>67</v>
      </c>
      <c r="AO244" t="s">
        <v>66</v>
      </c>
      <c r="AP244" s="2">
        <v>42394</v>
      </c>
      <c r="AQ244" t="s">
        <v>76</v>
      </c>
      <c r="AR244" s="5">
        <v>0.57907407407407407</v>
      </c>
      <c r="AS244" t="s">
        <v>69</v>
      </c>
      <c r="AT244" t="s">
        <v>124</v>
      </c>
      <c r="AU244" s="4">
        <v>8967.1299999999992</v>
      </c>
      <c r="BL244" t="s">
        <v>70</v>
      </c>
      <c r="BM244" s="2">
        <v>42394</v>
      </c>
      <c r="BN244" s="2">
        <v>42397</v>
      </c>
      <c r="BO244">
        <v>-8.5748440748440694E-2</v>
      </c>
    </row>
    <row r="245" spans="1:67" x14ac:dyDescent="0.25">
      <c r="A245">
        <v>243</v>
      </c>
      <c r="B245">
        <v>243</v>
      </c>
      <c r="C245">
        <v>243</v>
      </c>
      <c r="D245">
        <v>217</v>
      </c>
      <c r="E245">
        <v>6000</v>
      </c>
      <c r="F245">
        <v>-6507.4</v>
      </c>
      <c r="G245">
        <v>3.89</v>
      </c>
      <c r="H245">
        <v>4.9598472219999996</v>
      </c>
      <c r="I245">
        <v>-117.82945599999999</v>
      </c>
      <c r="J245">
        <v>6000</v>
      </c>
      <c r="K245">
        <v>3.89</v>
      </c>
      <c r="L245">
        <v>30.43</v>
      </c>
      <c r="M245">
        <v>0</v>
      </c>
      <c r="N245">
        <v>0</v>
      </c>
      <c r="O245">
        <v>0</v>
      </c>
      <c r="P245">
        <v>1877.07995605468</v>
      </c>
      <c r="Q245">
        <v>24.149999618530199</v>
      </c>
      <c r="R245">
        <v>258</v>
      </c>
      <c r="S245">
        <v>0.29753499999999999</v>
      </c>
      <c r="T245">
        <v>0.302817</v>
      </c>
      <c r="U245">
        <v>0.399648</v>
      </c>
      <c r="V245">
        <v>1</v>
      </c>
      <c r="W245">
        <v>0.24396562499999999</v>
      </c>
      <c r="X245">
        <v>-0.102113</v>
      </c>
      <c r="Y245">
        <v>0.38378672768400002</v>
      </c>
      <c r="Z245">
        <v>0.48679270693900001</v>
      </c>
      <c r="AA245">
        <v>0.28078074843</v>
      </c>
      <c r="AB245">
        <v>1916.99</v>
      </c>
      <c r="AC245">
        <v>1812.29</v>
      </c>
      <c r="AD245">
        <v>1882.95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 s="1">
        <v>42394.396874999999</v>
      </c>
      <c r="AL245" s="1">
        <v>42396.511087962965</v>
      </c>
      <c r="AM245" t="s">
        <v>121</v>
      </c>
      <c r="AN245" t="s">
        <v>67</v>
      </c>
      <c r="AO245" t="s">
        <v>66</v>
      </c>
      <c r="AP245" s="2">
        <v>42394</v>
      </c>
      <c r="AQ245" t="s">
        <v>76</v>
      </c>
      <c r="AR245" s="5">
        <v>0.39687500000000003</v>
      </c>
      <c r="AS245" t="s">
        <v>69</v>
      </c>
      <c r="AT245" t="s">
        <v>124</v>
      </c>
      <c r="AU245" s="4">
        <v>23309.57</v>
      </c>
      <c r="BL245" t="s">
        <v>70</v>
      </c>
      <c r="BM245" s="2">
        <v>42394</v>
      </c>
      <c r="BN245" s="2">
        <v>42397</v>
      </c>
      <c r="BO245">
        <v>-0.27880891173950301</v>
      </c>
    </row>
    <row r="246" spans="1:67" x14ac:dyDescent="0.25">
      <c r="A246">
        <v>244</v>
      </c>
      <c r="B246">
        <v>244</v>
      </c>
      <c r="C246">
        <v>244</v>
      </c>
      <c r="D246">
        <v>327</v>
      </c>
      <c r="E246">
        <v>1000</v>
      </c>
      <c r="F246">
        <v>-2255.5</v>
      </c>
      <c r="G246">
        <v>16.907679999999999</v>
      </c>
      <c r="H246">
        <v>19.146162857</v>
      </c>
      <c r="I246">
        <v>-20.011101312000001</v>
      </c>
      <c r="J246">
        <v>1000</v>
      </c>
      <c r="K246">
        <v>17.673999999999999</v>
      </c>
      <c r="L246">
        <v>4.33</v>
      </c>
      <c r="M246">
        <v>0</v>
      </c>
      <c r="N246">
        <v>0</v>
      </c>
      <c r="O246">
        <v>0</v>
      </c>
      <c r="P246">
        <v>1877.07995605468</v>
      </c>
      <c r="Q246">
        <v>24.149999618530199</v>
      </c>
      <c r="R246">
        <v>258</v>
      </c>
      <c r="S246">
        <v>0.29753499999999999</v>
      </c>
      <c r="T246">
        <v>0.302817</v>
      </c>
      <c r="U246">
        <v>0.399648</v>
      </c>
      <c r="V246">
        <v>1</v>
      </c>
      <c r="W246">
        <v>0.24396562499999999</v>
      </c>
      <c r="X246">
        <v>-0.102113</v>
      </c>
      <c r="Y246">
        <v>0.38378672768400002</v>
      </c>
      <c r="Z246">
        <v>0.48679270693900001</v>
      </c>
      <c r="AA246">
        <v>0.28078074843</v>
      </c>
      <c r="AB246">
        <v>1916.99</v>
      </c>
      <c r="AC246">
        <v>1812.29</v>
      </c>
      <c r="AD246">
        <v>1882.95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 s="1">
        <v>42394.397372685184</v>
      </c>
      <c r="AL246" s="1">
        <v>42396.512048611112</v>
      </c>
      <c r="AM246" t="s">
        <v>102</v>
      </c>
      <c r="AN246" t="s">
        <v>67</v>
      </c>
      <c r="AO246" t="s">
        <v>66</v>
      </c>
      <c r="AP246" s="2">
        <v>42394</v>
      </c>
      <c r="AQ246" t="s">
        <v>76</v>
      </c>
      <c r="AR246" s="5">
        <v>0.58019675925925929</v>
      </c>
      <c r="AS246" t="s">
        <v>69</v>
      </c>
      <c r="AT246" t="s">
        <v>124</v>
      </c>
      <c r="AU246" s="4">
        <v>17669.669999999998</v>
      </c>
      <c r="BL246" t="s">
        <v>70</v>
      </c>
      <c r="BM246" s="2">
        <v>42394</v>
      </c>
      <c r="BN246" s="2">
        <v>42397</v>
      </c>
      <c r="BO246">
        <v>-0.13340091603342299</v>
      </c>
    </row>
    <row r="247" spans="1:67" x14ac:dyDescent="0.25">
      <c r="A247">
        <v>245</v>
      </c>
      <c r="B247">
        <v>245</v>
      </c>
      <c r="C247">
        <v>245</v>
      </c>
      <c r="D247">
        <v>393</v>
      </c>
      <c r="E247">
        <v>150</v>
      </c>
      <c r="F247">
        <v>180.2</v>
      </c>
      <c r="G247">
        <v>30.8</v>
      </c>
      <c r="H247">
        <v>29.527456522000001</v>
      </c>
      <c r="I247">
        <v>-11.385007999999999</v>
      </c>
      <c r="J247">
        <v>800</v>
      </c>
      <c r="K247">
        <v>29.99</v>
      </c>
      <c r="L247">
        <v>3.94</v>
      </c>
      <c r="M247">
        <v>0</v>
      </c>
      <c r="N247">
        <v>0</v>
      </c>
      <c r="O247">
        <v>0</v>
      </c>
      <c r="P247">
        <v>1877.07995605468</v>
      </c>
      <c r="Q247">
        <v>24.149999618530199</v>
      </c>
      <c r="R247">
        <v>258</v>
      </c>
      <c r="S247">
        <v>0.29753499999999999</v>
      </c>
      <c r="T247">
        <v>0.302817</v>
      </c>
      <c r="U247">
        <v>0.399648</v>
      </c>
      <c r="V247">
        <v>1</v>
      </c>
      <c r="W247">
        <v>0.24396562499999999</v>
      </c>
      <c r="X247">
        <v>-0.102113</v>
      </c>
      <c r="Y247">
        <v>0.38378672768400002</v>
      </c>
      <c r="Z247">
        <v>0.48679270693900001</v>
      </c>
      <c r="AA247">
        <v>0.28078074843</v>
      </c>
      <c r="AB247">
        <v>1916.99</v>
      </c>
      <c r="AC247">
        <v>1812.29</v>
      </c>
      <c r="AD247">
        <v>1882.95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 s="1">
        <v>42394.398009259261</v>
      </c>
      <c r="AL247" s="1">
        <v>42396.514467592591</v>
      </c>
      <c r="AM247" t="s">
        <v>104</v>
      </c>
      <c r="AN247" t="s">
        <v>67</v>
      </c>
      <c r="AO247" t="s">
        <v>66</v>
      </c>
      <c r="AP247" s="2">
        <v>42394</v>
      </c>
      <c r="AQ247" t="s">
        <v>76</v>
      </c>
      <c r="AR247" s="5">
        <v>0.58068287037037036</v>
      </c>
      <c r="AS247" t="s">
        <v>69</v>
      </c>
      <c r="AT247" t="s">
        <v>124</v>
      </c>
      <c r="AU247" s="4">
        <v>23988.06</v>
      </c>
      <c r="BL247" t="s">
        <v>70</v>
      </c>
      <c r="BM247" s="2">
        <v>42394</v>
      </c>
      <c r="BN247" s="2">
        <v>42397</v>
      </c>
      <c r="BO247">
        <v>3.9004329004329E-2</v>
      </c>
    </row>
    <row r="248" spans="1:67" x14ac:dyDescent="0.25">
      <c r="A248">
        <v>246</v>
      </c>
      <c r="B248">
        <v>246</v>
      </c>
      <c r="C248">
        <v>246</v>
      </c>
      <c r="D248">
        <v>394</v>
      </c>
      <c r="E248">
        <v>1000</v>
      </c>
      <c r="F248">
        <v>789.7</v>
      </c>
      <c r="G248">
        <v>30.33</v>
      </c>
      <c r="H248">
        <v>29.527456522000001</v>
      </c>
      <c r="I248">
        <v>-14.858072</v>
      </c>
      <c r="J248">
        <v>800</v>
      </c>
      <c r="K248">
        <v>29.99</v>
      </c>
      <c r="L248">
        <v>3.94</v>
      </c>
      <c r="M248">
        <v>0</v>
      </c>
      <c r="N248">
        <v>0</v>
      </c>
      <c r="O248">
        <v>0</v>
      </c>
      <c r="P248">
        <v>1877.07995605468</v>
      </c>
      <c r="Q248">
        <v>24.149999618530199</v>
      </c>
      <c r="R248">
        <v>258</v>
      </c>
      <c r="S248">
        <v>0.29753499999999999</v>
      </c>
      <c r="T248">
        <v>0.302817</v>
      </c>
      <c r="U248">
        <v>0.399648</v>
      </c>
      <c r="V248">
        <v>1</v>
      </c>
      <c r="W248">
        <v>0.24396562499999999</v>
      </c>
      <c r="X248">
        <v>-0.102113</v>
      </c>
      <c r="Y248">
        <v>0.38378672768400002</v>
      </c>
      <c r="Z248">
        <v>0.48679270693900001</v>
      </c>
      <c r="AA248">
        <v>0.28078074843</v>
      </c>
      <c r="AB248">
        <v>1916.99</v>
      </c>
      <c r="AC248">
        <v>1812.29</v>
      </c>
      <c r="AD248">
        <v>1882.95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 s="1">
        <v>42394.398368055554</v>
      </c>
      <c r="AL248" s="1">
        <v>42396.514467592591</v>
      </c>
      <c r="AM248" t="s">
        <v>104</v>
      </c>
      <c r="AN248" t="s">
        <v>67</v>
      </c>
      <c r="AO248" t="s">
        <v>66</v>
      </c>
      <c r="AP248" s="2">
        <v>42394</v>
      </c>
      <c r="AQ248" t="s">
        <v>76</v>
      </c>
      <c r="AR248" s="5">
        <v>0.58068287037037036</v>
      </c>
      <c r="AS248" t="s">
        <v>69</v>
      </c>
      <c r="AT248" t="s">
        <v>124</v>
      </c>
      <c r="AU248" s="4">
        <v>23988.06</v>
      </c>
      <c r="BL248" t="s">
        <v>70</v>
      </c>
      <c r="BM248" s="2">
        <v>42394</v>
      </c>
      <c r="BN248" s="2">
        <v>42397</v>
      </c>
      <c r="BO248">
        <v>2.60369271348499E-2</v>
      </c>
    </row>
    <row r="249" spans="1:67" x14ac:dyDescent="0.25">
      <c r="A249">
        <v>247</v>
      </c>
      <c r="B249">
        <v>247</v>
      </c>
      <c r="C249">
        <v>247</v>
      </c>
      <c r="D249">
        <v>178</v>
      </c>
      <c r="E249">
        <v>4500</v>
      </c>
      <c r="F249">
        <v>-1425</v>
      </c>
      <c r="G249">
        <v>9.15</v>
      </c>
      <c r="H249">
        <v>9.4600000000000009</v>
      </c>
      <c r="I249">
        <v>-53.257620000000003</v>
      </c>
      <c r="J249">
        <v>4500</v>
      </c>
      <c r="K249">
        <v>9.15</v>
      </c>
      <c r="L249">
        <v>23.26</v>
      </c>
      <c r="M249">
        <v>0</v>
      </c>
      <c r="N249">
        <v>0</v>
      </c>
      <c r="O249">
        <v>0</v>
      </c>
      <c r="P249">
        <v>1877.07995605468</v>
      </c>
      <c r="Q249">
        <v>24.149999618530199</v>
      </c>
      <c r="R249">
        <v>258</v>
      </c>
      <c r="S249">
        <v>0.29753499999999999</v>
      </c>
      <c r="T249">
        <v>0.302817</v>
      </c>
      <c r="U249">
        <v>0.399648</v>
      </c>
      <c r="V249">
        <v>1</v>
      </c>
      <c r="W249">
        <v>0.24396562499999999</v>
      </c>
      <c r="X249">
        <v>-0.102113</v>
      </c>
      <c r="Y249">
        <v>0.38378672768400002</v>
      </c>
      <c r="Z249">
        <v>0.48679270693900001</v>
      </c>
      <c r="AA249">
        <v>0.28078074843</v>
      </c>
      <c r="AB249">
        <v>1916.99</v>
      </c>
      <c r="AC249">
        <v>1812.29</v>
      </c>
      <c r="AD249">
        <v>1882.95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 s="1">
        <v>42394.399340277778</v>
      </c>
      <c r="AL249" s="1">
        <v>42397.398298611108</v>
      </c>
      <c r="AM249" t="s">
        <v>99</v>
      </c>
      <c r="AN249" t="s">
        <v>67</v>
      </c>
      <c r="AO249" t="s">
        <v>66</v>
      </c>
      <c r="AP249" s="2">
        <v>42394</v>
      </c>
      <c r="AQ249" t="s">
        <v>76</v>
      </c>
      <c r="AR249" s="5">
        <v>0.39934027777777775</v>
      </c>
      <c r="AS249" t="s">
        <v>69</v>
      </c>
      <c r="AT249" t="s">
        <v>124</v>
      </c>
      <c r="AU249" s="4">
        <v>41151.74</v>
      </c>
      <c r="BL249" t="s">
        <v>70</v>
      </c>
      <c r="BM249" s="2">
        <v>42394</v>
      </c>
      <c r="BN249" s="2">
        <v>42397</v>
      </c>
      <c r="BO249">
        <v>-3.4608378870673903E-2</v>
      </c>
    </row>
    <row r="250" spans="1:67" x14ac:dyDescent="0.25">
      <c r="A250">
        <v>248</v>
      </c>
      <c r="B250">
        <v>248</v>
      </c>
      <c r="C250">
        <v>248</v>
      </c>
      <c r="D250">
        <v>273</v>
      </c>
      <c r="E250">
        <v>4500</v>
      </c>
      <c r="F250">
        <v>-624.79999999999995</v>
      </c>
      <c r="G250">
        <v>6.1188000000000002</v>
      </c>
      <c r="H250">
        <v>6.2512195119999996</v>
      </c>
      <c r="I250">
        <v>-58.406636640000002</v>
      </c>
      <c r="J250">
        <v>3000</v>
      </c>
      <c r="K250">
        <v>5.9109999999999996</v>
      </c>
      <c r="L250">
        <v>13.43</v>
      </c>
      <c r="M250">
        <v>0</v>
      </c>
      <c r="N250">
        <v>0</v>
      </c>
      <c r="O250">
        <v>0</v>
      </c>
      <c r="P250">
        <v>1877.07995605468</v>
      </c>
      <c r="Q250">
        <v>24.149999618530199</v>
      </c>
      <c r="R250">
        <v>258</v>
      </c>
      <c r="S250">
        <v>0.29753499999999999</v>
      </c>
      <c r="T250">
        <v>0.302817</v>
      </c>
      <c r="U250">
        <v>0.399648</v>
      </c>
      <c r="V250">
        <v>1</v>
      </c>
      <c r="W250">
        <v>0.24396562499999999</v>
      </c>
      <c r="X250">
        <v>-0.102113</v>
      </c>
      <c r="Y250">
        <v>0.38378672768400002</v>
      </c>
      <c r="Z250">
        <v>0.48679270693900001</v>
      </c>
      <c r="AA250">
        <v>0.28078074843</v>
      </c>
      <c r="AB250">
        <v>1916.99</v>
      </c>
      <c r="AC250">
        <v>1812.29</v>
      </c>
      <c r="AD250">
        <v>1882.95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 s="1">
        <v>42394.399467592593</v>
      </c>
      <c r="AL250" s="1">
        <v>42396.513275462959</v>
      </c>
      <c r="AM250" t="s">
        <v>110</v>
      </c>
      <c r="AN250" t="s">
        <v>67</v>
      </c>
      <c r="AO250" t="s">
        <v>66</v>
      </c>
      <c r="AP250" s="2">
        <v>42394</v>
      </c>
      <c r="AQ250" t="s">
        <v>76</v>
      </c>
      <c r="AR250" s="5">
        <v>0.57848379629629632</v>
      </c>
      <c r="AS250" t="s">
        <v>69</v>
      </c>
      <c r="AT250" t="s">
        <v>124</v>
      </c>
      <c r="AU250" s="4">
        <v>17719.57</v>
      </c>
      <c r="BL250" t="s">
        <v>70</v>
      </c>
      <c r="BM250" s="2">
        <v>42394</v>
      </c>
      <c r="BN250" s="2">
        <v>42397</v>
      </c>
      <c r="BO250">
        <v>-2.2691450030143799E-2</v>
      </c>
    </row>
    <row r="251" spans="1:67" x14ac:dyDescent="0.25">
      <c r="A251">
        <v>249</v>
      </c>
      <c r="B251">
        <v>249</v>
      </c>
      <c r="C251">
        <v>249</v>
      </c>
      <c r="D251">
        <v>483</v>
      </c>
      <c r="E251">
        <v>7000</v>
      </c>
      <c r="F251">
        <v>-1559.8</v>
      </c>
      <c r="G251">
        <v>2.9907342859999999</v>
      </c>
      <c r="H251">
        <v>3.1994820000000002</v>
      </c>
      <c r="I251">
        <v>-118.185206576</v>
      </c>
      <c r="J251">
        <v>3000</v>
      </c>
      <c r="K251">
        <v>2.9940000000000002</v>
      </c>
      <c r="L251">
        <v>14.87</v>
      </c>
      <c r="M251">
        <v>0</v>
      </c>
      <c r="N251">
        <v>0</v>
      </c>
      <c r="O251">
        <v>0</v>
      </c>
      <c r="P251">
        <v>1877.07995605468</v>
      </c>
      <c r="Q251">
        <v>24.149999618530199</v>
      </c>
      <c r="R251">
        <v>258</v>
      </c>
      <c r="S251">
        <v>0.29753499999999999</v>
      </c>
      <c r="T251">
        <v>0.302817</v>
      </c>
      <c r="U251">
        <v>0.399648</v>
      </c>
      <c r="V251">
        <v>1</v>
      </c>
      <c r="W251">
        <v>0.24396562499999999</v>
      </c>
      <c r="X251">
        <v>-0.102113</v>
      </c>
      <c r="Y251">
        <v>0.38378672768400002</v>
      </c>
      <c r="Z251">
        <v>0.48679270693900001</v>
      </c>
      <c r="AA251">
        <v>0.28078074843</v>
      </c>
      <c r="AB251">
        <v>1916.99</v>
      </c>
      <c r="AC251">
        <v>1812.29</v>
      </c>
      <c r="AD251">
        <v>1882.95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 s="1">
        <v>42394.399895833332</v>
      </c>
      <c r="AL251" s="1">
        <v>42396.511886574073</v>
      </c>
      <c r="AM251" t="s">
        <v>75</v>
      </c>
      <c r="AN251" t="s">
        <v>67</v>
      </c>
      <c r="AO251" t="s">
        <v>66</v>
      </c>
      <c r="AP251" s="2">
        <v>42394</v>
      </c>
      <c r="AQ251" t="s">
        <v>76</v>
      </c>
      <c r="AR251" s="5">
        <v>0.57907407407407407</v>
      </c>
      <c r="AS251" t="s">
        <v>69</v>
      </c>
      <c r="AT251" t="s">
        <v>124</v>
      </c>
      <c r="AU251" s="4">
        <v>8967.1299999999992</v>
      </c>
      <c r="BL251" t="s">
        <v>70</v>
      </c>
      <c r="BM251" s="2">
        <v>42394</v>
      </c>
      <c r="BN251" s="2">
        <v>42397</v>
      </c>
      <c r="BO251">
        <v>-7.4506308524852793E-2</v>
      </c>
    </row>
    <row r="252" spans="1:67" x14ac:dyDescent="0.25">
      <c r="A252">
        <v>250</v>
      </c>
      <c r="B252">
        <v>250</v>
      </c>
      <c r="C252">
        <v>250</v>
      </c>
      <c r="D252">
        <v>69</v>
      </c>
      <c r="E252">
        <v>1400</v>
      </c>
      <c r="F252">
        <v>-4097</v>
      </c>
      <c r="G252">
        <v>23.525200000000002</v>
      </c>
      <c r="H252">
        <v>26.449042856999998</v>
      </c>
      <c r="I252">
        <v>-15.206009152</v>
      </c>
      <c r="J252">
        <v>1400</v>
      </c>
      <c r="K252">
        <v>23.525200000000002</v>
      </c>
      <c r="L252">
        <v>6.21</v>
      </c>
      <c r="M252">
        <v>0</v>
      </c>
      <c r="N252">
        <v>0</v>
      </c>
      <c r="O252">
        <v>0</v>
      </c>
      <c r="P252">
        <v>1877.07995605468</v>
      </c>
      <c r="Q252">
        <v>24.149999618530199</v>
      </c>
      <c r="R252">
        <v>258</v>
      </c>
      <c r="S252">
        <v>0.29753499999999999</v>
      </c>
      <c r="T252">
        <v>0.302817</v>
      </c>
      <c r="U252">
        <v>0.399648</v>
      </c>
      <c r="V252">
        <v>1</v>
      </c>
      <c r="W252">
        <v>0.24396562499999999</v>
      </c>
      <c r="X252">
        <v>-0.102113</v>
      </c>
      <c r="Y252">
        <v>0.38378672768400002</v>
      </c>
      <c r="Z252">
        <v>0.48679270693900001</v>
      </c>
      <c r="AA252">
        <v>0.28078074843</v>
      </c>
      <c r="AB252">
        <v>1916.99</v>
      </c>
      <c r="AC252">
        <v>1812.29</v>
      </c>
      <c r="AD252">
        <v>1882.95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s="1">
        <v>42394.400520833333</v>
      </c>
      <c r="AL252" s="1">
        <v>42396.51394675926</v>
      </c>
      <c r="AM252" t="s">
        <v>87</v>
      </c>
      <c r="AN252" t="s">
        <v>67</v>
      </c>
      <c r="AO252" t="s">
        <v>66</v>
      </c>
      <c r="AP252" s="2">
        <v>42394</v>
      </c>
      <c r="AQ252" t="s">
        <v>76</v>
      </c>
      <c r="AR252" s="5">
        <v>0.40052083333333338</v>
      </c>
      <c r="AS252" t="s">
        <v>69</v>
      </c>
      <c r="AT252" t="s">
        <v>124</v>
      </c>
      <c r="AU252" s="4">
        <v>32929.07</v>
      </c>
      <c r="BL252" t="s">
        <v>70</v>
      </c>
      <c r="BM252" s="2">
        <v>42394</v>
      </c>
      <c r="BN252" s="2">
        <v>42397</v>
      </c>
      <c r="BO252">
        <v>-0.12439548107682701</v>
      </c>
    </row>
    <row r="253" spans="1:67" x14ac:dyDescent="0.25">
      <c r="A253">
        <v>251</v>
      </c>
      <c r="B253">
        <v>251</v>
      </c>
      <c r="C253">
        <v>251</v>
      </c>
      <c r="D253">
        <v>581</v>
      </c>
      <c r="E253">
        <v>4000</v>
      </c>
      <c r="F253">
        <v>-3510</v>
      </c>
      <c r="G253">
        <v>8.6501450000000002</v>
      </c>
      <c r="H253">
        <v>9.52</v>
      </c>
      <c r="I253">
        <v>-46.636650672000002</v>
      </c>
      <c r="J253">
        <v>4000</v>
      </c>
      <c r="K253">
        <v>8.65</v>
      </c>
      <c r="L253">
        <v>16.64</v>
      </c>
      <c r="M253">
        <v>0</v>
      </c>
      <c r="N253">
        <v>0</v>
      </c>
      <c r="O253">
        <v>0</v>
      </c>
      <c r="P253">
        <v>1877.07995605468</v>
      </c>
      <c r="Q253">
        <v>24.149999618530199</v>
      </c>
      <c r="R253">
        <v>258</v>
      </c>
      <c r="S253">
        <v>0.29753499999999999</v>
      </c>
      <c r="T253">
        <v>0.302817</v>
      </c>
      <c r="U253">
        <v>0.399648</v>
      </c>
      <c r="V253">
        <v>1</v>
      </c>
      <c r="W253">
        <v>0.24396562499999999</v>
      </c>
      <c r="X253">
        <v>-0.102113</v>
      </c>
      <c r="Y253">
        <v>0.38378672768400002</v>
      </c>
      <c r="Z253">
        <v>0.48679270693900001</v>
      </c>
      <c r="AA253">
        <v>0.28078074843</v>
      </c>
      <c r="AB253">
        <v>1916.99</v>
      </c>
      <c r="AC253">
        <v>1812.29</v>
      </c>
      <c r="AD253">
        <v>1882.95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 s="1">
        <v>42394.400671296295</v>
      </c>
      <c r="AL253" s="1">
        <v>42396.511666666665</v>
      </c>
      <c r="AM253" t="s">
        <v>83</v>
      </c>
      <c r="AN253" t="s">
        <v>67</v>
      </c>
      <c r="AO253" t="s">
        <v>66</v>
      </c>
      <c r="AP253" s="2">
        <v>42394</v>
      </c>
      <c r="AQ253" t="s">
        <v>76</v>
      </c>
      <c r="AR253" s="5">
        <v>0.40067129629629633</v>
      </c>
      <c r="AS253" t="s">
        <v>69</v>
      </c>
      <c r="AT253" t="s">
        <v>124</v>
      </c>
      <c r="AU253" s="4">
        <v>34583.360000000001</v>
      </c>
      <c r="BL253" t="s">
        <v>70</v>
      </c>
      <c r="BM253" s="2">
        <v>42394</v>
      </c>
      <c r="BN253" s="2">
        <v>42397</v>
      </c>
      <c r="BO253">
        <v>-0.101443386209132</v>
      </c>
    </row>
    <row r="254" spans="1:67" x14ac:dyDescent="0.25">
      <c r="A254">
        <v>252</v>
      </c>
      <c r="B254">
        <v>252</v>
      </c>
      <c r="C254">
        <v>252</v>
      </c>
      <c r="D254">
        <v>120</v>
      </c>
      <c r="E254">
        <v>2496</v>
      </c>
      <c r="F254">
        <v>-3059.45</v>
      </c>
      <c r="G254">
        <v>5.8440064100000004</v>
      </c>
      <c r="H254">
        <v>7.0541609550000004</v>
      </c>
      <c r="I254">
        <v>-52.038394175999997</v>
      </c>
      <c r="J254">
        <v>6000</v>
      </c>
      <c r="K254">
        <v>5.8239999999999998</v>
      </c>
      <c r="L254">
        <v>30.64</v>
      </c>
      <c r="M254">
        <v>0</v>
      </c>
      <c r="N254">
        <v>0</v>
      </c>
      <c r="O254">
        <v>0</v>
      </c>
      <c r="P254">
        <v>1877.07995605468</v>
      </c>
      <c r="Q254">
        <v>24.149999618530199</v>
      </c>
      <c r="R254">
        <v>258</v>
      </c>
      <c r="S254">
        <v>0.29753499999999999</v>
      </c>
      <c r="T254">
        <v>0.302817</v>
      </c>
      <c r="U254">
        <v>0.399648</v>
      </c>
      <c r="V254">
        <v>1</v>
      </c>
      <c r="W254">
        <v>0.24396562499999999</v>
      </c>
      <c r="X254">
        <v>-0.102113</v>
      </c>
      <c r="Y254">
        <v>0.38378672768400002</v>
      </c>
      <c r="Z254">
        <v>0.48679270693900001</v>
      </c>
      <c r="AA254">
        <v>0.28078074843</v>
      </c>
      <c r="AB254">
        <v>1916.99</v>
      </c>
      <c r="AC254">
        <v>1812.29</v>
      </c>
      <c r="AD254">
        <v>1882.95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 s="1">
        <v>42394.400833333333</v>
      </c>
      <c r="AL254" s="1">
        <v>42396.511388888888</v>
      </c>
      <c r="AM254" t="s">
        <v>122</v>
      </c>
      <c r="AN254" t="s">
        <v>67</v>
      </c>
      <c r="AO254" t="s">
        <v>66</v>
      </c>
      <c r="AP254" s="2">
        <v>42394</v>
      </c>
      <c r="AQ254" t="s">
        <v>76</v>
      </c>
      <c r="AR254" s="5">
        <v>0.40089120370370374</v>
      </c>
      <c r="AS254" t="s">
        <v>69</v>
      </c>
      <c r="AT254" t="s">
        <v>124</v>
      </c>
      <c r="AU254" s="4">
        <v>34913.360000000001</v>
      </c>
      <c r="BL254" t="s">
        <v>70</v>
      </c>
      <c r="BM254" s="2">
        <v>42394</v>
      </c>
      <c r="BN254" s="2">
        <v>42397</v>
      </c>
      <c r="BO254">
        <v>-0.20974329935709901</v>
      </c>
    </row>
    <row r="255" spans="1:67" x14ac:dyDescent="0.25">
      <c r="A255">
        <v>253</v>
      </c>
      <c r="B255">
        <v>253</v>
      </c>
      <c r="C255">
        <v>253</v>
      </c>
      <c r="D255">
        <v>121</v>
      </c>
      <c r="E255">
        <v>3504</v>
      </c>
      <c r="F255">
        <v>-4384.25</v>
      </c>
      <c r="G255">
        <v>5.81</v>
      </c>
      <c r="H255">
        <v>7.0541609550000004</v>
      </c>
      <c r="I255">
        <v>-57.184591615999999</v>
      </c>
      <c r="J255">
        <v>6000</v>
      </c>
      <c r="K255">
        <v>5.8239999999999998</v>
      </c>
      <c r="L255">
        <v>30.64</v>
      </c>
      <c r="M255">
        <v>0</v>
      </c>
      <c r="N255">
        <v>0</v>
      </c>
      <c r="O255">
        <v>0</v>
      </c>
      <c r="P255">
        <v>1877.07995605468</v>
      </c>
      <c r="Q255">
        <v>24.149999618530199</v>
      </c>
      <c r="R255">
        <v>258</v>
      </c>
      <c r="S255">
        <v>0.29753499999999999</v>
      </c>
      <c r="T255">
        <v>0.302817</v>
      </c>
      <c r="U255">
        <v>0.399648</v>
      </c>
      <c r="V255">
        <v>1</v>
      </c>
      <c r="W255">
        <v>0.24396562499999999</v>
      </c>
      <c r="X255">
        <v>-0.102113</v>
      </c>
      <c r="Y255">
        <v>0.38378672768400002</v>
      </c>
      <c r="Z255">
        <v>0.48679270693900001</v>
      </c>
      <c r="AA255">
        <v>0.28078074843</v>
      </c>
      <c r="AB255">
        <v>1916.99</v>
      </c>
      <c r="AC255">
        <v>1812.29</v>
      </c>
      <c r="AD255">
        <v>1882.95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 s="1">
        <v>42394.400891203702</v>
      </c>
      <c r="AL255" s="1">
        <v>42396.511388888888</v>
      </c>
      <c r="AM255" t="s">
        <v>122</v>
      </c>
      <c r="AN255" t="s">
        <v>67</v>
      </c>
      <c r="AO255" t="s">
        <v>66</v>
      </c>
      <c r="AP255" s="2">
        <v>42394</v>
      </c>
      <c r="AQ255" t="s">
        <v>76</v>
      </c>
      <c r="AR255" s="5">
        <v>0.40089120370370374</v>
      </c>
      <c r="AS255" t="s">
        <v>69</v>
      </c>
      <c r="AT255" t="s">
        <v>124</v>
      </c>
      <c r="AU255" s="4">
        <v>34913.360000000001</v>
      </c>
      <c r="BL255" t="s">
        <v>70</v>
      </c>
      <c r="BM255" s="2">
        <v>42394</v>
      </c>
      <c r="BN255" s="2">
        <v>42397</v>
      </c>
      <c r="BO255">
        <v>-0.21535506016237099</v>
      </c>
    </row>
    <row r="256" spans="1:67" x14ac:dyDescent="0.25">
      <c r="A256">
        <v>254</v>
      </c>
      <c r="B256">
        <v>254</v>
      </c>
      <c r="C256">
        <v>254</v>
      </c>
      <c r="D256">
        <v>363</v>
      </c>
      <c r="E256">
        <v>250</v>
      </c>
      <c r="F256">
        <v>-93</v>
      </c>
      <c r="G256">
        <v>14.93</v>
      </c>
      <c r="H256">
        <v>15.2654</v>
      </c>
      <c r="I256">
        <v>-9.0686780000000002</v>
      </c>
      <c r="J256">
        <v>500</v>
      </c>
      <c r="K256">
        <v>14.952</v>
      </c>
      <c r="L256">
        <v>2.14</v>
      </c>
      <c r="M256">
        <v>0</v>
      </c>
      <c r="N256">
        <v>0</v>
      </c>
      <c r="O256">
        <v>0</v>
      </c>
      <c r="P256">
        <v>1877.07995605468</v>
      </c>
      <c r="Q256">
        <v>24.149999618530199</v>
      </c>
      <c r="R256">
        <v>258</v>
      </c>
      <c r="S256">
        <v>0.29753499999999999</v>
      </c>
      <c r="T256">
        <v>0.302817</v>
      </c>
      <c r="U256">
        <v>0.399648</v>
      </c>
      <c r="V256">
        <v>1</v>
      </c>
      <c r="W256">
        <v>0.24396562499999999</v>
      </c>
      <c r="X256">
        <v>-0.102113</v>
      </c>
      <c r="Y256">
        <v>0.38378672768400002</v>
      </c>
      <c r="Z256">
        <v>0.48679270693900001</v>
      </c>
      <c r="AA256">
        <v>0.28078074843</v>
      </c>
      <c r="AB256">
        <v>1916.99</v>
      </c>
      <c r="AC256">
        <v>1812.29</v>
      </c>
      <c r="AD256">
        <v>1882.95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 s="1">
        <v>42394.402453703704</v>
      </c>
      <c r="AL256" s="1">
        <v>42397.398101851853</v>
      </c>
      <c r="AM256" t="s">
        <v>113</v>
      </c>
      <c r="AN256" t="s">
        <v>67</v>
      </c>
      <c r="AO256" t="s">
        <v>66</v>
      </c>
      <c r="AP256" s="2">
        <v>42394</v>
      </c>
      <c r="AQ256" t="s">
        <v>76</v>
      </c>
      <c r="AR256" s="5">
        <v>0.40841435185185188</v>
      </c>
      <c r="AS256" t="s">
        <v>69</v>
      </c>
      <c r="AT256" t="s">
        <v>124</v>
      </c>
      <c r="AU256" s="4">
        <v>7473.86</v>
      </c>
      <c r="BL256" t="s">
        <v>70</v>
      </c>
      <c r="BM256" s="2">
        <v>42394</v>
      </c>
      <c r="BN256" s="2">
        <v>42397</v>
      </c>
      <c r="BO256">
        <v>-2.4916275954454101E-2</v>
      </c>
    </row>
    <row r="257" spans="1:67" x14ac:dyDescent="0.25">
      <c r="A257">
        <v>255</v>
      </c>
      <c r="B257">
        <v>255</v>
      </c>
      <c r="C257">
        <v>255</v>
      </c>
      <c r="D257">
        <v>597</v>
      </c>
      <c r="E257">
        <v>2000</v>
      </c>
      <c r="F257">
        <v>-328.4</v>
      </c>
      <c r="G257">
        <v>3.5709749999999998</v>
      </c>
      <c r="H257">
        <v>3.7099839999999999</v>
      </c>
      <c r="I257">
        <v>-56.731411880000003</v>
      </c>
      <c r="J257">
        <v>2000</v>
      </c>
      <c r="K257">
        <v>3.5710000000000002</v>
      </c>
      <c r="L257">
        <v>8.33</v>
      </c>
      <c r="M257">
        <v>0</v>
      </c>
      <c r="N257">
        <v>0</v>
      </c>
      <c r="O257">
        <v>0</v>
      </c>
      <c r="P257">
        <v>1877.07995605468</v>
      </c>
      <c r="Q257">
        <v>24.149999618530199</v>
      </c>
      <c r="R257">
        <v>258</v>
      </c>
      <c r="S257">
        <v>0.29753499999999999</v>
      </c>
      <c r="T257">
        <v>0.302817</v>
      </c>
      <c r="U257">
        <v>0.399648</v>
      </c>
      <c r="V257">
        <v>1</v>
      </c>
      <c r="W257">
        <v>0.24396562499999999</v>
      </c>
      <c r="X257">
        <v>-0.102113</v>
      </c>
      <c r="Y257">
        <v>0.38378672768400002</v>
      </c>
      <c r="Z257">
        <v>0.48679270693900001</v>
      </c>
      <c r="AA257">
        <v>0.28078074843</v>
      </c>
      <c r="AB257">
        <v>1916.99</v>
      </c>
      <c r="AC257">
        <v>1812.29</v>
      </c>
      <c r="AD257">
        <v>1882.95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 s="1">
        <v>42394.403680555559</v>
      </c>
      <c r="AL257" s="1">
        <v>42397.400636574072</v>
      </c>
      <c r="AM257" t="s">
        <v>84</v>
      </c>
      <c r="AN257" t="s">
        <v>67</v>
      </c>
      <c r="AO257" t="s">
        <v>66</v>
      </c>
      <c r="AP257" s="2">
        <v>42394</v>
      </c>
      <c r="AQ257" t="s">
        <v>76</v>
      </c>
      <c r="AR257" s="5">
        <v>0.40368055555555554</v>
      </c>
      <c r="AS257" t="s">
        <v>69</v>
      </c>
      <c r="AT257" t="s">
        <v>124</v>
      </c>
      <c r="AU257" s="4">
        <v>7133.67</v>
      </c>
      <c r="BL257" t="s">
        <v>70</v>
      </c>
      <c r="BM257" s="2">
        <v>42394</v>
      </c>
      <c r="BN257" s="2">
        <v>42397</v>
      </c>
      <c r="BO257">
        <v>-4.5981839693641002E-2</v>
      </c>
    </row>
    <row r="258" spans="1:67" x14ac:dyDescent="0.25">
      <c r="A258">
        <v>256</v>
      </c>
      <c r="B258">
        <v>256</v>
      </c>
      <c r="C258">
        <v>256</v>
      </c>
      <c r="D258">
        <v>14</v>
      </c>
      <c r="E258">
        <v>100</v>
      </c>
      <c r="F258">
        <v>-485.88</v>
      </c>
      <c r="G258">
        <v>92.11</v>
      </c>
      <c r="H258">
        <v>87.271000000000001</v>
      </c>
      <c r="I258">
        <v>-2.8817359200000001</v>
      </c>
      <c r="J258">
        <v>100</v>
      </c>
      <c r="K258">
        <v>92.11</v>
      </c>
      <c r="L258">
        <v>1</v>
      </c>
      <c r="M258">
        <v>0</v>
      </c>
      <c r="N258">
        <v>0</v>
      </c>
      <c r="O258">
        <v>0</v>
      </c>
      <c r="P258">
        <v>1877.07995605468</v>
      </c>
      <c r="Q258">
        <v>24.149999618530199</v>
      </c>
      <c r="R258">
        <v>258</v>
      </c>
      <c r="S258">
        <v>0.29753499999999999</v>
      </c>
      <c r="T258">
        <v>0.302817</v>
      </c>
      <c r="U258">
        <v>0.399648</v>
      </c>
      <c r="V258">
        <v>1</v>
      </c>
      <c r="W258">
        <v>0.24396562499999999</v>
      </c>
      <c r="X258">
        <v>-0.102113</v>
      </c>
      <c r="Y258">
        <v>0.38378672768400002</v>
      </c>
      <c r="Z258">
        <v>0.48679270693900001</v>
      </c>
      <c r="AA258">
        <v>0.28078074843</v>
      </c>
      <c r="AB258">
        <v>1916.99</v>
      </c>
      <c r="AC258">
        <v>1812.29</v>
      </c>
      <c r="AD258">
        <v>1882.95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 s="1">
        <v>42394.405833333331</v>
      </c>
      <c r="AL258" s="1">
        <v>42397.622650462959</v>
      </c>
      <c r="AM258" t="s">
        <v>92</v>
      </c>
      <c r="AN258" t="s">
        <v>66</v>
      </c>
      <c r="AO258" t="s">
        <v>67</v>
      </c>
      <c r="AP258" s="2">
        <v>42394</v>
      </c>
      <c r="AQ258" t="s">
        <v>68</v>
      </c>
      <c r="AR258" s="5">
        <v>0.40583333333333332</v>
      </c>
      <c r="AS258" t="s">
        <v>69</v>
      </c>
      <c r="AT258" t="s">
        <v>124</v>
      </c>
      <c r="AU258" s="4">
        <v>-9212</v>
      </c>
      <c r="BL258" t="s">
        <v>70</v>
      </c>
      <c r="BM258" s="2">
        <v>42394</v>
      </c>
      <c r="BN258" s="2">
        <v>42397</v>
      </c>
      <c r="BO258">
        <v>-5.2749972858538698E-2</v>
      </c>
    </row>
    <row r="259" spans="1:67" x14ac:dyDescent="0.25">
      <c r="A259">
        <v>257</v>
      </c>
      <c r="B259">
        <v>257</v>
      </c>
      <c r="C259">
        <v>257</v>
      </c>
      <c r="D259">
        <v>2</v>
      </c>
      <c r="E259">
        <v>150</v>
      </c>
      <c r="F259">
        <v>-693.46</v>
      </c>
      <c r="G259">
        <v>100.4</v>
      </c>
      <c r="H259">
        <v>95.801050000000004</v>
      </c>
      <c r="I259">
        <v>-4.4576435920000002</v>
      </c>
      <c r="J259">
        <v>150</v>
      </c>
      <c r="K259">
        <v>100.4</v>
      </c>
      <c r="L259">
        <v>1</v>
      </c>
      <c r="M259">
        <v>0</v>
      </c>
      <c r="N259">
        <v>0</v>
      </c>
      <c r="O259">
        <v>0</v>
      </c>
      <c r="P259">
        <v>1877.07995605468</v>
      </c>
      <c r="Q259">
        <v>24.149999618530199</v>
      </c>
      <c r="R259">
        <v>258</v>
      </c>
      <c r="S259">
        <v>0.29753499999999999</v>
      </c>
      <c r="T259">
        <v>0.302817</v>
      </c>
      <c r="U259">
        <v>0.399648</v>
      </c>
      <c r="V259">
        <v>1</v>
      </c>
      <c r="W259">
        <v>0.24396562499999999</v>
      </c>
      <c r="X259">
        <v>-0.102113</v>
      </c>
      <c r="Y259">
        <v>0.38378672768400002</v>
      </c>
      <c r="Z259">
        <v>0.48679270693900001</v>
      </c>
      <c r="AA259">
        <v>0.28078074843</v>
      </c>
      <c r="AB259">
        <v>1916.99</v>
      </c>
      <c r="AC259">
        <v>1812.29</v>
      </c>
      <c r="AD259">
        <v>1882.95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 s="1">
        <v>42394.406064814815</v>
      </c>
      <c r="AL259" s="1">
        <v>42396.515393518515</v>
      </c>
      <c r="AM259" t="s">
        <v>65</v>
      </c>
      <c r="AN259" t="s">
        <v>66</v>
      </c>
      <c r="AO259" t="s">
        <v>67</v>
      </c>
      <c r="AP259" s="2">
        <v>42394</v>
      </c>
      <c r="AQ259" t="s">
        <v>68</v>
      </c>
      <c r="AR259" s="5">
        <v>0.40606481481481477</v>
      </c>
      <c r="AS259" t="s">
        <v>69</v>
      </c>
      <c r="AT259" t="s">
        <v>124</v>
      </c>
      <c r="AU259" s="4">
        <v>-15061</v>
      </c>
      <c r="BL259" t="s">
        <v>70</v>
      </c>
      <c r="BM259" s="2">
        <v>42394</v>
      </c>
      <c r="BN259" s="2">
        <v>42397</v>
      </c>
      <c r="BO259">
        <v>-4.60464807436919E-2</v>
      </c>
    </row>
    <row r="260" spans="1:67" x14ac:dyDescent="0.25">
      <c r="A260">
        <v>258</v>
      </c>
      <c r="B260">
        <v>258</v>
      </c>
      <c r="C260">
        <v>258</v>
      </c>
      <c r="D260">
        <v>386</v>
      </c>
      <c r="E260">
        <v>100</v>
      </c>
      <c r="F260">
        <v>-158.79</v>
      </c>
      <c r="G260">
        <v>78.599999999999994</v>
      </c>
      <c r="H260">
        <v>77.049285714000007</v>
      </c>
      <c r="I260">
        <v>-4.7923948000000003</v>
      </c>
      <c r="J260">
        <v>100</v>
      </c>
      <c r="K260">
        <v>78.599999999999994</v>
      </c>
      <c r="L260">
        <v>1</v>
      </c>
      <c r="M260">
        <v>0</v>
      </c>
      <c r="N260">
        <v>0</v>
      </c>
      <c r="O260">
        <v>0</v>
      </c>
      <c r="P260">
        <v>1877.07995605468</v>
      </c>
      <c r="Q260">
        <v>24.149999618530199</v>
      </c>
      <c r="R260">
        <v>258</v>
      </c>
      <c r="S260">
        <v>0.29753499999999999</v>
      </c>
      <c r="T260">
        <v>0.302817</v>
      </c>
      <c r="U260">
        <v>0.399648</v>
      </c>
      <c r="V260">
        <v>1</v>
      </c>
      <c r="W260">
        <v>0.24396562499999999</v>
      </c>
      <c r="X260">
        <v>-0.102113</v>
      </c>
      <c r="Y260">
        <v>0.38378672768400002</v>
      </c>
      <c r="Z260">
        <v>0.48679270693900001</v>
      </c>
      <c r="AA260">
        <v>0.28078074843</v>
      </c>
      <c r="AB260">
        <v>1916.99</v>
      </c>
      <c r="AC260">
        <v>1812.29</v>
      </c>
      <c r="AD260">
        <v>1882.95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 s="1">
        <v>42394.407060185185</v>
      </c>
      <c r="AL260" s="1">
        <v>42396.517280092594</v>
      </c>
      <c r="AM260" t="s">
        <v>105</v>
      </c>
      <c r="AN260" t="s">
        <v>66</v>
      </c>
      <c r="AO260" t="s">
        <v>67</v>
      </c>
      <c r="AP260" s="2">
        <v>42394</v>
      </c>
      <c r="AQ260" t="s">
        <v>68</v>
      </c>
      <c r="AR260" s="5">
        <v>0.40706018518518516</v>
      </c>
      <c r="AS260" t="s">
        <v>69</v>
      </c>
      <c r="AT260" t="s">
        <v>124</v>
      </c>
      <c r="AU260" s="4">
        <v>-7861</v>
      </c>
      <c r="BL260" t="s">
        <v>70</v>
      </c>
      <c r="BM260" s="2">
        <v>42394</v>
      </c>
      <c r="BN260" s="2">
        <v>42397</v>
      </c>
      <c r="BO260">
        <v>-2.02022900763358E-2</v>
      </c>
    </row>
    <row r="261" spans="1:67" x14ac:dyDescent="0.25">
      <c r="A261">
        <v>259</v>
      </c>
      <c r="B261">
        <v>259</v>
      </c>
      <c r="C261">
        <v>259</v>
      </c>
      <c r="D261">
        <v>364</v>
      </c>
      <c r="E261">
        <v>500</v>
      </c>
      <c r="F261">
        <v>-163</v>
      </c>
      <c r="G261">
        <v>14.952</v>
      </c>
      <c r="H261">
        <v>15.2654</v>
      </c>
      <c r="I261">
        <v>-10.1375584</v>
      </c>
      <c r="J261">
        <v>500</v>
      </c>
      <c r="K261">
        <v>14.952</v>
      </c>
      <c r="L261">
        <v>2.14</v>
      </c>
      <c r="M261">
        <v>0</v>
      </c>
      <c r="N261">
        <v>0</v>
      </c>
      <c r="O261">
        <v>0</v>
      </c>
      <c r="P261">
        <v>1877.07995605468</v>
      </c>
      <c r="Q261">
        <v>24.149999618530199</v>
      </c>
      <c r="R261">
        <v>258</v>
      </c>
      <c r="S261">
        <v>0.29753499999999999</v>
      </c>
      <c r="T261">
        <v>0.302817</v>
      </c>
      <c r="U261">
        <v>0.399648</v>
      </c>
      <c r="V261">
        <v>1</v>
      </c>
      <c r="W261">
        <v>0.24396562499999999</v>
      </c>
      <c r="X261">
        <v>-0.102113</v>
      </c>
      <c r="Y261">
        <v>0.38378672768400002</v>
      </c>
      <c r="Z261">
        <v>0.48679270693900001</v>
      </c>
      <c r="AA261">
        <v>0.28078074843</v>
      </c>
      <c r="AB261">
        <v>1916.99</v>
      </c>
      <c r="AC261">
        <v>1812.29</v>
      </c>
      <c r="AD261">
        <v>1882.95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s="1">
        <v>42394.408414351848</v>
      </c>
      <c r="AL261" s="1">
        <v>42397.398101851853</v>
      </c>
      <c r="AM261" t="s">
        <v>113</v>
      </c>
      <c r="AN261" t="s">
        <v>67</v>
      </c>
      <c r="AO261" t="s">
        <v>66</v>
      </c>
      <c r="AP261" s="2">
        <v>42394</v>
      </c>
      <c r="AQ261" t="s">
        <v>76</v>
      </c>
      <c r="AR261" s="5">
        <v>0.40841435185185188</v>
      </c>
      <c r="AS261" t="s">
        <v>69</v>
      </c>
      <c r="AT261" t="s">
        <v>124</v>
      </c>
      <c r="AU261" s="4">
        <v>7473.86</v>
      </c>
      <c r="BL261" t="s">
        <v>70</v>
      </c>
      <c r="BM261" s="2">
        <v>42394</v>
      </c>
      <c r="BN261" s="2">
        <v>42397</v>
      </c>
      <c r="BO261">
        <v>-2.18031032637774E-2</v>
      </c>
    </row>
    <row r="262" spans="1:67" x14ac:dyDescent="0.25">
      <c r="A262">
        <v>260</v>
      </c>
      <c r="B262">
        <v>260</v>
      </c>
      <c r="C262">
        <v>260</v>
      </c>
      <c r="D262">
        <v>677</v>
      </c>
      <c r="E262">
        <v>300</v>
      </c>
      <c r="F262">
        <v>-396.7</v>
      </c>
      <c r="G262">
        <v>62.21</v>
      </c>
      <c r="H262">
        <v>63.521422221999998</v>
      </c>
      <c r="I262">
        <v>-5.2433991999999998</v>
      </c>
      <c r="J262">
        <v>300</v>
      </c>
      <c r="K262">
        <v>62.21</v>
      </c>
      <c r="L262">
        <v>1.54</v>
      </c>
      <c r="M262">
        <v>0</v>
      </c>
      <c r="N262">
        <v>0</v>
      </c>
      <c r="O262">
        <v>0</v>
      </c>
      <c r="P262">
        <v>1877.07995605468</v>
      </c>
      <c r="Q262">
        <v>24.149999618530199</v>
      </c>
      <c r="R262">
        <v>258</v>
      </c>
      <c r="S262">
        <v>0.29753499999999999</v>
      </c>
      <c r="T262">
        <v>0.302817</v>
      </c>
      <c r="U262">
        <v>0.399648</v>
      </c>
      <c r="V262">
        <v>1</v>
      </c>
      <c r="W262">
        <v>0.24396562499999999</v>
      </c>
      <c r="X262">
        <v>-0.102113</v>
      </c>
      <c r="Y262">
        <v>0.38378672768400002</v>
      </c>
      <c r="Z262">
        <v>0.48679270693900001</v>
      </c>
      <c r="AA262">
        <v>0.28078074843</v>
      </c>
      <c r="AB262">
        <v>1916.99</v>
      </c>
      <c r="AC262">
        <v>1812.29</v>
      </c>
      <c r="AD262">
        <v>1882.95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 s="1">
        <v>42394.427337962959</v>
      </c>
      <c r="AL262" s="1">
        <v>42396.515069444446</v>
      </c>
      <c r="AM262" t="s">
        <v>95</v>
      </c>
      <c r="AN262" t="s">
        <v>67</v>
      </c>
      <c r="AO262" t="s">
        <v>66</v>
      </c>
      <c r="AP262" s="2">
        <v>42394</v>
      </c>
      <c r="AQ262" t="s">
        <v>76</v>
      </c>
      <c r="AR262" s="5">
        <v>0.42733796296296295</v>
      </c>
      <c r="AS262" t="s">
        <v>69</v>
      </c>
      <c r="AT262" t="s">
        <v>124</v>
      </c>
      <c r="AU262" s="4">
        <v>18661.46</v>
      </c>
      <c r="BL262" t="s">
        <v>70</v>
      </c>
      <c r="BM262" s="2">
        <v>42394</v>
      </c>
      <c r="BN262" s="2">
        <v>42397</v>
      </c>
      <c r="BO262">
        <v>-2.1255960992337699E-2</v>
      </c>
    </row>
    <row r="263" spans="1:67" x14ac:dyDescent="0.25">
      <c r="A263">
        <v>261</v>
      </c>
      <c r="B263">
        <v>261</v>
      </c>
      <c r="C263">
        <v>261</v>
      </c>
      <c r="D263">
        <v>439</v>
      </c>
      <c r="E263">
        <v>1500</v>
      </c>
      <c r="F263">
        <v>-1237.5</v>
      </c>
      <c r="G263">
        <v>13.760400000000001</v>
      </c>
      <c r="H263">
        <v>14.567708889</v>
      </c>
      <c r="I263">
        <v>-28.87978704</v>
      </c>
      <c r="J263">
        <v>1500</v>
      </c>
      <c r="K263">
        <v>13.641</v>
      </c>
      <c r="L263">
        <v>8.3800000000000008</v>
      </c>
      <c r="M263">
        <v>0</v>
      </c>
      <c r="N263">
        <v>0</v>
      </c>
      <c r="O263">
        <v>0</v>
      </c>
      <c r="P263">
        <v>1877.07995605468</v>
      </c>
      <c r="Q263">
        <v>24.149999618530199</v>
      </c>
      <c r="R263">
        <v>258</v>
      </c>
      <c r="S263">
        <v>0.29753499999999999</v>
      </c>
      <c r="T263">
        <v>0.302817</v>
      </c>
      <c r="U263">
        <v>0.399648</v>
      </c>
      <c r="V263">
        <v>1</v>
      </c>
      <c r="W263">
        <v>0.24396562499999999</v>
      </c>
      <c r="X263">
        <v>-0.102113</v>
      </c>
      <c r="Y263">
        <v>0.38378672768400002</v>
      </c>
      <c r="Z263">
        <v>0.48679270693900001</v>
      </c>
      <c r="AA263">
        <v>0.28078074843</v>
      </c>
      <c r="AB263">
        <v>1916.99</v>
      </c>
      <c r="AC263">
        <v>1812.29</v>
      </c>
      <c r="AD263">
        <v>1882.95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 s="1">
        <v>42394.427442129629</v>
      </c>
      <c r="AL263" s="1">
        <v>42396.512708333335</v>
      </c>
      <c r="AM263" t="s">
        <v>101</v>
      </c>
      <c r="AN263" t="s">
        <v>67</v>
      </c>
      <c r="AO263" t="s">
        <v>66</v>
      </c>
      <c r="AP263" s="2">
        <v>42394</v>
      </c>
      <c r="AQ263" t="s">
        <v>76</v>
      </c>
      <c r="AR263" s="5">
        <v>0.58079861111111108</v>
      </c>
      <c r="AS263" t="s">
        <v>69</v>
      </c>
      <c r="AT263" t="s">
        <v>124</v>
      </c>
      <c r="AU263" s="4">
        <v>20453.12</v>
      </c>
      <c r="BL263" t="s">
        <v>70</v>
      </c>
      <c r="BM263" s="2">
        <v>42394</v>
      </c>
      <c r="BN263" s="2">
        <v>42397</v>
      </c>
      <c r="BO263">
        <v>-5.9954652481032503E-2</v>
      </c>
    </row>
    <row r="264" spans="1:67" x14ac:dyDescent="0.25">
      <c r="A264">
        <v>262</v>
      </c>
      <c r="B264">
        <v>262</v>
      </c>
      <c r="C264">
        <v>262</v>
      </c>
      <c r="D264">
        <v>365</v>
      </c>
      <c r="E264">
        <v>1000</v>
      </c>
      <c r="F264">
        <v>-898</v>
      </c>
      <c r="G264">
        <v>14.371</v>
      </c>
      <c r="H264">
        <v>15.2654</v>
      </c>
      <c r="I264">
        <v>-12.2644264</v>
      </c>
      <c r="J264">
        <v>500</v>
      </c>
      <c r="K264">
        <v>14.952</v>
      </c>
      <c r="L264">
        <v>2.14</v>
      </c>
      <c r="M264">
        <v>0</v>
      </c>
      <c r="N264">
        <v>0</v>
      </c>
      <c r="O264">
        <v>0</v>
      </c>
      <c r="P264">
        <v>1877.07995605468</v>
      </c>
      <c r="Q264">
        <v>24.149999618530199</v>
      </c>
      <c r="R264">
        <v>258</v>
      </c>
      <c r="S264">
        <v>0.29753499999999999</v>
      </c>
      <c r="T264">
        <v>0.302817</v>
      </c>
      <c r="U264">
        <v>0.399648</v>
      </c>
      <c r="V264">
        <v>1</v>
      </c>
      <c r="W264">
        <v>0.24396562499999999</v>
      </c>
      <c r="X264">
        <v>-0.102113</v>
      </c>
      <c r="Y264">
        <v>0.38378672768400002</v>
      </c>
      <c r="Z264">
        <v>0.48679270693900001</v>
      </c>
      <c r="AA264">
        <v>0.28078074843</v>
      </c>
      <c r="AB264">
        <v>1916.99</v>
      </c>
      <c r="AC264">
        <v>1812.29</v>
      </c>
      <c r="AD264">
        <v>1882.95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 s="1">
        <v>42394.576331018521</v>
      </c>
      <c r="AL264" s="1">
        <v>42397.398101851853</v>
      </c>
      <c r="AM264" t="s">
        <v>113</v>
      </c>
      <c r="AN264" t="s">
        <v>67</v>
      </c>
      <c r="AO264" t="s">
        <v>66</v>
      </c>
      <c r="AP264" s="2">
        <v>42394</v>
      </c>
      <c r="AQ264" t="s">
        <v>76</v>
      </c>
      <c r="AR264" s="5">
        <v>0.40841435185185188</v>
      </c>
      <c r="AS264" t="s">
        <v>69</v>
      </c>
      <c r="AT264" t="s">
        <v>124</v>
      </c>
      <c r="AU264" s="4">
        <v>7473.86</v>
      </c>
      <c r="BL264" t="s">
        <v>70</v>
      </c>
      <c r="BM264" s="2">
        <v>42394</v>
      </c>
      <c r="BN264" s="2">
        <v>42397</v>
      </c>
      <c r="BO264">
        <v>-6.2486952891239303E-2</v>
      </c>
    </row>
    <row r="265" spans="1:67" x14ac:dyDescent="0.25">
      <c r="A265">
        <v>263</v>
      </c>
      <c r="B265">
        <v>263</v>
      </c>
      <c r="C265">
        <v>263</v>
      </c>
      <c r="D265">
        <v>274</v>
      </c>
      <c r="E265">
        <v>1000</v>
      </c>
      <c r="F265">
        <v>-369.8</v>
      </c>
      <c r="G265">
        <v>5.92</v>
      </c>
      <c r="H265">
        <v>6.2512195119999996</v>
      </c>
      <c r="I265">
        <v>-44.808928000000002</v>
      </c>
      <c r="J265">
        <v>3000</v>
      </c>
      <c r="K265">
        <v>5.9109999999999996</v>
      </c>
      <c r="L265">
        <v>13.43</v>
      </c>
      <c r="M265">
        <v>0</v>
      </c>
      <c r="N265">
        <v>0</v>
      </c>
      <c r="O265">
        <v>0</v>
      </c>
      <c r="P265">
        <v>1877.07995605468</v>
      </c>
      <c r="Q265">
        <v>24.149999618530199</v>
      </c>
      <c r="R265">
        <v>258</v>
      </c>
      <c r="S265">
        <v>0.29753499999999999</v>
      </c>
      <c r="T265">
        <v>0.302817</v>
      </c>
      <c r="U265">
        <v>0.399648</v>
      </c>
      <c r="V265">
        <v>1</v>
      </c>
      <c r="W265">
        <v>0.24396562499999999</v>
      </c>
      <c r="X265">
        <v>-0.102113</v>
      </c>
      <c r="Y265">
        <v>0.38378672768400002</v>
      </c>
      <c r="Z265">
        <v>0.48679270693900001</v>
      </c>
      <c r="AA265">
        <v>0.28078074843</v>
      </c>
      <c r="AB265">
        <v>1916.99</v>
      </c>
      <c r="AC265">
        <v>1812.29</v>
      </c>
      <c r="AD265">
        <v>1882.95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 s="1">
        <v>42394.578252314815</v>
      </c>
      <c r="AL265" s="1">
        <v>42396.513275462959</v>
      </c>
      <c r="AM265" t="s">
        <v>110</v>
      </c>
      <c r="AN265" t="s">
        <v>67</v>
      </c>
      <c r="AO265" t="s">
        <v>66</v>
      </c>
      <c r="AP265" s="2">
        <v>42394</v>
      </c>
      <c r="AQ265" t="s">
        <v>76</v>
      </c>
      <c r="AR265" s="5">
        <v>0.57848379629629632</v>
      </c>
      <c r="AS265" t="s">
        <v>69</v>
      </c>
      <c r="AT265" t="s">
        <v>124</v>
      </c>
      <c r="AU265" s="4">
        <v>17719.57</v>
      </c>
      <c r="BL265" t="s">
        <v>70</v>
      </c>
      <c r="BM265" s="2">
        <v>42394</v>
      </c>
      <c r="BN265" s="2">
        <v>42397</v>
      </c>
      <c r="BO265">
        <v>-6.2466216216216203E-2</v>
      </c>
    </row>
    <row r="266" spans="1:67" x14ac:dyDescent="0.25">
      <c r="A266">
        <v>264</v>
      </c>
      <c r="B266">
        <v>264</v>
      </c>
      <c r="C266">
        <v>264</v>
      </c>
      <c r="D266">
        <v>275</v>
      </c>
      <c r="E266">
        <v>200</v>
      </c>
      <c r="F266">
        <v>-107.8</v>
      </c>
      <c r="G266">
        <v>5.91</v>
      </c>
      <c r="H266">
        <v>6.2512195119999996</v>
      </c>
      <c r="I266">
        <v>-40.821748800000002</v>
      </c>
      <c r="J266">
        <v>3000</v>
      </c>
      <c r="K266">
        <v>5.9109999999999996</v>
      </c>
      <c r="L266">
        <v>13.43</v>
      </c>
      <c r="M266">
        <v>0</v>
      </c>
      <c r="N266">
        <v>0</v>
      </c>
      <c r="O266">
        <v>0</v>
      </c>
      <c r="P266">
        <v>1877.07995605468</v>
      </c>
      <c r="Q266">
        <v>24.149999618530199</v>
      </c>
      <c r="R266">
        <v>258</v>
      </c>
      <c r="S266">
        <v>0.29753499999999999</v>
      </c>
      <c r="T266">
        <v>0.302817</v>
      </c>
      <c r="U266">
        <v>0.399648</v>
      </c>
      <c r="V266">
        <v>1</v>
      </c>
      <c r="W266">
        <v>0.24396562499999999</v>
      </c>
      <c r="X266">
        <v>-0.102113</v>
      </c>
      <c r="Y266">
        <v>0.38378672768400002</v>
      </c>
      <c r="Z266">
        <v>0.48679270693900001</v>
      </c>
      <c r="AA266">
        <v>0.28078074843</v>
      </c>
      <c r="AB266">
        <v>1916.99</v>
      </c>
      <c r="AC266">
        <v>1812.29</v>
      </c>
      <c r="AD266">
        <v>1882.95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 s="1">
        <v>42394.578298611108</v>
      </c>
      <c r="AL266" s="1">
        <v>42396.513275462959</v>
      </c>
      <c r="AM266" t="s">
        <v>110</v>
      </c>
      <c r="AN266" t="s">
        <v>67</v>
      </c>
      <c r="AO266" t="s">
        <v>66</v>
      </c>
      <c r="AP266" s="2">
        <v>42394</v>
      </c>
      <c r="AQ266" t="s">
        <v>76</v>
      </c>
      <c r="AR266" s="5">
        <v>0.57848379629629632</v>
      </c>
      <c r="AS266" t="s">
        <v>69</v>
      </c>
      <c r="AT266" t="s">
        <v>124</v>
      </c>
      <c r="AU266" s="4">
        <v>17719.57</v>
      </c>
      <c r="BL266" t="s">
        <v>70</v>
      </c>
      <c r="BM266" s="2">
        <v>42394</v>
      </c>
      <c r="BN266" s="2">
        <v>42397</v>
      </c>
      <c r="BO266">
        <v>-9.12013536379018E-2</v>
      </c>
    </row>
    <row r="267" spans="1:67" x14ac:dyDescent="0.25">
      <c r="A267">
        <v>265</v>
      </c>
      <c r="B267">
        <v>265</v>
      </c>
      <c r="C267">
        <v>265</v>
      </c>
      <c r="D267">
        <v>276</v>
      </c>
      <c r="E267">
        <v>1800</v>
      </c>
      <c r="F267">
        <v>-669.8</v>
      </c>
      <c r="G267">
        <v>5.9061944439999996</v>
      </c>
      <c r="H267">
        <v>6.2512195119999996</v>
      </c>
      <c r="I267">
        <v>-47.195613159999901</v>
      </c>
      <c r="J267">
        <v>3000</v>
      </c>
      <c r="K267">
        <v>5.9109999999999996</v>
      </c>
      <c r="L267">
        <v>13.43</v>
      </c>
      <c r="M267">
        <v>0</v>
      </c>
      <c r="N267">
        <v>0</v>
      </c>
      <c r="O267">
        <v>0</v>
      </c>
      <c r="P267">
        <v>1877.07995605468</v>
      </c>
      <c r="Q267">
        <v>24.149999618530199</v>
      </c>
      <c r="R267">
        <v>258</v>
      </c>
      <c r="S267">
        <v>0.29753499999999999</v>
      </c>
      <c r="T267">
        <v>0.302817</v>
      </c>
      <c r="U267">
        <v>0.399648</v>
      </c>
      <c r="V267">
        <v>1</v>
      </c>
      <c r="W267">
        <v>0.24396562499999999</v>
      </c>
      <c r="X267">
        <v>-0.102113</v>
      </c>
      <c r="Y267">
        <v>0.38378672768400002</v>
      </c>
      <c r="Z267">
        <v>0.48679270693900001</v>
      </c>
      <c r="AA267">
        <v>0.28078074843</v>
      </c>
      <c r="AB267">
        <v>1916.99</v>
      </c>
      <c r="AC267">
        <v>1812.29</v>
      </c>
      <c r="AD267">
        <v>1882.95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 s="1">
        <v>42394.578472222223</v>
      </c>
      <c r="AL267" s="1">
        <v>42396.513275462959</v>
      </c>
      <c r="AM267" t="s">
        <v>110</v>
      </c>
      <c r="AN267" t="s">
        <v>67</v>
      </c>
      <c r="AO267" t="s">
        <v>66</v>
      </c>
      <c r="AP267" s="2">
        <v>42394</v>
      </c>
      <c r="AQ267" t="s">
        <v>76</v>
      </c>
      <c r="AR267" s="5">
        <v>0.57848379629629632</v>
      </c>
      <c r="AS267" t="s">
        <v>69</v>
      </c>
      <c r="AT267" t="s">
        <v>124</v>
      </c>
      <c r="AU267" s="4">
        <v>17719.57</v>
      </c>
      <c r="BL267" t="s">
        <v>70</v>
      </c>
      <c r="BM267" s="2">
        <v>42394</v>
      </c>
      <c r="BN267" s="2">
        <v>42397</v>
      </c>
      <c r="BO267">
        <v>-6.3003532077941002E-2</v>
      </c>
    </row>
    <row r="268" spans="1:67" x14ac:dyDescent="0.25">
      <c r="A268">
        <v>266</v>
      </c>
      <c r="B268">
        <v>266</v>
      </c>
      <c r="C268">
        <v>266</v>
      </c>
      <c r="D268">
        <v>484</v>
      </c>
      <c r="E268">
        <v>3000</v>
      </c>
      <c r="F268">
        <v>-719.8</v>
      </c>
      <c r="G268">
        <v>2.994166667</v>
      </c>
      <c r="H268">
        <v>3.1994820000000002</v>
      </c>
      <c r="I268">
        <v>-104.665278</v>
      </c>
      <c r="J268">
        <v>3000</v>
      </c>
      <c r="K268">
        <v>2.9940000000000002</v>
      </c>
      <c r="L268">
        <v>14.87</v>
      </c>
      <c r="M268">
        <v>0</v>
      </c>
      <c r="N268">
        <v>0</v>
      </c>
      <c r="O268">
        <v>0</v>
      </c>
      <c r="P268">
        <v>1877.07995605468</v>
      </c>
      <c r="Q268">
        <v>24.149999618530199</v>
      </c>
      <c r="R268">
        <v>258</v>
      </c>
      <c r="S268">
        <v>0.29753499999999999</v>
      </c>
      <c r="T268">
        <v>0.302817</v>
      </c>
      <c r="U268">
        <v>0.399648</v>
      </c>
      <c r="V268">
        <v>1</v>
      </c>
      <c r="W268">
        <v>0.24396562499999999</v>
      </c>
      <c r="X268">
        <v>-0.102113</v>
      </c>
      <c r="Y268">
        <v>0.38378672768400002</v>
      </c>
      <c r="Z268">
        <v>0.48679270693900001</v>
      </c>
      <c r="AA268">
        <v>0.28078074843</v>
      </c>
      <c r="AB268">
        <v>1916.99</v>
      </c>
      <c r="AC268">
        <v>1812.29</v>
      </c>
      <c r="AD268">
        <v>1882.95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 s="1">
        <v>42394.579074074078</v>
      </c>
      <c r="AL268" s="1">
        <v>42396.511886574073</v>
      </c>
      <c r="AM268" t="s">
        <v>75</v>
      </c>
      <c r="AN268" t="s">
        <v>67</v>
      </c>
      <c r="AO268" t="s">
        <v>66</v>
      </c>
      <c r="AP268" s="2">
        <v>42394</v>
      </c>
      <c r="AQ268" t="s">
        <v>76</v>
      </c>
      <c r="AR268" s="5">
        <v>0.57907407407407407</v>
      </c>
      <c r="AS268" t="s">
        <v>69</v>
      </c>
      <c r="AT268" t="s">
        <v>124</v>
      </c>
      <c r="AU268" s="4">
        <v>8967.1299999999992</v>
      </c>
      <c r="BL268" t="s">
        <v>70</v>
      </c>
      <c r="BM268" s="2">
        <v>42394</v>
      </c>
      <c r="BN268" s="2">
        <v>42397</v>
      </c>
      <c r="BO268">
        <v>-8.0133593088768801E-2</v>
      </c>
    </row>
    <row r="269" spans="1:67" x14ac:dyDescent="0.25">
      <c r="A269">
        <v>267</v>
      </c>
      <c r="B269">
        <v>267</v>
      </c>
      <c r="C269">
        <v>267</v>
      </c>
      <c r="D269">
        <v>328</v>
      </c>
      <c r="E269">
        <v>1000</v>
      </c>
      <c r="F269">
        <v>-1485.5</v>
      </c>
      <c r="G269">
        <v>17.673999999999999</v>
      </c>
      <c r="H269">
        <v>19.146162857</v>
      </c>
      <c r="I269">
        <v>-19.8252016</v>
      </c>
      <c r="J269">
        <v>1000</v>
      </c>
      <c r="K269">
        <v>17.673999999999999</v>
      </c>
      <c r="L269">
        <v>4.33</v>
      </c>
      <c r="M269">
        <v>0</v>
      </c>
      <c r="N269">
        <v>0</v>
      </c>
      <c r="O269">
        <v>0</v>
      </c>
      <c r="P269">
        <v>1877.07995605468</v>
      </c>
      <c r="Q269">
        <v>24.149999618530199</v>
      </c>
      <c r="R269">
        <v>258</v>
      </c>
      <c r="S269">
        <v>0.29753499999999999</v>
      </c>
      <c r="T269">
        <v>0.302817</v>
      </c>
      <c r="U269">
        <v>0.399648</v>
      </c>
      <c r="V269">
        <v>1</v>
      </c>
      <c r="W269">
        <v>0.24396562499999999</v>
      </c>
      <c r="X269">
        <v>-0.102113</v>
      </c>
      <c r="Y269">
        <v>0.38378672768400002</v>
      </c>
      <c r="Z269">
        <v>0.48679270693900001</v>
      </c>
      <c r="AA269">
        <v>0.28078074843</v>
      </c>
      <c r="AB269">
        <v>1916.99</v>
      </c>
      <c r="AC269">
        <v>1812.29</v>
      </c>
      <c r="AD269">
        <v>1882.95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 s="1">
        <v>42394.580196759256</v>
      </c>
      <c r="AL269" s="1">
        <v>42396.512048611112</v>
      </c>
      <c r="AM269" t="s">
        <v>102</v>
      </c>
      <c r="AN269" t="s">
        <v>67</v>
      </c>
      <c r="AO269" t="s">
        <v>66</v>
      </c>
      <c r="AP269" s="2">
        <v>42394</v>
      </c>
      <c r="AQ269" t="s">
        <v>76</v>
      </c>
      <c r="AR269" s="5">
        <v>0.58019675925925929</v>
      </c>
      <c r="AS269" t="s">
        <v>69</v>
      </c>
      <c r="AT269" t="s">
        <v>124</v>
      </c>
      <c r="AU269" s="4">
        <v>17669.669999999998</v>
      </c>
      <c r="BL269" t="s">
        <v>70</v>
      </c>
      <c r="BM269" s="2">
        <v>42394</v>
      </c>
      <c r="BN269" s="2">
        <v>42397</v>
      </c>
      <c r="BO269">
        <v>-8.4050016974086206E-2</v>
      </c>
    </row>
    <row r="270" spans="1:67" x14ac:dyDescent="0.25">
      <c r="A270">
        <v>268</v>
      </c>
      <c r="B270">
        <v>268</v>
      </c>
      <c r="C270">
        <v>268</v>
      </c>
      <c r="D270">
        <v>678</v>
      </c>
      <c r="E270">
        <v>300</v>
      </c>
      <c r="F270">
        <v>-486.7</v>
      </c>
      <c r="G270">
        <v>61.911099999999998</v>
      </c>
      <c r="H270">
        <v>63.521422221999998</v>
      </c>
      <c r="I270">
        <v>-5.2417492719999998</v>
      </c>
      <c r="J270">
        <v>300</v>
      </c>
      <c r="K270">
        <v>62.21</v>
      </c>
      <c r="L270">
        <v>1.54</v>
      </c>
      <c r="M270">
        <v>0</v>
      </c>
      <c r="N270">
        <v>0</v>
      </c>
      <c r="O270">
        <v>0</v>
      </c>
      <c r="P270">
        <v>1877.07995605468</v>
      </c>
      <c r="Q270">
        <v>24.149999618530199</v>
      </c>
      <c r="R270">
        <v>258</v>
      </c>
      <c r="S270">
        <v>0.29753499999999999</v>
      </c>
      <c r="T270">
        <v>0.302817</v>
      </c>
      <c r="U270">
        <v>0.399648</v>
      </c>
      <c r="V270">
        <v>1</v>
      </c>
      <c r="W270">
        <v>0.24396562499999999</v>
      </c>
      <c r="X270">
        <v>-0.102113</v>
      </c>
      <c r="Y270">
        <v>0.38378672768400002</v>
      </c>
      <c r="Z270">
        <v>0.48679270693900001</v>
      </c>
      <c r="AA270">
        <v>0.28078074843</v>
      </c>
      <c r="AB270">
        <v>1916.99</v>
      </c>
      <c r="AC270">
        <v>1812.29</v>
      </c>
      <c r="AD270">
        <v>1882.95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 s="1">
        <v>42394.580312500002</v>
      </c>
      <c r="AL270" s="1">
        <v>42396.515069444446</v>
      </c>
      <c r="AM270" t="s">
        <v>95</v>
      </c>
      <c r="AN270" t="s">
        <v>67</v>
      </c>
      <c r="AO270" t="s">
        <v>66</v>
      </c>
      <c r="AP270" s="2">
        <v>42394</v>
      </c>
      <c r="AQ270" t="s">
        <v>76</v>
      </c>
      <c r="AR270" s="5">
        <v>0.42733796296296295</v>
      </c>
      <c r="AS270" t="s">
        <v>69</v>
      </c>
      <c r="AT270" t="s">
        <v>124</v>
      </c>
      <c r="AU270" s="4">
        <v>18661.46</v>
      </c>
      <c r="BL270" t="s">
        <v>70</v>
      </c>
      <c r="BM270" s="2">
        <v>42394</v>
      </c>
      <c r="BN270" s="2">
        <v>42397</v>
      </c>
      <c r="BO270">
        <v>-2.6204240165872202E-2</v>
      </c>
    </row>
    <row r="271" spans="1:67" x14ac:dyDescent="0.25">
      <c r="A271">
        <v>269</v>
      </c>
      <c r="B271">
        <v>269</v>
      </c>
      <c r="C271">
        <v>269</v>
      </c>
      <c r="D271">
        <v>440</v>
      </c>
      <c r="E271">
        <v>100</v>
      </c>
      <c r="F271">
        <v>-113.5</v>
      </c>
      <c r="G271">
        <v>13.66</v>
      </c>
      <c r="H271">
        <v>14.567708889</v>
      </c>
      <c r="I271">
        <v>-23.525134399999999</v>
      </c>
      <c r="J271">
        <v>1500</v>
      </c>
      <c r="K271">
        <v>13.641</v>
      </c>
      <c r="L271">
        <v>8.3800000000000008</v>
      </c>
      <c r="M271">
        <v>0</v>
      </c>
      <c r="N271">
        <v>0</v>
      </c>
      <c r="O271">
        <v>0</v>
      </c>
      <c r="P271">
        <v>1877.07995605468</v>
      </c>
      <c r="Q271">
        <v>24.149999618530199</v>
      </c>
      <c r="R271">
        <v>258</v>
      </c>
      <c r="S271">
        <v>0.29753499999999999</v>
      </c>
      <c r="T271">
        <v>0.302817</v>
      </c>
      <c r="U271">
        <v>0.399648</v>
      </c>
      <c r="V271">
        <v>1</v>
      </c>
      <c r="W271">
        <v>0.24396562499999999</v>
      </c>
      <c r="X271">
        <v>-0.102113</v>
      </c>
      <c r="Y271">
        <v>0.38378672768400002</v>
      </c>
      <c r="Z271">
        <v>0.48679270693900001</v>
      </c>
      <c r="AA271">
        <v>0.28078074843</v>
      </c>
      <c r="AB271">
        <v>1916.99</v>
      </c>
      <c r="AC271">
        <v>1812.29</v>
      </c>
      <c r="AD271">
        <v>1882.95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 s="1">
        <v>42394.580428240741</v>
      </c>
      <c r="AL271" s="1">
        <v>42396.512708333335</v>
      </c>
      <c r="AM271" t="s">
        <v>101</v>
      </c>
      <c r="AN271" t="s">
        <v>67</v>
      </c>
      <c r="AO271" t="s">
        <v>66</v>
      </c>
      <c r="AP271" s="2">
        <v>42394</v>
      </c>
      <c r="AQ271" t="s">
        <v>76</v>
      </c>
      <c r="AR271" s="5">
        <v>0.58079861111111108</v>
      </c>
      <c r="AS271" t="s">
        <v>69</v>
      </c>
      <c r="AT271" t="s">
        <v>124</v>
      </c>
      <c r="AU271" s="4">
        <v>20453.12</v>
      </c>
      <c r="BL271" t="s">
        <v>70</v>
      </c>
      <c r="BM271" s="2">
        <v>42394</v>
      </c>
      <c r="BN271" s="2">
        <v>42397</v>
      </c>
      <c r="BO271">
        <v>-8.3089311859443599E-2</v>
      </c>
    </row>
    <row r="272" spans="1:67" x14ac:dyDescent="0.25">
      <c r="A272">
        <v>270</v>
      </c>
      <c r="B272">
        <v>270</v>
      </c>
      <c r="C272">
        <v>270</v>
      </c>
      <c r="D272">
        <v>441</v>
      </c>
      <c r="E272">
        <v>1400</v>
      </c>
      <c r="F272">
        <v>-1324.5</v>
      </c>
      <c r="G272">
        <v>13.64</v>
      </c>
      <c r="H272">
        <v>14.567708889</v>
      </c>
      <c r="I272">
        <v>-29.8513664</v>
      </c>
      <c r="J272">
        <v>1500</v>
      </c>
      <c r="K272">
        <v>13.641</v>
      </c>
      <c r="L272">
        <v>8.3800000000000008</v>
      </c>
      <c r="M272">
        <v>0</v>
      </c>
      <c r="N272">
        <v>0</v>
      </c>
      <c r="O272">
        <v>0</v>
      </c>
      <c r="P272">
        <v>1877.07995605468</v>
      </c>
      <c r="Q272">
        <v>24.149999618530199</v>
      </c>
      <c r="R272">
        <v>258</v>
      </c>
      <c r="S272">
        <v>0.29753499999999999</v>
      </c>
      <c r="T272">
        <v>0.302817</v>
      </c>
      <c r="U272">
        <v>0.399648</v>
      </c>
      <c r="V272">
        <v>1</v>
      </c>
      <c r="W272">
        <v>0.24396562499999999</v>
      </c>
      <c r="X272">
        <v>-0.102113</v>
      </c>
      <c r="Y272">
        <v>0.38378672768400002</v>
      </c>
      <c r="Z272">
        <v>0.48679270693900001</v>
      </c>
      <c r="AA272">
        <v>0.28078074843</v>
      </c>
      <c r="AB272">
        <v>1916.99</v>
      </c>
      <c r="AC272">
        <v>1812.29</v>
      </c>
      <c r="AD272">
        <v>1882.95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 s="1">
        <v>42394.580474537041</v>
      </c>
      <c r="AL272" s="1">
        <v>42396.512708333335</v>
      </c>
      <c r="AM272" t="s">
        <v>101</v>
      </c>
      <c r="AN272" t="s">
        <v>67</v>
      </c>
      <c r="AO272" t="s">
        <v>66</v>
      </c>
      <c r="AP272" s="2">
        <v>42394</v>
      </c>
      <c r="AQ272" t="s">
        <v>76</v>
      </c>
      <c r="AR272" s="5">
        <v>0.58079861111111108</v>
      </c>
      <c r="AS272" t="s">
        <v>69</v>
      </c>
      <c r="AT272" t="s">
        <v>124</v>
      </c>
      <c r="AU272" s="4">
        <v>20453.12</v>
      </c>
      <c r="BL272" t="s">
        <v>70</v>
      </c>
      <c r="BM272" s="2">
        <v>42394</v>
      </c>
      <c r="BN272" s="2">
        <v>42397</v>
      </c>
      <c r="BO272">
        <v>-6.9360075408462493E-2</v>
      </c>
    </row>
    <row r="273" spans="1:67" x14ac:dyDescent="0.25">
      <c r="A273">
        <v>271</v>
      </c>
      <c r="B273">
        <v>271</v>
      </c>
      <c r="C273">
        <v>271</v>
      </c>
      <c r="D273">
        <v>395</v>
      </c>
      <c r="E273">
        <v>800</v>
      </c>
      <c r="F273">
        <v>357.7</v>
      </c>
      <c r="G273">
        <v>29.990124999999999</v>
      </c>
      <c r="H273">
        <v>29.527456522000001</v>
      </c>
      <c r="I273">
        <v>-14.241454640000001</v>
      </c>
      <c r="J273">
        <v>800</v>
      </c>
      <c r="K273">
        <v>29.99</v>
      </c>
      <c r="L273">
        <v>3.94</v>
      </c>
      <c r="M273">
        <v>0</v>
      </c>
      <c r="N273">
        <v>0</v>
      </c>
      <c r="O273">
        <v>0</v>
      </c>
      <c r="P273">
        <v>1877.07995605468</v>
      </c>
      <c r="Q273">
        <v>24.149999618530199</v>
      </c>
      <c r="R273">
        <v>258</v>
      </c>
      <c r="S273">
        <v>0.29753499999999999</v>
      </c>
      <c r="T273">
        <v>0.302817</v>
      </c>
      <c r="U273">
        <v>0.399648</v>
      </c>
      <c r="V273">
        <v>1</v>
      </c>
      <c r="W273">
        <v>0.24396562499999999</v>
      </c>
      <c r="X273">
        <v>-0.102113</v>
      </c>
      <c r="Y273">
        <v>0.38378672768400002</v>
      </c>
      <c r="Z273">
        <v>0.48679270693900001</v>
      </c>
      <c r="AA273">
        <v>0.28078074843</v>
      </c>
      <c r="AB273">
        <v>1916.99</v>
      </c>
      <c r="AC273">
        <v>1812.29</v>
      </c>
      <c r="AD273">
        <v>1882.95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 s="1">
        <v>42394.580682870372</v>
      </c>
      <c r="AL273" s="1">
        <v>42396.514467592591</v>
      </c>
      <c r="AM273" t="s">
        <v>104</v>
      </c>
      <c r="AN273" t="s">
        <v>67</v>
      </c>
      <c r="AO273" t="s">
        <v>66</v>
      </c>
      <c r="AP273" s="2">
        <v>42394</v>
      </c>
      <c r="AQ273" t="s">
        <v>76</v>
      </c>
      <c r="AR273" s="5">
        <v>0.58068287037037036</v>
      </c>
      <c r="AS273" t="s">
        <v>69</v>
      </c>
      <c r="AT273" t="s">
        <v>124</v>
      </c>
      <c r="AU273" s="4">
        <v>23988.06</v>
      </c>
      <c r="BL273" t="s">
        <v>70</v>
      </c>
      <c r="BM273" s="2">
        <v>42394</v>
      </c>
      <c r="BN273" s="2">
        <v>42397</v>
      </c>
      <c r="BO273">
        <v>1.49090742369363E-2</v>
      </c>
    </row>
    <row r="274" spans="1:67" x14ac:dyDescent="0.25">
      <c r="A274">
        <v>272</v>
      </c>
      <c r="B274">
        <v>272</v>
      </c>
      <c r="C274">
        <v>272</v>
      </c>
      <c r="D274">
        <v>47</v>
      </c>
      <c r="E274">
        <v>800</v>
      </c>
      <c r="F274">
        <v>-1339.2</v>
      </c>
      <c r="G274">
        <v>37.946249999999999</v>
      </c>
      <c r="H274">
        <v>39.619700000000002</v>
      </c>
      <c r="I274">
        <v>-7.7585687999999999</v>
      </c>
      <c r="J274">
        <v>800</v>
      </c>
      <c r="K274">
        <v>37.945999999999998</v>
      </c>
      <c r="L274">
        <v>4.5599999999999996</v>
      </c>
      <c r="M274">
        <v>0</v>
      </c>
      <c r="N274">
        <v>0</v>
      </c>
      <c r="O274">
        <v>0</v>
      </c>
      <c r="P274">
        <v>1877.07995605468</v>
      </c>
      <c r="Q274">
        <v>24.149999618530199</v>
      </c>
      <c r="R274">
        <v>258</v>
      </c>
      <c r="S274">
        <v>0.29753499999999999</v>
      </c>
      <c r="T274">
        <v>0.302817</v>
      </c>
      <c r="U274">
        <v>0.399648</v>
      </c>
      <c r="V274">
        <v>1</v>
      </c>
      <c r="W274">
        <v>0.24396562499999999</v>
      </c>
      <c r="X274">
        <v>-0.102113</v>
      </c>
      <c r="Y274">
        <v>0.38378672768400002</v>
      </c>
      <c r="Z274">
        <v>0.48679270693900001</v>
      </c>
      <c r="AA274">
        <v>0.28078074843</v>
      </c>
      <c r="AB274">
        <v>1916.99</v>
      </c>
      <c r="AC274">
        <v>1812.29</v>
      </c>
      <c r="AD274">
        <v>1882.95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 s="1">
        <v>42394.583703703705</v>
      </c>
      <c r="AL274" s="1">
        <v>42396.514189814814</v>
      </c>
      <c r="AM274" t="s">
        <v>128</v>
      </c>
      <c r="AN274" t="s">
        <v>67</v>
      </c>
      <c r="AO274" t="s">
        <v>66</v>
      </c>
      <c r="AP274" s="2">
        <v>42394</v>
      </c>
      <c r="AQ274" t="s">
        <v>76</v>
      </c>
      <c r="AR274" s="5">
        <v>0.58370370370370372</v>
      </c>
      <c r="AS274" t="s">
        <v>69</v>
      </c>
      <c r="AT274" t="s">
        <v>124</v>
      </c>
      <c r="AU274" s="4">
        <v>30352.240000000002</v>
      </c>
      <c r="BL274" t="s">
        <v>70</v>
      </c>
      <c r="BM274" s="2">
        <v>42394</v>
      </c>
      <c r="BN274" s="2">
        <v>42397</v>
      </c>
      <c r="BO274">
        <v>-4.4115031129558203E-2</v>
      </c>
    </row>
    <row r="275" spans="1:67" x14ac:dyDescent="0.25">
      <c r="A275">
        <v>273</v>
      </c>
      <c r="B275">
        <v>273</v>
      </c>
      <c r="C275">
        <v>273</v>
      </c>
      <c r="D275">
        <v>329</v>
      </c>
      <c r="E275">
        <v>500</v>
      </c>
      <c r="F275">
        <v>-995.5</v>
      </c>
      <c r="G275">
        <v>17.186399999999999</v>
      </c>
      <c r="H275">
        <v>19.146162857</v>
      </c>
      <c r="I275">
        <v>-17.658114879999999</v>
      </c>
      <c r="J275">
        <v>500</v>
      </c>
      <c r="K275">
        <v>17.186399999999999</v>
      </c>
      <c r="L275">
        <v>2.16</v>
      </c>
      <c r="M275">
        <v>0</v>
      </c>
      <c r="N275">
        <v>0</v>
      </c>
      <c r="O275">
        <v>0</v>
      </c>
      <c r="P275">
        <v>1903.63000488281</v>
      </c>
      <c r="Q275">
        <v>22.5</v>
      </c>
      <c r="R275">
        <v>258</v>
      </c>
      <c r="S275">
        <v>0.29753499999999999</v>
      </c>
      <c r="T275">
        <v>0.302817</v>
      </c>
      <c r="U275">
        <v>0.399648</v>
      </c>
      <c r="V275">
        <v>1</v>
      </c>
      <c r="W275">
        <v>0.24396562499999999</v>
      </c>
      <c r="X275">
        <v>-0.102113</v>
      </c>
      <c r="Y275">
        <v>0.38378672768400002</v>
      </c>
      <c r="Z275">
        <v>0.48679270693900001</v>
      </c>
      <c r="AA275">
        <v>0.28078074843</v>
      </c>
      <c r="AB275">
        <v>1916.99</v>
      </c>
      <c r="AC275">
        <v>1812.29</v>
      </c>
      <c r="AD275">
        <v>1882.95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 s="1">
        <v>42395.403182870374</v>
      </c>
      <c r="AL275" s="1">
        <v>42396.512048611112</v>
      </c>
      <c r="AM275" t="s">
        <v>102</v>
      </c>
      <c r="AN275" t="s">
        <v>67</v>
      </c>
      <c r="AO275" t="s">
        <v>66</v>
      </c>
      <c r="AP275" s="2">
        <v>42395</v>
      </c>
      <c r="AQ275" t="s">
        <v>76</v>
      </c>
      <c r="AR275" s="5">
        <v>0.40318287037037037</v>
      </c>
      <c r="AS275" t="s">
        <v>69</v>
      </c>
      <c r="AT275" t="s">
        <v>124</v>
      </c>
      <c r="AU275" s="4">
        <v>8591.0400000000009</v>
      </c>
      <c r="BL275" t="s">
        <v>70</v>
      </c>
      <c r="BM275" s="2">
        <v>42395</v>
      </c>
      <c r="BN275" s="2">
        <v>42397</v>
      </c>
      <c r="BO275">
        <v>-0.115847414234511</v>
      </c>
    </row>
    <row r="276" spans="1:67" x14ac:dyDescent="0.25">
      <c r="A276">
        <v>274</v>
      </c>
      <c r="B276">
        <v>274</v>
      </c>
      <c r="C276">
        <v>276</v>
      </c>
      <c r="D276">
        <v>1245</v>
      </c>
      <c r="E276">
        <v>5</v>
      </c>
      <c r="F276">
        <v>4748.78</v>
      </c>
      <c r="G276">
        <v>1588.79</v>
      </c>
      <c r="H276">
        <v>2538.7800000000002</v>
      </c>
      <c r="I276">
        <v>-2.1656157</v>
      </c>
      <c r="J276">
        <v>10</v>
      </c>
      <c r="K276">
        <v>1588.79</v>
      </c>
      <c r="L276">
        <v>1</v>
      </c>
      <c r="M276">
        <v>0</v>
      </c>
      <c r="N276">
        <v>0</v>
      </c>
      <c r="O276">
        <v>0</v>
      </c>
      <c r="P276">
        <v>1903.63000488281</v>
      </c>
      <c r="Q276">
        <v>22.5</v>
      </c>
      <c r="R276">
        <v>258</v>
      </c>
      <c r="S276">
        <v>0.29753499999999999</v>
      </c>
      <c r="T276">
        <v>0.302817</v>
      </c>
      <c r="U276">
        <v>0.399648</v>
      </c>
      <c r="V276">
        <v>1</v>
      </c>
      <c r="W276">
        <v>0.24396562499999999</v>
      </c>
      <c r="X276">
        <v>-0.102113</v>
      </c>
      <c r="Y276">
        <v>0.38378672768400002</v>
      </c>
      <c r="Z276">
        <v>0.48679270693900001</v>
      </c>
      <c r="AA276">
        <v>0.28078074843</v>
      </c>
      <c r="AB276">
        <v>1916.99</v>
      </c>
      <c r="AC276">
        <v>1812.29</v>
      </c>
      <c r="AD276">
        <v>1882.95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 s="1">
        <v>42395.404918981483</v>
      </c>
      <c r="AL276" s="1">
        <v>43481.663587962961</v>
      </c>
      <c r="AM276" t="s">
        <v>82</v>
      </c>
      <c r="AN276" t="s">
        <v>66</v>
      </c>
      <c r="AO276" t="s">
        <v>67</v>
      </c>
      <c r="AP276" s="2">
        <v>42395</v>
      </c>
      <c r="AQ276" t="s">
        <v>68</v>
      </c>
      <c r="AR276" s="5">
        <v>0.40491898148148148</v>
      </c>
      <c r="AS276" t="s">
        <v>69</v>
      </c>
      <c r="AT276" t="s">
        <v>124</v>
      </c>
      <c r="AU276" s="4">
        <v>-15888.9</v>
      </c>
      <c r="BL276" t="s">
        <v>70</v>
      </c>
      <c r="BM276" s="2">
        <v>42395</v>
      </c>
      <c r="BN276" s="2">
        <v>42397</v>
      </c>
      <c r="BO276">
        <v>0.59778573631505705</v>
      </c>
    </row>
    <row r="277" spans="1:67" x14ac:dyDescent="0.25">
      <c r="A277">
        <v>275</v>
      </c>
      <c r="B277">
        <v>275</v>
      </c>
      <c r="C277">
        <v>274</v>
      </c>
      <c r="D277">
        <v>850</v>
      </c>
      <c r="E277">
        <v>4</v>
      </c>
      <c r="F277">
        <v>4334.1899999999996</v>
      </c>
      <c r="G277">
        <v>1588.79</v>
      </c>
      <c r="H277">
        <v>2672.6810999999998</v>
      </c>
      <c r="I277">
        <v>-2.3711476</v>
      </c>
      <c r="J277">
        <v>10</v>
      </c>
      <c r="K277">
        <v>1588.79</v>
      </c>
      <c r="L277">
        <v>1</v>
      </c>
      <c r="M277">
        <v>0</v>
      </c>
      <c r="N277">
        <v>0</v>
      </c>
      <c r="O277">
        <v>0</v>
      </c>
      <c r="P277">
        <v>1903.63000488281</v>
      </c>
      <c r="Q277">
        <v>22.5</v>
      </c>
      <c r="R277">
        <v>258</v>
      </c>
      <c r="S277">
        <v>0.29753499999999999</v>
      </c>
      <c r="T277">
        <v>0.302817</v>
      </c>
      <c r="U277">
        <v>0.399648</v>
      </c>
      <c r="V277">
        <v>1</v>
      </c>
      <c r="W277">
        <v>0.24396562499999999</v>
      </c>
      <c r="X277">
        <v>-0.102113</v>
      </c>
      <c r="Y277">
        <v>0.38378672768400002</v>
      </c>
      <c r="Z277">
        <v>0.48679270693900001</v>
      </c>
      <c r="AA277">
        <v>0.28078074843</v>
      </c>
      <c r="AB277">
        <v>1916.99</v>
      </c>
      <c r="AC277">
        <v>1812.29</v>
      </c>
      <c r="AD277">
        <v>1882.95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 s="1">
        <v>42395.404918981483</v>
      </c>
      <c r="AL277" s="1">
        <v>42957.595995370371</v>
      </c>
      <c r="AM277" t="s">
        <v>82</v>
      </c>
      <c r="AN277" t="s">
        <v>66</v>
      </c>
      <c r="AO277" t="s">
        <v>67</v>
      </c>
      <c r="AP277" s="2">
        <v>42395</v>
      </c>
      <c r="AQ277" t="s">
        <v>68</v>
      </c>
      <c r="AR277" s="5">
        <v>0.40491898148148148</v>
      </c>
      <c r="AS277" t="s">
        <v>69</v>
      </c>
      <c r="AT277" t="s">
        <v>124</v>
      </c>
      <c r="AU277" s="4">
        <v>-15888.9</v>
      </c>
      <c r="BL277" t="s">
        <v>70</v>
      </c>
      <c r="BM277" s="2">
        <v>42395</v>
      </c>
      <c r="BN277" s="2">
        <v>42397</v>
      </c>
      <c r="BO277">
        <v>0.68199541789663798</v>
      </c>
    </row>
    <row r="278" spans="1:67" x14ac:dyDescent="0.25">
      <c r="A278">
        <v>276</v>
      </c>
      <c r="B278">
        <v>276</v>
      </c>
      <c r="C278">
        <v>275</v>
      </c>
      <c r="D278">
        <v>1246</v>
      </c>
      <c r="E278">
        <v>1</v>
      </c>
      <c r="F278">
        <v>900.15</v>
      </c>
      <c r="G278">
        <v>1588.79</v>
      </c>
      <c r="H278">
        <v>2490.1</v>
      </c>
      <c r="I278">
        <v>-2.1624515</v>
      </c>
      <c r="J278">
        <v>10</v>
      </c>
      <c r="K278">
        <v>1588.79</v>
      </c>
      <c r="L278">
        <v>1</v>
      </c>
      <c r="M278">
        <v>0</v>
      </c>
      <c r="N278">
        <v>0</v>
      </c>
      <c r="O278">
        <v>0</v>
      </c>
      <c r="P278">
        <v>1903.63000488281</v>
      </c>
      <c r="Q278">
        <v>22.5</v>
      </c>
      <c r="R278">
        <v>258</v>
      </c>
      <c r="S278">
        <v>0.29753499999999999</v>
      </c>
      <c r="T278">
        <v>0.302817</v>
      </c>
      <c r="U278">
        <v>0.399648</v>
      </c>
      <c r="V278">
        <v>1</v>
      </c>
      <c r="W278">
        <v>0.24396562499999999</v>
      </c>
      <c r="X278">
        <v>-0.102113</v>
      </c>
      <c r="Y278">
        <v>0.38378672768400002</v>
      </c>
      <c r="Z278">
        <v>0.48679270693900001</v>
      </c>
      <c r="AA278">
        <v>0.28078074843</v>
      </c>
      <c r="AB278">
        <v>1916.99</v>
      </c>
      <c r="AC278">
        <v>1812.29</v>
      </c>
      <c r="AD278">
        <v>1882.95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 s="1">
        <v>42395.404918981483</v>
      </c>
      <c r="AL278" s="1">
        <v>43483.66233796296</v>
      </c>
      <c r="AM278" t="s">
        <v>82</v>
      </c>
      <c r="AN278" t="s">
        <v>66</v>
      </c>
      <c r="AO278" t="s">
        <v>67</v>
      </c>
      <c r="AP278" s="2">
        <v>42395</v>
      </c>
      <c r="AQ278" t="s">
        <v>68</v>
      </c>
      <c r="AR278" s="5">
        <v>0.40491898148148148</v>
      </c>
      <c r="AS278" t="s">
        <v>69</v>
      </c>
      <c r="AT278" t="s">
        <v>124</v>
      </c>
      <c r="AU278" s="4">
        <v>-15888.9</v>
      </c>
      <c r="BL278" t="s">
        <v>70</v>
      </c>
      <c r="BM278" s="2">
        <v>42395</v>
      </c>
      <c r="BN278" s="2">
        <v>42397</v>
      </c>
      <c r="BO278">
        <v>0.56656323365580097</v>
      </c>
    </row>
    <row r="279" spans="1:67" x14ac:dyDescent="0.25">
      <c r="A279">
        <v>277</v>
      </c>
      <c r="B279">
        <v>277</v>
      </c>
      <c r="C279">
        <v>277</v>
      </c>
      <c r="D279">
        <v>679</v>
      </c>
      <c r="E279">
        <v>250</v>
      </c>
      <c r="F279">
        <v>-953.5</v>
      </c>
      <c r="G279">
        <v>62.16066</v>
      </c>
      <c r="H279">
        <v>65.971999999999994</v>
      </c>
      <c r="I279">
        <v>-2.3859390359999999</v>
      </c>
      <c r="J279">
        <v>250</v>
      </c>
      <c r="K279">
        <v>62.161000000000001</v>
      </c>
      <c r="L279">
        <v>1.39</v>
      </c>
      <c r="M279">
        <v>0</v>
      </c>
      <c r="N279">
        <v>0</v>
      </c>
      <c r="O279">
        <v>0</v>
      </c>
      <c r="P279">
        <v>1882.94995117187</v>
      </c>
      <c r="Q279">
        <v>23.110000610351499</v>
      </c>
      <c r="R279">
        <v>258</v>
      </c>
      <c r="S279">
        <v>0.29753499999999999</v>
      </c>
      <c r="T279">
        <v>0.302817</v>
      </c>
      <c r="U279">
        <v>0.399648</v>
      </c>
      <c r="V279">
        <v>1</v>
      </c>
      <c r="W279">
        <v>0.24396562499999999</v>
      </c>
      <c r="X279">
        <v>-0.102113</v>
      </c>
      <c r="Y279">
        <v>0.38378672768400002</v>
      </c>
      <c r="Z279">
        <v>0.48679270693900001</v>
      </c>
      <c r="AA279">
        <v>0.28078074843</v>
      </c>
      <c r="AB279">
        <v>1916.99</v>
      </c>
      <c r="AC279">
        <v>1812.29</v>
      </c>
      <c r="AD279">
        <v>1882.95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 s="1">
        <v>42396.664456018516</v>
      </c>
      <c r="AL279" s="1">
        <v>42397.398518518516</v>
      </c>
      <c r="AM279" t="s">
        <v>95</v>
      </c>
      <c r="AN279" t="s">
        <v>67</v>
      </c>
      <c r="AO279" t="s">
        <v>66</v>
      </c>
      <c r="AP279" s="2">
        <v>42396</v>
      </c>
      <c r="AQ279" t="s">
        <v>76</v>
      </c>
      <c r="AR279" s="5">
        <v>0.66445601851851854</v>
      </c>
      <c r="AS279" t="s">
        <v>69</v>
      </c>
      <c r="AT279" t="s">
        <v>124</v>
      </c>
      <c r="AU279" s="4">
        <v>15538.86</v>
      </c>
      <c r="BL279" t="s">
        <v>70</v>
      </c>
      <c r="BM279" s="2">
        <v>42396</v>
      </c>
      <c r="BN279" s="2">
        <v>42397</v>
      </c>
      <c r="BO279">
        <v>-6.1357134882415898E-2</v>
      </c>
    </row>
    <row r="280" spans="1:67" x14ac:dyDescent="0.25">
      <c r="A280">
        <v>278</v>
      </c>
      <c r="B280">
        <v>278</v>
      </c>
      <c r="C280">
        <v>278</v>
      </c>
      <c r="D280">
        <v>582</v>
      </c>
      <c r="E280">
        <v>1500</v>
      </c>
      <c r="F280">
        <v>-147.9</v>
      </c>
      <c r="G280">
        <v>8.6226800000000008</v>
      </c>
      <c r="H280">
        <v>8.7093500000000006</v>
      </c>
      <c r="I280">
        <v>-20.437985968</v>
      </c>
      <c r="J280">
        <v>1500</v>
      </c>
      <c r="K280">
        <v>8.6229999999999993</v>
      </c>
      <c r="L280">
        <v>7.54</v>
      </c>
      <c r="M280">
        <v>0</v>
      </c>
      <c r="N280">
        <v>0</v>
      </c>
      <c r="O280">
        <v>0</v>
      </c>
      <c r="P280">
        <v>1893.35998535156</v>
      </c>
      <c r="Q280">
        <v>22.420000076293899</v>
      </c>
      <c r="R280">
        <v>257</v>
      </c>
      <c r="S280">
        <v>0.27547199999999999</v>
      </c>
      <c r="T280">
        <v>0.37735800000000003</v>
      </c>
      <c r="U280">
        <v>0.34716999999999998</v>
      </c>
      <c r="V280">
        <v>1</v>
      </c>
      <c r="W280">
        <v>0.2427675</v>
      </c>
      <c r="X280">
        <v>-7.1697999999999998E-2</v>
      </c>
      <c r="Y280">
        <v>0.38376668778299999</v>
      </c>
      <c r="Z280">
        <v>0.48674236458100001</v>
      </c>
      <c r="AA280">
        <v>0.28079101098499998</v>
      </c>
      <c r="AB280">
        <v>1947.2</v>
      </c>
      <c r="AC280">
        <v>1872.23</v>
      </c>
      <c r="AD280">
        <v>1912.53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 s="1">
        <v>42397.424432870372</v>
      </c>
      <c r="AL280" s="1">
        <v>42403.633981481478</v>
      </c>
      <c r="AM280" t="s">
        <v>83</v>
      </c>
      <c r="AN280" t="s">
        <v>67</v>
      </c>
      <c r="AO280" t="s">
        <v>66</v>
      </c>
      <c r="AP280" s="2">
        <v>42397</v>
      </c>
      <c r="AQ280" t="s">
        <v>76</v>
      </c>
      <c r="AR280" s="5">
        <v>0.42452546296296295</v>
      </c>
      <c r="AS280" t="s">
        <v>69</v>
      </c>
      <c r="AT280" t="s">
        <v>124</v>
      </c>
      <c r="AU280" s="4">
        <v>12926.96</v>
      </c>
      <c r="BL280" t="s">
        <v>70</v>
      </c>
      <c r="BM280" s="2">
        <v>42397</v>
      </c>
      <c r="BN280" s="2">
        <v>42404</v>
      </c>
      <c r="BO280">
        <v>-1.1434959896459099E-2</v>
      </c>
    </row>
    <row r="281" spans="1:67" x14ac:dyDescent="0.25">
      <c r="A281">
        <v>279</v>
      </c>
      <c r="B281">
        <v>279</v>
      </c>
      <c r="C281">
        <v>279</v>
      </c>
      <c r="D281">
        <v>330</v>
      </c>
      <c r="E281">
        <v>1000</v>
      </c>
      <c r="F281">
        <v>1000.31</v>
      </c>
      <c r="G281">
        <v>18.453779999999998</v>
      </c>
      <c r="H281">
        <v>17.439484783000001</v>
      </c>
      <c r="I281">
        <v>-14.429549551999999</v>
      </c>
      <c r="J281">
        <v>1000</v>
      </c>
      <c r="K281">
        <v>18.454000000000001</v>
      </c>
      <c r="L281">
        <v>4.74</v>
      </c>
      <c r="M281">
        <v>0</v>
      </c>
      <c r="N281">
        <v>0</v>
      </c>
      <c r="O281">
        <v>0</v>
      </c>
      <c r="P281">
        <v>1893.35998535156</v>
      </c>
      <c r="Q281">
        <v>22.420000076293899</v>
      </c>
      <c r="R281">
        <v>257</v>
      </c>
      <c r="S281">
        <v>0.27547199999999999</v>
      </c>
      <c r="T281">
        <v>0.37735800000000003</v>
      </c>
      <c r="U281">
        <v>0.34716999999999998</v>
      </c>
      <c r="V281">
        <v>1</v>
      </c>
      <c r="W281">
        <v>0.2427675</v>
      </c>
      <c r="X281">
        <v>-7.1697999999999998E-2</v>
      </c>
      <c r="Y281">
        <v>0.38376668778299999</v>
      </c>
      <c r="Z281">
        <v>0.48674236458100001</v>
      </c>
      <c r="AA281">
        <v>0.28079101098499998</v>
      </c>
      <c r="AB281">
        <v>1947.2</v>
      </c>
      <c r="AC281">
        <v>1872.23</v>
      </c>
      <c r="AD281">
        <v>1912.53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 s="1">
        <v>42397.428831018522</v>
      </c>
      <c r="AL281" s="1">
        <v>42403.632870370369</v>
      </c>
      <c r="AM281" t="s">
        <v>102</v>
      </c>
      <c r="AN281" t="s">
        <v>67</v>
      </c>
      <c r="AO281" t="s">
        <v>66</v>
      </c>
      <c r="AP281" s="2">
        <v>42397</v>
      </c>
      <c r="AQ281" t="s">
        <v>76</v>
      </c>
      <c r="AR281" s="5">
        <v>0.42887731481481484</v>
      </c>
      <c r="AS281" t="s">
        <v>69</v>
      </c>
      <c r="AT281" t="s">
        <v>124</v>
      </c>
      <c r="AU281" s="4">
        <v>18449.259999999998</v>
      </c>
      <c r="BL281" t="s">
        <v>70</v>
      </c>
      <c r="BM281" s="2">
        <v>42397</v>
      </c>
      <c r="BN281" s="2">
        <v>42404</v>
      </c>
      <c r="BO281">
        <v>5.4206238505065001E-2</v>
      </c>
    </row>
    <row r="282" spans="1:67" x14ac:dyDescent="0.25">
      <c r="A282">
        <v>280</v>
      </c>
      <c r="B282">
        <v>280</v>
      </c>
      <c r="C282">
        <v>280</v>
      </c>
      <c r="D282">
        <v>26</v>
      </c>
      <c r="E282">
        <v>1500</v>
      </c>
      <c r="F282">
        <v>-1992.2</v>
      </c>
      <c r="G282">
        <v>9.3709600000000002</v>
      </c>
      <c r="H282">
        <v>10.689113333</v>
      </c>
      <c r="I282">
        <v>-18.458638495999999</v>
      </c>
      <c r="J282">
        <v>1500</v>
      </c>
      <c r="K282">
        <v>9.3710000000000004</v>
      </c>
      <c r="L282">
        <v>6.26</v>
      </c>
      <c r="M282">
        <v>0</v>
      </c>
      <c r="N282">
        <v>0</v>
      </c>
      <c r="O282">
        <v>0</v>
      </c>
      <c r="P282">
        <v>1893.35998535156</v>
      </c>
      <c r="Q282">
        <v>22.420000076293899</v>
      </c>
      <c r="R282">
        <v>257</v>
      </c>
      <c r="S282">
        <v>0.27547199999999999</v>
      </c>
      <c r="T282">
        <v>0.37735800000000003</v>
      </c>
      <c r="U282">
        <v>0.34716999999999998</v>
      </c>
      <c r="V282">
        <v>1</v>
      </c>
      <c r="W282">
        <v>0.2427675</v>
      </c>
      <c r="X282">
        <v>-7.1697999999999998E-2</v>
      </c>
      <c r="Y282">
        <v>0.38376668778299999</v>
      </c>
      <c r="Z282">
        <v>0.48674236458100001</v>
      </c>
      <c r="AA282">
        <v>0.28079101098499998</v>
      </c>
      <c r="AB282">
        <v>1947.2</v>
      </c>
      <c r="AC282">
        <v>1872.23</v>
      </c>
      <c r="AD282">
        <v>1912.53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 s="1">
        <v>42397.42931712963</v>
      </c>
      <c r="AL282" s="1">
        <v>42403.633009259262</v>
      </c>
      <c r="AM282" t="s">
        <v>93</v>
      </c>
      <c r="AN282" t="s">
        <v>67</v>
      </c>
      <c r="AO282" t="s">
        <v>66</v>
      </c>
      <c r="AP282" s="2">
        <v>42397</v>
      </c>
      <c r="AQ282" t="s">
        <v>76</v>
      </c>
      <c r="AR282" s="5">
        <v>0.42931712962962965</v>
      </c>
      <c r="AS282" t="s">
        <v>69</v>
      </c>
      <c r="AT282" t="s">
        <v>124</v>
      </c>
      <c r="AU282" s="4">
        <v>14050.24</v>
      </c>
      <c r="BL282" t="s">
        <v>70</v>
      </c>
      <c r="BM282" s="2">
        <v>42397</v>
      </c>
      <c r="BN282" s="2">
        <v>42404</v>
      </c>
      <c r="BO282">
        <v>-0.14172863114700401</v>
      </c>
    </row>
    <row r="283" spans="1:67" x14ac:dyDescent="0.25">
      <c r="A283">
        <v>281</v>
      </c>
      <c r="B283">
        <v>281</v>
      </c>
      <c r="C283">
        <v>281</v>
      </c>
      <c r="D283">
        <v>218</v>
      </c>
      <c r="E283">
        <v>4000</v>
      </c>
      <c r="F283">
        <v>-2361</v>
      </c>
      <c r="G283">
        <v>4.2506842249999996</v>
      </c>
      <c r="H283">
        <v>4.8293220000000003</v>
      </c>
      <c r="I283">
        <v>-58.512850358999998</v>
      </c>
      <c r="J283">
        <v>4000</v>
      </c>
      <c r="K283">
        <v>4.2510000000000003</v>
      </c>
      <c r="L283">
        <v>17.510000000000002</v>
      </c>
      <c r="M283">
        <v>0</v>
      </c>
      <c r="N283">
        <v>0</v>
      </c>
      <c r="O283">
        <v>0</v>
      </c>
      <c r="P283">
        <v>1893.35998535156</v>
      </c>
      <c r="Q283">
        <v>22.420000076293899</v>
      </c>
      <c r="R283">
        <v>257</v>
      </c>
      <c r="S283">
        <v>0.27547199999999999</v>
      </c>
      <c r="T283">
        <v>0.37735800000000003</v>
      </c>
      <c r="U283">
        <v>0.34716999999999998</v>
      </c>
      <c r="V283">
        <v>1</v>
      </c>
      <c r="W283">
        <v>0.2427675</v>
      </c>
      <c r="X283">
        <v>-7.1697999999999998E-2</v>
      </c>
      <c r="Y283">
        <v>0.38376668778299999</v>
      </c>
      <c r="Z283">
        <v>0.48674236458100001</v>
      </c>
      <c r="AA283">
        <v>0.28079101098499998</v>
      </c>
      <c r="AB283">
        <v>1947.2</v>
      </c>
      <c r="AC283">
        <v>1872.23</v>
      </c>
      <c r="AD283">
        <v>1912.53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 s="1">
        <v>42397.430266203701</v>
      </c>
      <c r="AL283" s="1">
        <v>42403.632048611114</v>
      </c>
      <c r="AM283" t="s">
        <v>121</v>
      </c>
      <c r="AN283" t="s">
        <v>67</v>
      </c>
      <c r="AO283" t="s">
        <v>66</v>
      </c>
      <c r="AP283" s="2">
        <v>42397</v>
      </c>
      <c r="AQ283" t="s">
        <v>76</v>
      </c>
      <c r="AR283" s="5">
        <v>0.43026620370370372</v>
      </c>
      <c r="AS283" t="s">
        <v>69</v>
      </c>
      <c r="AT283" t="s">
        <v>124</v>
      </c>
      <c r="AU283" s="4">
        <v>16986.490000000002</v>
      </c>
      <c r="BL283" t="s">
        <v>70</v>
      </c>
      <c r="BM283" s="2">
        <v>42397</v>
      </c>
      <c r="BN283" s="2">
        <v>42404</v>
      </c>
      <c r="BO283">
        <v>-0.13885999729843401</v>
      </c>
    </row>
    <row r="284" spans="1:67" x14ac:dyDescent="0.25">
      <c r="A284">
        <v>282</v>
      </c>
      <c r="B284">
        <v>282</v>
      </c>
      <c r="C284">
        <v>282</v>
      </c>
      <c r="D284">
        <v>485</v>
      </c>
      <c r="E284">
        <v>3000</v>
      </c>
      <c r="F284">
        <v>87.3</v>
      </c>
      <c r="G284">
        <v>3.2101000000000002</v>
      </c>
      <c r="H284">
        <v>3.1672706669999999</v>
      </c>
      <c r="I284">
        <v>-44.877197520000003</v>
      </c>
      <c r="J284">
        <v>3000</v>
      </c>
      <c r="K284">
        <v>3.2101000000000002</v>
      </c>
      <c r="L284">
        <v>12.18</v>
      </c>
      <c r="M284">
        <v>0</v>
      </c>
      <c r="N284">
        <v>0</v>
      </c>
      <c r="O284">
        <v>0</v>
      </c>
      <c r="P284">
        <v>1893.35998535156</v>
      </c>
      <c r="Q284">
        <v>22.420000076293899</v>
      </c>
      <c r="R284">
        <v>257</v>
      </c>
      <c r="S284">
        <v>0.27547199999999999</v>
      </c>
      <c r="T284">
        <v>0.37735800000000003</v>
      </c>
      <c r="U284">
        <v>0.34716999999999998</v>
      </c>
      <c r="V284">
        <v>1</v>
      </c>
      <c r="W284">
        <v>0.2427675</v>
      </c>
      <c r="X284">
        <v>-7.1697999999999998E-2</v>
      </c>
      <c r="Y284">
        <v>0.38376668778299999</v>
      </c>
      <c r="Z284">
        <v>0.48674236458100001</v>
      </c>
      <c r="AA284">
        <v>0.28079101098499998</v>
      </c>
      <c r="AB284">
        <v>1947.2</v>
      </c>
      <c r="AC284">
        <v>1872.23</v>
      </c>
      <c r="AD284">
        <v>1912.53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 s="1">
        <v>42397.43346064815</v>
      </c>
      <c r="AL284" s="1">
        <v>42403.634259259263</v>
      </c>
      <c r="AM284" t="s">
        <v>75</v>
      </c>
      <c r="AN284" t="s">
        <v>67</v>
      </c>
      <c r="AO284" t="s">
        <v>66</v>
      </c>
      <c r="AP284" s="2">
        <v>42397</v>
      </c>
      <c r="AQ284" t="s">
        <v>76</v>
      </c>
      <c r="AR284" s="5">
        <v>0.43346064814814816</v>
      </c>
      <c r="AS284" t="s">
        <v>69</v>
      </c>
      <c r="AT284" t="s">
        <v>124</v>
      </c>
      <c r="AU284" s="4">
        <v>9618.1200000000008</v>
      </c>
      <c r="BL284" t="s">
        <v>70</v>
      </c>
      <c r="BM284" s="2">
        <v>42397</v>
      </c>
      <c r="BN284" s="2">
        <v>42404</v>
      </c>
      <c r="BO284">
        <v>9.0651381576897904E-3</v>
      </c>
    </row>
    <row r="285" spans="1:67" x14ac:dyDescent="0.25">
      <c r="A285">
        <v>283</v>
      </c>
      <c r="B285">
        <v>283</v>
      </c>
      <c r="C285">
        <v>283</v>
      </c>
      <c r="D285">
        <v>122</v>
      </c>
      <c r="E285">
        <v>1500</v>
      </c>
      <c r="F285">
        <v>-3014.9</v>
      </c>
      <c r="G285">
        <v>6.6710000000000003</v>
      </c>
      <c r="H285">
        <v>8.67</v>
      </c>
      <c r="I285">
        <v>-21.084119600000001</v>
      </c>
      <c r="J285">
        <v>1500</v>
      </c>
      <c r="K285">
        <v>6.6710000000000003</v>
      </c>
      <c r="L285">
        <v>6.18</v>
      </c>
      <c r="M285">
        <v>0</v>
      </c>
      <c r="N285">
        <v>0</v>
      </c>
      <c r="O285">
        <v>0</v>
      </c>
      <c r="P285">
        <v>1893.35998535156</v>
      </c>
      <c r="Q285">
        <v>22.420000076293899</v>
      </c>
      <c r="R285">
        <v>257</v>
      </c>
      <c r="S285">
        <v>0.27547199999999999</v>
      </c>
      <c r="T285">
        <v>0.37735800000000003</v>
      </c>
      <c r="U285">
        <v>0.34716999999999998</v>
      </c>
      <c r="V285">
        <v>1</v>
      </c>
      <c r="W285">
        <v>0.2427675</v>
      </c>
      <c r="X285">
        <v>-7.1697999999999998E-2</v>
      </c>
      <c r="Y285">
        <v>0.38376668778299999</v>
      </c>
      <c r="Z285">
        <v>0.48674236458100001</v>
      </c>
      <c r="AA285">
        <v>0.28079101098499998</v>
      </c>
      <c r="AB285">
        <v>1947.2</v>
      </c>
      <c r="AC285">
        <v>1872.23</v>
      </c>
      <c r="AD285">
        <v>1912.53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 s="1">
        <v>42397.435173611113</v>
      </c>
      <c r="AL285" s="1">
        <v>42403.634131944447</v>
      </c>
      <c r="AM285" t="s">
        <v>122</v>
      </c>
      <c r="AN285" t="s">
        <v>67</v>
      </c>
      <c r="AO285" t="s">
        <v>66</v>
      </c>
      <c r="AP285" s="2">
        <v>42397</v>
      </c>
      <c r="AQ285" t="s">
        <v>76</v>
      </c>
      <c r="AR285" s="5">
        <v>0.43518518518518517</v>
      </c>
      <c r="AS285" t="s">
        <v>69</v>
      </c>
      <c r="AT285" t="s">
        <v>124</v>
      </c>
      <c r="AU285" s="4">
        <v>10000.32</v>
      </c>
      <c r="BL285" t="s">
        <v>70</v>
      </c>
      <c r="BM285" s="2">
        <v>42397</v>
      </c>
      <c r="BN285" s="2">
        <v>42404</v>
      </c>
      <c r="BO285">
        <v>-0.30129415879678201</v>
      </c>
    </row>
    <row r="286" spans="1:67" x14ac:dyDescent="0.25">
      <c r="A286">
        <v>284</v>
      </c>
      <c r="B286">
        <v>284</v>
      </c>
      <c r="C286">
        <v>284</v>
      </c>
      <c r="D286">
        <v>442</v>
      </c>
      <c r="E286">
        <v>1500</v>
      </c>
      <c r="F286">
        <v>1202.0999999999999</v>
      </c>
      <c r="G286">
        <v>14.850606666999999</v>
      </c>
      <c r="H286">
        <v>14.03923</v>
      </c>
      <c r="I286">
        <v>-19.309876744</v>
      </c>
      <c r="J286">
        <v>1500</v>
      </c>
      <c r="K286">
        <v>14.851000000000001</v>
      </c>
      <c r="L286">
        <v>6.41</v>
      </c>
      <c r="M286">
        <v>0</v>
      </c>
      <c r="N286">
        <v>0</v>
      </c>
      <c r="O286">
        <v>0</v>
      </c>
      <c r="P286">
        <v>1893.35998535156</v>
      </c>
      <c r="Q286">
        <v>22.420000076293899</v>
      </c>
      <c r="R286">
        <v>257</v>
      </c>
      <c r="S286">
        <v>0.27547199999999999</v>
      </c>
      <c r="T286">
        <v>0.37735800000000003</v>
      </c>
      <c r="U286">
        <v>0.34716999999999998</v>
      </c>
      <c r="V286">
        <v>1</v>
      </c>
      <c r="W286">
        <v>0.2427675</v>
      </c>
      <c r="X286">
        <v>-7.1697999999999998E-2</v>
      </c>
      <c r="Y286">
        <v>0.38376668778299999</v>
      </c>
      <c r="Z286">
        <v>0.48674236458100001</v>
      </c>
      <c r="AA286">
        <v>0.28079101098499998</v>
      </c>
      <c r="AB286">
        <v>1947.2</v>
      </c>
      <c r="AC286">
        <v>1872.23</v>
      </c>
      <c r="AD286">
        <v>1912.53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 s="1">
        <v>42397.436932870369</v>
      </c>
      <c r="AL286" s="1">
        <v>42403.632731481484</v>
      </c>
      <c r="AM286" t="s">
        <v>101</v>
      </c>
      <c r="AN286" t="s">
        <v>67</v>
      </c>
      <c r="AO286" t="s">
        <v>66</v>
      </c>
      <c r="AP286" s="2">
        <v>42397</v>
      </c>
      <c r="AQ286" t="s">
        <v>76</v>
      </c>
      <c r="AR286" s="5">
        <v>0.43693287037037037</v>
      </c>
      <c r="AS286" t="s">
        <v>69</v>
      </c>
      <c r="AT286" t="s">
        <v>124</v>
      </c>
      <c r="AU286" s="4">
        <v>22270.09</v>
      </c>
      <c r="BL286" t="s">
        <v>70</v>
      </c>
      <c r="BM286" s="2">
        <v>42397</v>
      </c>
      <c r="BN286" s="2">
        <v>42404</v>
      </c>
      <c r="BO286">
        <v>5.3964125370097898E-2</v>
      </c>
    </row>
    <row r="287" spans="1:67" x14ac:dyDescent="0.25">
      <c r="A287">
        <v>285</v>
      </c>
      <c r="B287">
        <v>285</v>
      </c>
      <c r="C287">
        <v>285</v>
      </c>
      <c r="D287">
        <v>680</v>
      </c>
      <c r="E287">
        <v>350</v>
      </c>
      <c r="F287">
        <v>-387.9</v>
      </c>
      <c r="G287">
        <v>62.72</v>
      </c>
      <c r="H287">
        <v>63.816428571000003</v>
      </c>
      <c r="I287">
        <v>-4.7039168</v>
      </c>
      <c r="J287">
        <v>250</v>
      </c>
      <c r="K287">
        <v>65.971999999999994</v>
      </c>
      <c r="L287">
        <v>1</v>
      </c>
      <c r="M287">
        <v>0</v>
      </c>
      <c r="N287">
        <v>0</v>
      </c>
      <c r="O287">
        <v>0</v>
      </c>
      <c r="P287">
        <v>1893.35998535156</v>
      </c>
      <c r="Q287">
        <v>22.420000076293899</v>
      </c>
      <c r="R287">
        <v>257</v>
      </c>
      <c r="S287">
        <v>0.27547199999999999</v>
      </c>
      <c r="T287">
        <v>0.37735800000000003</v>
      </c>
      <c r="U287">
        <v>0.34716999999999998</v>
      </c>
      <c r="V287">
        <v>1</v>
      </c>
      <c r="W287">
        <v>0.2427675</v>
      </c>
      <c r="X287">
        <v>-7.1697999999999998E-2</v>
      </c>
      <c r="Y287">
        <v>0.38376668778299999</v>
      </c>
      <c r="Z287">
        <v>0.48674236458100001</v>
      </c>
      <c r="AA287">
        <v>0.28079101098499998</v>
      </c>
      <c r="AB287">
        <v>1947.2</v>
      </c>
      <c r="AC287">
        <v>1872.23</v>
      </c>
      <c r="AD287">
        <v>1912.53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 s="1">
        <v>42397.437118055554</v>
      </c>
      <c r="AL287" s="1">
        <v>42403.632627314815</v>
      </c>
      <c r="AM287" t="s">
        <v>95</v>
      </c>
      <c r="AN287" t="s">
        <v>67</v>
      </c>
      <c r="AO287" t="s">
        <v>66</v>
      </c>
      <c r="AP287" s="2">
        <v>42397</v>
      </c>
      <c r="AQ287" t="s">
        <v>68</v>
      </c>
      <c r="AR287" s="5">
        <v>0.39851851851851849</v>
      </c>
      <c r="AS287" t="s">
        <v>69</v>
      </c>
      <c r="AT287" t="s">
        <v>124</v>
      </c>
      <c r="AU287" s="4">
        <v>-16494</v>
      </c>
      <c r="BL287" t="s">
        <v>70</v>
      </c>
      <c r="BM287" s="2">
        <v>42397</v>
      </c>
      <c r="BN287" s="2">
        <v>42404</v>
      </c>
      <c r="BO287">
        <v>-1.7670371720116599E-2</v>
      </c>
    </row>
    <row r="288" spans="1:67" x14ac:dyDescent="0.25">
      <c r="A288">
        <v>286</v>
      </c>
      <c r="B288">
        <v>286</v>
      </c>
      <c r="C288">
        <v>286</v>
      </c>
      <c r="D288">
        <v>396</v>
      </c>
      <c r="E288">
        <v>750</v>
      </c>
      <c r="F288">
        <v>788.2</v>
      </c>
      <c r="G288">
        <v>29.309000000000001</v>
      </c>
      <c r="H288">
        <v>28.247</v>
      </c>
      <c r="I288">
        <v>-10.2044642</v>
      </c>
      <c r="J288">
        <v>750</v>
      </c>
      <c r="K288">
        <v>29.309000000000001</v>
      </c>
      <c r="L288">
        <v>3.4</v>
      </c>
      <c r="M288">
        <v>0</v>
      </c>
      <c r="N288">
        <v>0</v>
      </c>
      <c r="O288">
        <v>0</v>
      </c>
      <c r="P288">
        <v>1893.35998535156</v>
      </c>
      <c r="Q288">
        <v>22.420000076293899</v>
      </c>
      <c r="R288">
        <v>257</v>
      </c>
      <c r="S288">
        <v>0.27547199999999999</v>
      </c>
      <c r="T288">
        <v>0.37735800000000003</v>
      </c>
      <c r="U288">
        <v>0.34716999999999998</v>
      </c>
      <c r="V288">
        <v>1</v>
      </c>
      <c r="W288">
        <v>0.2427675</v>
      </c>
      <c r="X288">
        <v>-7.1697999999999998E-2</v>
      </c>
      <c r="Y288">
        <v>0.38376668778299999</v>
      </c>
      <c r="Z288">
        <v>0.48674236458100001</v>
      </c>
      <c r="AA288">
        <v>0.28079101098499998</v>
      </c>
      <c r="AB288">
        <v>1947.2</v>
      </c>
      <c r="AC288">
        <v>1872.23</v>
      </c>
      <c r="AD288">
        <v>1912.53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 s="1">
        <v>42397.438333333332</v>
      </c>
      <c r="AL288" s="1">
        <v>42403.632314814815</v>
      </c>
      <c r="AM288" t="s">
        <v>104</v>
      </c>
      <c r="AN288" t="s">
        <v>67</v>
      </c>
      <c r="AO288" t="s">
        <v>66</v>
      </c>
      <c r="AP288" s="2">
        <v>42397</v>
      </c>
      <c r="AQ288" t="s">
        <v>76</v>
      </c>
      <c r="AR288" s="5">
        <v>0.4383333333333333</v>
      </c>
      <c r="AS288" t="s">
        <v>69</v>
      </c>
      <c r="AT288" t="s">
        <v>124</v>
      </c>
      <c r="AU288" s="4">
        <v>21978.35</v>
      </c>
      <c r="BL288" t="s">
        <v>70</v>
      </c>
      <c r="BM288" s="2">
        <v>42397</v>
      </c>
      <c r="BN288" s="2">
        <v>42404</v>
      </c>
      <c r="BO288">
        <v>3.5857017753363501E-2</v>
      </c>
    </row>
    <row r="289" spans="1:67" x14ac:dyDescent="0.25">
      <c r="A289">
        <v>287</v>
      </c>
      <c r="B289">
        <v>287</v>
      </c>
      <c r="C289">
        <v>287</v>
      </c>
      <c r="D289">
        <v>598</v>
      </c>
      <c r="E289">
        <v>300</v>
      </c>
      <c r="F289">
        <v>-84.5</v>
      </c>
      <c r="G289">
        <v>3.49</v>
      </c>
      <c r="H289">
        <v>3.76</v>
      </c>
      <c r="I289">
        <v>-5.0192648000000002</v>
      </c>
      <c r="J289">
        <v>5000</v>
      </c>
      <c r="K289">
        <v>3.6890000000000001</v>
      </c>
      <c r="L289">
        <v>20.100000000000001</v>
      </c>
      <c r="M289">
        <v>0</v>
      </c>
      <c r="N289">
        <v>0</v>
      </c>
      <c r="O289">
        <v>0</v>
      </c>
      <c r="P289">
        <v>1893.35998535156</v>
      </c>
      <c r="Q289">
        <v>22.420000076293899</v>
      </c>
      <c r="R289">
        <v>257</v>
      </c>
      <c r="S289">
        <v>0.27547199999999999</v>
      </c>
      <c r="T289">
        <v>0.37735800000000003</v>
      </c>
      <c r="U289">
        <v>0.34716999999999998</v>
      </c>
      <c r="V289">
        <v>1</v>
      </c>
      <c r="W289">
        <v>0.2427675</v>
      </c>
      <c r="X289">
        <v>-7.1697999999999998E-2</v>
      </c>
      <c r="Y289">
        <v>0.38376668778299999</v>
      </c>
      <c r="Z289">
        <v>0.48674236458100001</v>
      </c>
      <c r="AA289">
        <v>0.28079101098499998</v>
      </c>
      <c r="AB289">
        <v>1947.2</v>
      </c>
      <c r="AC289">
        <v>1872.23</v>
      </c>
      <c r="AD289">
        <v>1912.53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 s="1">
        <v>42397.439560185187</v>
      </c>
      <c r="AL289" s="1">
        <v>42403.631469907406</v>
      </c>
      <c r="AM289" t="s">
        <v>84</v>
      </c>
      <c r="AN289" t="s">
        <v>67</v>
      </c>
      <c r="AO289" t="s">
        <v>66</v>
      </c>
      <c r="AP289" s="2">
        <v>42397</v>
      </c>
      <c r="AQ289" t="s">
        <v>68</v>
      </c>
      <c r="AR289" s="5">
        <v>0.40033564814814815</v>
      </c>
      <c r="AS289" t="s">
        <v>69</v>
      </c>
      <c r="AT289" t="s">
        <v>124</v>
      </c>
      <c r="AU289" s="4">
        <v>-18465.099999999999</v>
      </c>
      <c r="BL289" t="s">
        <v>70</v>
      </c>
      <c r="BM289" s="2">
        <v>42397</v>
      </c>
      <c r="BN289" s="2">
        <v>42404</v>
      </c>
      <c r="BO289">
        <v>-8.0706781279847095E-2</v>
      </c>
    </row>
    <row r="290" spans="1:67" x14ac:dyDescent="0.25">
      <c r="A290">
        <v>288</v>
      </c>
      <c r="B290">
        <v>288</v>
      </c>
      <c r="C290">
        <v>289</v>
      </c>
      <c r="D290">
        <v>600</v>
      </c>
      <c r="E290">
        <v>6300</v>
      </c>
      <c r="F290">
        <v>-1892.53</v>
      </c>
      <c r="G290">
        <v>3.4778104480000001</v>
      </c>
      <c r="H290">
        <v>3.7699879699999999</v>
      </c>
      <c r="I290">
        <v>-98.158744471999995</v>
      </c>
      <c r="J290">
        <v>5000</v>
      </c>
      <c r="K290">
        <v>3.6890000000000001</v>
      </c>
      <c r="L290">
        <v>20.100000000000001</v>
      </c>
      <c r="M290">
        <v>0</v>
      </c>
      <c r="N290">
        <v>0</v>
      </c>
      <c r="O290">
        <v>0</v>
      </c>
      <c r="P290">
        <v>1893.35998535156</v>
      </c>
      <c r="Q290">
        <v>22.420000076293899</v>
      </c>
      <c r="R290">
        <v>257</v>
      </c>
      <c r="S290">
        <v>0.27547199999999999</v>
      </c>
      <c r="T290">
        <v>0.37735800000000003</v>
      </c>
      <c r="U290">
        <v>0.34716999999999998</v>
      </c>
      <c r="V290">
        <v>1</v>
      </c>
      <c r="W290">
        <v>0.2427675</v>
      </c>
      <c r="X290">
        <v>-7.1697999999999998E-2</v>
      </c>
      <c r="Y290">
        <v>0.38376668778299999</v>
      </c>
      <c r="Z290">
        <v>0.48674236458100001</v>
      </c>
      <c r="AA290">
        <v>0.28079101098499998</v>
      </c>
      <c r="AB290">
        <v>1947.2</v>
      </c>
      <c r="AC290">
        <v>1872.23</v>
      </c>
      <c r="AD290">
        <v>1912.53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 s="1">
        <v>42397.439664351848</v>
      </c>
      <c r="AL290" s="1">
        <v>42403.631620370368</v>
      </c>
      <c r="AM290" t="s">
        <v>84</v>
      </c>
      <c r="AN290" t="s">
        <v>67</v>
      </c>
      <c r="AO290" t="s">
        <v>66</v>
      </c>
      <c r="AP290" s="2">
        <v>42397</v>
      </c>
      <c r="AQ290" t="s">
        <v>68</v>
      </c>
      <c r="AR290" s="5">
        <v>0.40033564814814815</v>
      </c>
      <c r="AS290" t="s">
        <v>69</v>
      </c>
      <c r="AT290" t="s">
        <v>124</v>
      </c>
      <c r="AU290" s="4">
        <v>-18465.099999999999</v>
      </c>
      <c r="BL290" t="s">
        <v>70</v>
      </c>
      <c r="BM290" s="2">
        <v>42397</v>
      </c>
      <c r="BN290" s="2">
        <v>42404</v>
      </c>
      <c r="BO290">
        <v>-8.63766417960877E-2</v>
      </c>
    </row>
    <row r="291" spans="1:67" x14ac:dyDescent="0.25">
      <c r="A291">
        <v>289</v>
      </c>
      <c r="B291">
        <v>289</v>
      </c>
      <c r="C291">
        <v>288</v>
      </c>
      <c r="D291">
        <v>599</v>
      </c>
      <c r="E291">
        <v>400</v>
      </c>
      <c r="F291">
        <v>-115.5</v>
      </c>
      <c r="G291">
        <v>3.4778104480000001</v>
      </c>
      <c r="H291">
        <v>3.76</v>
      </c>
      <c r="I291">
        <v>-36.128744472000001</v>
      </c>
      <c r="J291">
        <v>5000</v>
      </c>
      <c r="K291">
        <v>3.6890000000000001</v>
      </c>
      <c r="L291">
        <v>20.100000000000001</v>
      </c>
      <c r="M291">
        <v>0</v>
      </c>
      <c r="N291">
        <v>0</v>
      </c>
      <c r="O291">
        <v>0</v>
      </c>
      <c r="P291">
        <v>1893.35998535156</v>
      </c>
      <c r="Q291">
        <v>22.420000076293899</v>
      </c>
      <c r="R291">
        <v>257</v>
      </c>
      <c r="S291">
        <v>0.27547199999999999</v>
      </c>
      <c r="T291">
        <v>0.37735800000000003</v>
      </c>
      <c r="U291">
        <v>0.34716999999999998</v>
      </c>
      <c r="V291">
        <v>1</v>
      </c>
      <c r="W291">
        <v>0.2427675</v>
      </c>
      <c r="X291">
        <v>-7.1697999999999998E-2</v>
      </c>
      <c r="Y291">
        <v>0.38376668778299999</v>
      </c>
      <c r="Z291">
        <v>0.48674236458100001</v>
      </c>
      <c r="AA291">
        <v>0.28079101098499998</v>
      </c>
      <c r="AB291">
        <v>1947.2</v>
      </c>
      <c r="AC291">
        <v>1872.23</v>
      </c>
      <c r="AD291">
        <v>1912.53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 s="1">
        <v>42397.439664351848</v>
      </c>
      <c r="AL291" s="1">
        <v>42403.631469907406</v>
      </c>
      <c r="AM291" t="s">
        <v>84</v>
      </c>
      <c r="AN291" t="s">
        <v>67</v>
      </c>
      <c r="AO291" t="s">
        <v>66</v>
      </c>
      <c r="AP291" s="2">
        <v>42397</v>
      </c>
      <c r="AQ291" t="s">
        <v>68</v>
      </c>
      <c r="AR291" s="5">
        <v>0.40033564814814815</v>
      </c>
      <c r="AS291" t="s">
        <v>69</v>
      </c>
      <c r="AT291" t="s">
        <v>124</v>
      </c>
      <c r="AU291" s="4">
        <v>-18465.099999999999</v>
      </c>
      <c r="BL291" t="s">
        <v>70</v>
      </c>
      <c r="BM291" s="2">
        <v>42397</v>
      </c>
      <c r="BN291" s="2">
        <v>42404</v>
      </c>
      <c r="BO291">
        <v>-8.30263766002695E-2</v>
      </c>
    </row>
    <row r="292" spans="1:67" x14ac:dyDescent="0.25">
      <c r="A292">
        <v>290</v>
      </c>
      <c r="B292">
        <v>290</v>
      </c>
      <c r="C292">
        <v>290</v>
      </c>
      <c r="D292">
        <v>179</v>
      </c>
      <c r="E292">
        <v>1000</v>
      </c>
      <c r="F292">
        <v>47.6</v>
      </c>
      <c r="G292">
        <v>9.18</v>
      </c>
      <c r="H292">
        <v>9.1191566670000004</v>
      </c>
      <c r="I292">
        <v>-17.568912000000001</v>
      </c>
      <c r="J292">
        <v>6000</v>
      </c>
      <c r="K292">
        <v>9.4600000000000009</v>
      </c>
      <c r="L292">
        <v>30</v>
      </c>
      <c r="M292">
        <v>0</v>
      </c>
      <c r="N292">
        <v>0</v>
      </c>
      <c r="O292">
        <v>0</v>
      </c>
      <c r="P292">
        <v>1893.35998535156</v>
      </c>
      <c r="Q292">
        <v>22.420000076293899</v>
      </c>
      <c r="R292">
        <v>257</v>
      </c>
      <c r="S292">
        <v>0.27547199999999999</v>
      </c>
      <c r="T292">
        <v>0.37735800000000003</v>
      </c>
      <c r="U292">
        <v>0.34716999999999998</v>
      </c>
      <c r="V292">
        <v>1</v>
      </c>
      <c r="W292">
        <v>0.2427675</v>
      </c>
      <c r="X292">
        <v>-7.1697999999999998E-2</v>
      </c>
      <c r="Y292">
        <v>0.38376668778299999</v>
      </c>
      <c r="Z292">
        <v>0.48674236458100001</v>
      </c>
      <c r="AA292">
        <v>0.28079101098499998</v>
      </c>
      <c r="AB292">
        <v>1947.2</v>
      </c>
      <c r="AC292">
        <v>1872.23</v>
      </c>
      <c r="AD292">
        <v>1912.53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 s="1">
        <v>42397.448287037034</v>
      </c>
      <c r="AL292" s="1">
        <v>42403.63386574074</v>
      </c>
      <c r="AM292" t="s">
        <v>99</v>
      </c>
      <c r="AN292" t="s">
        <v>67</v>
      </c>
      <c r="AO292" t="s">
        <v>66</v>
      </c>
      <c r="AP292" s="2">
        <v>42397</v>
      </c>
      <c r="AQ292" t="s">
        <v>68</v>
      </c>
      <c r="AR292" s="5">
        <v>0.39829861111111109</v>
      </c>
      <c r="AS292" t="s">
        <v>69</v>
      </c>
      <c r="AT292" t="s">
        <v>124</v>
      </c>
      <c r="AU292" s="4">
        <v>-56790</v>
      </c>
      <c r="BL292" t="s">
        <v>70</v>
      </c>
      <c r="BM292" s="2">
        <v>42397</v>
      </c>
      <c r="BN292" s="2">
        <v>42404</v>
      </c>
      <c r="BO292">
        <v>5.1851851851851798E-3</v>
      </c>
    </row>
    <row r="293" spans="1:67" x14ac:dyDescent="0.25">
      <c r="A293">
        <v>291</v>
      </c>
      <c r="B293">
        <v>291</v>
      </c>
      <c r="C293">
        <v>291</v>
      </c>
      <c r="D293">
        <v>383</v>
      </c>
      <c r="E293">
        <v>300</v>
      </c>
      <c r="F293">
        <v>-5584.59</v>
      </c>
      <c r="G293">
        <v>62.586666667000003</v>
      </c>
      <c r="H293">
        <v>43.976666667000003</v>
      </c>
      <c r="I293">
        <v>-2.7876074000000002</v>
      </c>
      <c r="J293">
        <v>300</v>
      </c>
      <c r="K293">
        <v>62.587000000000003</v>
      </c>
      <c r="L293">
        <v>1.2</v>
      </c>
      <c r="M293">
        <v>0</v>
      </c>
      <c r="N293">
        <v>0</v>
      </c>
      <c r="O293">
        <v>0</v>
      </c>
      <c r="P293">
        <v>1893.35998535156</v>
      </c>
      <c r="Q293">
        <v>22.420000076293899</v>
      </c>
      <c r="R293">
        <v>257</v>
      </c>
      <c r="S293">
        <v>0.27547199999999999</v>
      </c>
      <c r="T293">
        <v>0.37735800000000003</v>
      </c>
      <c r="U293">
        <v>0.34716999999999998</v>
      </c>
      <c r="V293">
        <v>1</v>
      </c>
      <c r="W293">
        <v>0.2427675</v>
      </c>
      <c r="X293">
        <v>-7.1697999999999998E-2</v>
      </c>
      <c r="Y293">
        <v>0.38376668778299999</v>
      </c>
      <c r="Z293">
        <v>0.48674236458100001</v>
      </c>
      <c r="AA293">
        <v>0.28079101098499998</v>
      </c>
      <c r="AB293">
        <v>1947.2</v>
      </c>
      <c r="AC293">
        <v>1872.23</v>
      </c>
      <c r="AD293">
        <v>1912.53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 s="1">
        <v>42397.468287037038</v>
      </c>
      <c r="AL293" s="1">
        <v>42412.518657407411</v>
      </c>
      <c r="AM293" t="s">
        <v>106</v>
      </c>
      <c r="AN293" t="s">
        <v>66</v>
      </c>
      <c r="AO293" t="s">
        <v>67</v>
      </c>
      <c r="AP293" s="2">
        <v>42397</v>
      </c>
      <c r="AQ293" t="s">
        <v>68</v>
      </c>
      <c r="AR293" s="5">
        <v>0.46828703703703706</v>
      </c>
      <c r="AS293" t="s">
        <v>69</v>
      </c>
      <c r="AT293" t="s">
        <v>124</v>
      </c>
      <c r="AU293" s="4">
        <v>-18777.3</v>
      </c>
      <c r="BL293" t="s">
        <v>70</v>
      </c>
      <c r="BM293" s="2">
        <v>42397</v>
      </c>
      <c r="BN293" s="2">
        <v>42404</v>
      </c>
      <c r="BO293">
        <v>-0.29743236045857702</v>
      </c>
    </row>
    <row r="294" spans="1:67" x14ac:dyDescent="0.25">
      <c r="A294">
        <v>292</v>
      </c>
      <c r="B294">
        <v>292</v>
      </c>
      <c r="C294">
        <v>292</v>
      </c>
      <c r="D294">
        <v>560</v>
      </c>
      <c r="E294">
        <v>75</v>
      </c>
      <c r="F294">
        <v>-1000.66</v>
      </c>
      <c r="G294">
        <v>135.16999999999999</v>
      </c>
      <c r="H294">
        <v>121.846</v>
      </c>
      <c r="I294">
        <v>-2.6640606999999998</v>
      </c>
      <c r="J294">
        <v>75</v>
      </c>
      <c r="K294">
        <v>135.16999999999999</v>
      </c>
      <c r="L294">
        <v>1</v>
      </c>
      <c r="M294">
        <v>0</v>
      </c>
      <c r="N294">
        <v>0</v>
      </c>
      <c r="O294">
        <v>0</v>
      </c>
      <c r="P294">
        <v>1893.35998535156</v>
      </c>
      <c r="Q294">
        <v>22.420000076293899</v>
      </c>
      <c r="R294">
        <v>257</v>
      </c>
      <c r="S294">
        <v>0.27547199999999999</v>
      </c>
      <c r="T294">
        <v>0.37735800000000003</v>
      </c>
      <c r="U294">
        <v>0.34716999999999998</v>
      </c>
      <c r="V294">
        <v>1</v>
      </c>
      <c r="W294">
        <v>0.2427675</v>
      </c>
      <c r="X294">
        <v>-7.1697999999999998E-2</v>
      </c>
      <c r="Y294">
        <v>0.38376668778299999</v>
      </c>
      <c r="Z294">
        <v>0.48674236458100001</v>
      </c>
      <c r="AA294">
        <v>0.28079101098499998</v>
      </c>
      <c r="AB294">
        <v>1947.2</v>
      </c>
      <c r="AC294">
        <v>1872.23</v>
      </c>
      <c r="AD294">
        <v>1912.53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 s="1">
        <v>42397.469131944446</v>
      </c>
      <c r="AL294" s="1">
        <v>42411.465266203704</v>
      </c>
      <c r="AM294" t="s">
        <v>72</v>
      </c>
      <c r="AN294" t="s">
        <v>66</v>
      </c>
      <c r="AO294" t="s">
        <v>67</v>
      </c>
      <c r="AP294" s="2">
        <v>42397</v>
      </c>
      <c r="AQ294" t="s">
        <v>68</v>
      </c>
      <c r="AR294" s="5">
        <v>0.46913194444444445</v>
      </c>
      <c r="AS294" t="s">
        <v>69</v>
      </c>
      <c r="AT294" t="s">
        <v>124</v>
      </c>
      <c r="AU294" s="4">
        <v>-10138.75</v>
      </c>
      <c r="BL294" t="s">
        <v>70</v>
      </c>
      <c r="BM294" s="2">
        <v>42397</v>
      </c>
      <c r="BN294" s="2">
        <v>42404</v>
      </c>
      <c r="BO294">
        <v>-9.8706320435994199E-2</v>
      </c>
    </row>
    <row r="295" spans="1:67" x14ac:dyDescent="0.25">
      <c r="A295">
        <v>293</v>
      </c>
      <c r="B295">
        <v>293</v>
      </c>
      <c r="C295">
        <v>293</v>
      </c>
      <c r="D295">
        <v>165</v>
      </c>
      <c r="E295">
        <v>200</v>
      </c>
      <c r="F295">
        <v>-419.77</v>
      </c>
      <c r="G295">
        <v>46.21</v>
      </c>
      <c r="H295">
        <v>44.134358571</v>
      </c>
      <c r="I295">
        <v>-4.7724903120000004</v>
      </c>
      <c r="J295">
        <v>200</v>
      </c>
      <c r="K295">
        <v>46.21</v>
      </c>
      <c r="L295">
        <v>1</v>
      </c>
      <c r="M295">
        <v>0</v>
      </c>
      <c r="N295">
        <v>0</v>
      </c>
      <c r="O295">
        <v>0</v>
      </c>
      <c r="P295">
        <v>1893.35998535156</v>
      </c>
      <c r="Q295">
        <v>22.420000076293899</v>
      </c>
      <c r="R295">
        <v>257</v>
      </c>
      <c r="S295">
        <v>0.27547199999999999</v>
      </c>
      <c r="T295">
        <v>0.37735800000000003</v>
      </c>
      <c r="U295">
        <v>0.34716999999999998</v>
      </c>
      <c r="V295">
        <v>1</v>
      </c>
      <c r="W295">
        <v>0.2427675</v>
      </c>
      <c r="X295">
        <v>-7.1697999999999998E-2</v>
      </c>
      <c r="Y295">
        <v>0.38376668778299999</v>
      </c>
      <c r="Z295">
        <v>0.48674236458100001</v>
      </c>
      <c r="AA295">
        <v>0.28079101098499998</v>
      </c>
      <c r="AB295">
        <v>1947.2</v>
      </c>
      <c r="AC295">
        <v>1872.23</v>
      </c>
      <c r="AD295">
        <v>1912.53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 s="1">
        <v>42397.469293981485</v>
      </c>
      <c r="AL295" s="1">
        <v>42411.467569444445</v>
      </c>
      <c r="AM295" t="s">
        <v>120</v>
      </c>
      <c r="AN295" t="s">
        <v>66</v>
      </c>
      <c r="AO295" t="s">
        <v>67</v>
      </c>
      <c r="AP295" s="2">
        <v>42397</v>
      </c>
      <c r="AQ295" t="s">
        <v>68</v>
      </c>
      <c r="AR295" s="5">
        <v>0.46929398148148144</v>
      </c>
      <c r="AS295" t="s">
        <v>69</v>
      </c>
      <c r="AT295" t="s">
        <v>124</v>
      </c>
      <c r="AU295" s="4">
        <v>-9243</v>
      </c>
      <c r="BL295" t="s">
        <v>70</v>
      </c>
      <c r="BM295" s="2">
        <v>42397</v>
      </c>
      <c r="BN295" s="2">
        <v>42404</v>
      </c>
      <c r="BO295">
        <v>-4.54198225492317E-2</v>
      </c>
    </row>
    <row r="296" spans="1:67" x14ac:dyDescent="0.25">
      <c r="A296">
        <v>294</v>
      </c>
      <c r="B296">
        <v>294</v>
      </c>
      <c r="C296">
        <v>294</v>
      </c>
      <c r="D296">
        <v>636</v>
      </c>
      <c r="E296">
        <v>10000</v>
      </c>
      <c r="F296">
        <v>-887.7</v>
      </c>
      <c r="G296">
        <v>2.2607689999999998</v>
      </c>
      <c r="H296">
        <v>2.3391500000000001</v>
      </c>
      <c r="I296">
        <v>-132.01598149599999</v>
      </c>
      <c r="J296">
        <v>10000</v>
      </c>
      <c r="K296">
        <v>2.2610000000000001</v>
      </c>
      <c r="L296">
        <v>44.32</v>
      </c>
      <c r="M296">
        <v>0</v>
      </c>
      <c r="N296">
        <v>0</v>
      </c>
      <c r="O296">
        <v>0</v>
      </c>
      <c r="P296">
        <v>1893.35998535156</v>
      </c>
      <c r="Q296">
        <v>22.420000076293899</v>
      </c>
      <c r="R296">
        <v>257</v>
      </c>
      <c r="S296">
        <v>0.27547199999999999</v>
      </c>
      <c r="T296">
        <v>0.37735800000000003</v>
      </c>
      <c r="U296">
        <v>0.34716999999999998</v>
      </c>
      <c r="V296">
        <v>1</v>
      </c>
      <c r="W296">
        <v>0.2427675</v>
      </c>
      <c r="X296">
        <v>-7.1697999999999998E-2</v>
      </c>
      <c r="Y296">
        <v>0.38376668778299999</v>
      </c>
      <c r="Z296">
        <v>0.48674236458100001</v>
      </c>
      <c r="AA296">
        <v>0.28079101098499998</v>
      </c>
      <c r="AB296">
        <v>1947.2</v>
      </c>
      <c r="AC296">
        <v>1872.23</v>
      </c>
      <c r="AD296">
        <v>1912.53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 s="1">
        <v>42397.597800925927</v>
      </c>
      <c r="AL296" s="1">
        <v>42403.632488425923</v>
      </c>
      <c r="AM296" t="s">
        <v>97</v>
      </c>
      <c r="AN296" t="s">
        <v>67</v>
      </c>
      <c r="AO296" t="s">
        <v>66</v>
      </c>
      <c r="AP296" s="2">
        <v>42397</v>
      </c>
      <c r="AQ296" t="s">
        <v>76</v>
      </c>
      <c r="AR296" s="5">
        <v>0.59780092592592593</v>
      </c>
      <c r="AS296" t="s">
        <v>69</v>
      </c>
      <c r="AT296" t="s">
        <v>124</v>
      </c>
      <c r="AU296" s="4">
        <v>22565.68</v>
      </c>
      <c r="BL296" t="s">
        <v>70</v>
      </c>
      <c r="BM296" s="2">
        <v>42397</v>
      </c>
      <c r="BN296" s="2">
        <v>42404</v>
      </c>
      <c r="BO296">
        <v>-3.9265400401367799E-2</v>
      </c>
    </row>
    <row r="297" spans="1:67" x14ac:dyDescent="0.25">
      <c r="A297">
        <v>295</v>
      </c>
      <c r="B297">
        <v>295</v>
      </c>
      <c r="C297">
        <v>295</v>
      </c>
      <c r="D297">
        <v>35</v>
      </c>
      <c r="E297">
        <v>100</v>
      </c>
      <c r="F297">
        <v>-91.1</v>
      </c>
      <c r="G297">
        <v>55.07</v>
      </c>
      <c r="H297">
        <v>54.23</v>
      </c>
      <c r="I297">
        <v>-8.0973983999999994</v>
      </c>
      <c r="J297">
        <v>600</v>
      </c>
      <c r="K297">
        <v>55.078000000000003</v>
      </c>
      <c r="L297">
        <v>3.3</v>
      </c>
      <c r="M297">
        <v>0</v>
      </c>
      <c r="N297">
        <v>0</v>
      </c>
      <c r="O297">
        <v>0</v>
      </c>
      <c r="P297">
        <v>1893.35998535156</v>
      </c>
      <c r="Q297">
        <v>22.420000076293899</v>
      </c>
      <c r="R297">
        <v>257</v>
      </c>
      <c r="S297">
        <v>0.27547199999999999</v>
      </c>
      <c r="T297">
        <v>0.37735800000000003</v>
      </c>
      <c r="U297">
        <v>0.34716999999999998</v>
      </c>
      <c r="V297">
        <v>1</v>
      </c>
      <c r="W297">
        <v>0.2427675</v>
      </c>
      <c r="X297">
        <v>-7.1697999999999998E-2</v>
      </c>
      <c r="Y297">
        <v>0.38376668778299999</v>
      </c>
      <c r="Z297">
        <v>0.48674236458100001</v>
      </c>
      <c r="AA297">
        <v>0.28079101098499998</v>
      </c>
      <c r="AB297">
        <v>1947.2</v>
      </c>
      <c r="AC297">
        <v>1872.23</v>
      </c>
      <c r="AD297">
        <v>1912.53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 s="1">
        <v>42397.6246875</v>
      </c>
      <c r="AL297" s="1">
        <v>42403.637916666667</v>
      </c>
      <c r="AM297" t="s">
        <v>91</v>
      </c>
      <c r="AN297" t="s">
        <v>66</v>
      </c>
      <c r="AO297" t="s">
        <v>67</v>
      </c>
      <c r="AP297" s="2">
        <v>42397</v>
      </c>
      <c r="AQ297" t="s">
        <v>68</v>
      </c>
      <c r="AR297" s="5">
        <v>0.6246990740740741</v>
      </c>
      <c r="AS297" t="s">
        <v>69</v>
      </c>
      <c r="AT297" t="s">
        <v>124</v>
      </c>
      <c r="AU297" s="4">
        <v>-33050.1</v>
      </c>
      <c r="BL297" t="s">
        <v>70</v>
      </c>
      <c r="BM297" s="2">
        <v>42397</v>
      </c>
      <c r="BN297" s="2">
        <v>42404</v>
      </c>
      <c r="BO297">
        <v>-1.6542582168149599E-2</v>
      </c>
    </row>
    <row r="298" spans="1:67" x14ac:dyDescent="0.25">
      <c r="A298">
        <v>296</v>
      </c>
      <c r="B298">
        <v>296</v>
      </c>
      <c r="C298">
        <v>296</v>
      </c>
      <c r="D298">
        <v>36</v>
      </c>
      <c r="E298">
        <v>500</v>
      </c>
      <c r="F298">
        <v>-432.1</v>
      </c>
      <c r="G298">
        <v>55.079839999999997</v>
      </c>
      <c r="H298">
        <v>54.23</v>
      </c>
      <c r="I298">
        <v>-9.3973984000000002</v>
      </c>
      <c r="J298">
        <v>600</v>
      </c>
      <c r="K298">
        <v>55.078000000000003</v>
      </c>
      <c r="L298">
        <v>3.3</v>
      </c>
      <c r="M298">
        <v>0</v>
      </c>
      <c r="N298">
        <v>0</v>
      </c>
      <c r="O298">
        <v>0</v>
      </c>
      <c r="P298">
        <v>1893.35998535156</v>
      </c>
      <c r="Q298">
        <v>22.420000076293899</v>
      </c>
      <c r="R298">
        <v>257</v>
      </c>
      <c r="S298">
        <v>0.27547199999999999</v>
      </c>
      <c r="T298">
        <v>0.37735800000000003</v>
      </c>
      <c r="U298">
        <v>0.34716999999999998</v>
      </c>
      <c r="V298">
        <v>1</v>
      </c>
      <c r="W298">
        <v>0.2427675</v>
      </c>
      <c r="X298">
        <v>-7.1697999999999998E-2</v>
      </c>
      <c r="Y298">
        <v>0.38376668778299999</v>
      </c>
      <c r="Z298">
        <v>0.48674236458100001</v>
      </c>
      <c r="AA298">
        <v>0.28079101098499998</v>
      </c>
      <c r="AB298">
        <v>1947.2</v>
      </c>
      <c r="AC298">
        <v>1872.23</v>
      </c>
      <c r="AD298">
        <v>1912.53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 s="1">
        <v>42397.624699074076</v>
      </c>
      <c r="AL298" s="1">
        <v>42403.637916666667</v>
      </c>
      <c r="AM298" t="s">
        <v>91</v>
      </c>
      <c r="AN298" t="s">
        <v>66</v>
      </c>
      <c r="AO298" t="s">
        <v>67</v>
      </c>
      <c r="AP298" s="2">
        <v>42397</v>
      </c>
      <c r="AQ298" t="s">
        <v>68</v>
      </c>
      <c r="AR298" s="5">
        <v>0.6246990740740741</v>
      </c>
      <c r="AS298" t="s">
        <v>69</v>
      </c>
      <c r="AT298" t="s">
        <v>124</v>
      </c>
      <c r="AU298" s="4">
        <v>-33050.1</v>
      </c>
      <c r="BL298" t="s">
        <v>70</v>
      </c>
      <c r="BM298" s="2">
        <v>42397</v>
      </c>
      <c r="BN298" s="2">
        <v>42404</v>
      </c>
      <c r="BO298">
        <v>-1.5689951169066501E-2</v>
      </c>
    </row>
    <row r="299" spans="1:67" x14ac:dyDescent="0.25">
      <c r="A299">
        <v>297</v>
      </c>
      <c r="B299">
        <v>297</v>
      </c>
      <c r="C299">
        <v>297</v>
      </c>
      <c r="D299">
        <v>566</v>
      </c>
      <c r="E299">
        <v>600</v>
      </c>
      <c r="F299">
        <v>-623.13</v>
      </c>
      <c r="G299">
        <v>39.14</v>
      </c>
      <c r="H299">
        <v>38.114333332999998</v>
      </c>
      <c r="I299">
        <v>-7.5311733600000004</v>
      </c>
      <c r="J299">
        <v>600</v>
      </c>
      <c r="K299">
        <v>39.14</v>
      </c>
      <c r="L299">
        <v>2.4</v>
      </c>
      <c r="M299">
        <v>0</v>
      </c>
      <c r="N299">
        <v>0</v>
      </c>
      <c r="O299">
        <v>0</v>
      </c>
      <c r="P299">
        <v>1893.35998535156</v>
      </c>
      <c r="Q299">
        <v>22.420000076293899</v>
      </c>
      <c r="R299">
        <v>257</v>
      </c>
      <c r="S299">
        <v>0.27547199999999999</v>
      </c>
      <c r="T299">
        <v>0.37735800000000003</v>
      </c>
      <c r="U299">
        <v>0.34716999999999998</v>
      </c>
      <c r="V299">
        <v>1</v>
      </c>
      <c r="W299">
        <v>0.2427675</v>
      </c>
      <c r="X299">
        <v>-7.1697999999999998E-2</v>
      </c>
      <c r="Y299">
        <v>0.38376668778299999</v>
      </c>
      <c r="Z299">
        <v>0.48674236458100001</v>
      </c>
      <c r="AA299">
        <v>0.28079101098499998</v>
      </c>
      <c r="AB299">
        <v>1947.2</v>
      </c>
      <c r="AC299">
        <v>1872.23</v>
      </c>
      <c r="AD299">
        <v>1912.53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 s="1">
        <v>42397.625289351854</v>
      </c>
      <c r="AL299" s="1">
        <v>42403.638252314813</v>
      </c>
      <c r="AM299" t="s">
        <v>71</v>
      </c>
      <c r="AN299" t="s">
        <v>66</v>
      </c>
      <c r="AO299" t="s">
        <v>67</v>
      </c>
      <c r="AP299" s="2">
        <v>42397</v>
      </c>
      <c r="AQ299" t="s">
        <v>68</v>
      </c>
      <c r="AR299" s="5">
        <v>0.62528935185185186</v>
      </c>
      <c r="AS299" t="s">
        <v>69</v>
      </c>
      <c r="AT299" t="s">
        <v>124</v>
      </c>
      <c r="AU299" s="4">
        <v>-23486.400000000001</v>
      </c>
      <c r="BL299" t="s">
        <v>70</v>
      </c>
      <c r="BM299" s="2">
        <v>42397</v>
      </c>
      <c r="BN299" s="2">
        <v>42404</v>
      </c>
      <c r="BO299">
        <v>-2.6534236075625901E-2</v>
      </c>
    </row>
    <row r="300" spans="1:67" x14ac:dyDescent="0.25">
      <c r="A300">
        <v>298</v>
      </c>
      <c r="B300">
        <v>298</v>
      </c>
      <c r="C300">
        <v>298</v>
      </c>
      <c r="D300">
        <v>376</v>
      </c>
      <c r="E300">
        <v>200</v>
      </c>
      <c r="F300">
        <v>-285.83999999999997</v>
      </c>
      <c r="G300">
        <v>38.340000000000003</v>
      </c>
      <c r="H300">
        <v>36.931087499999997</v>
      </c>
      <c r="I300">
        <v>-4.8440781660000001</v>
      </c>
      <c r="J300">
        <v>200</v>
      </c>
      <c r="K300">
        <v>38.340000000000003</v>
      </c>
      <c r="L300">
        <v>1</v>
      </c>
      <c r="M300">
        <v>0</v>
      </c>
      <c r="N300">
        <v>0</v>
      </c>
      <c r="O300">
        <v>0</v>
      </c>
      <c r="P300">
        <v>1940.23999023437</v>
      </c>
      <c r="Q300">
        <v>20.2000007629394</v>
      </c>
      <c r="R300">
        <v>257</v>
      </c>
      <c r="S300">
        <v>0.27547199999999999</v>
      </c>
      <c r="T300">
        <v>0.37735800000000003</v>
      </c>
      <c r="U300">
        <v>0.34716999999999998</v>
      </c>
      <c r="V300">
        <v>1</v>
      </c>
      <c r="W300">
        <v>0.2427675</v>
      </c>
      <c r="X300">
        <v>-7.1697999999999998E-2</v>
      </c>
      <c r="Y300">
        <v>0.38376668778299999</v>
      </c>
      <c r="Z300">
        <v>0.48674236458100001</v>
      </c>
      <c r="AA300">
        <v>0.28079101098499998</v>
      </c>
      <c r="AB300">
        <v>1947.2</v>
      </c>
      <c r="AC300">
        <v>1872.23</v>
      </c>
      <c r="AD300">
        <v>1912.53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 s="1">
        <v>42398.40111111111</v>
      </c>
      <c r="AL300" s="1">
        <v>42472.433495370373</v>
      </c>
      <c r="AM300" t="s">
        <v>114</v>
      </c>
      <c r="AN300" t="s">
        <v>66</v>
      </c>
      <c r="AO300" t="s">
        <v>67</v>
      </c>
      <c r="AP300" s="2">
        <v>42398</v>
      </c>
      <c r="AQ300" t="s">
        <v>68</v>
      </c>
      <c r="AR300" s="5">
        <v>0.40111111111111114</v>
      </c>
      <c r="AS300" t="s">
        <v>69</v>
      </c>
      <c r="AT300" t="s">
        <v>124</v>
      </c>
      <c r="AU300" s="4">
        <v>-7669</v>
      </c>
      <c r="BL300" t="s">
        <v>70</v>
      </c>
      <c r="BM300" s="2">
        <v>42398</v>
      </c>
      <c r="BN300" s="2">
        <v>42404</v>
      </c>
      <c r="BO300">
        <v>-3.7276995305164297E-2</v>
      </c>
    </row>
    <row r="301" spans="1:67" x14ac:dyDescent="0.25">
      <c r="A301">
        <v>299</v>
      </c>
      <c r="B301">
        <v>299</v>
      </c>
      <c r="C301">
        <v>299</v>
      </c>
      <c r="D301">
        <v>627</v>
      </c>
      <c r="E301">
        <v>150</v>
      </c>
      <c r="F301">
        <v>403.8</v>
      </c>
      <c r="G301">
        <v>69.4268</v>
      </c>
      <c r="H301">
        <v>72.130200000000002</v>
      </c>
      <c r="I301">
        <v>-2.199079352</v>
      </c>
      <c r="J301">
        <v>150</v>
      </c>
      <c r="K301">
        <v>69.4268</v>
      </c>
      <c r="L301">
        <v>1</v>
      </c>
      <c r="M301">
        <v>0</v>
      </c>
      <c r="N301">
        <v>0</v>
      </c>
      <c r="O301">
        <v>0</v>
      </c>
      <c r="P301">
        <v>1940.23999023437</v>
      </c>
      <c r="Q301">
        <v>20.2000007629394</v>
      </c>
      <c r="R301">
        <v>257</v>
      </c>
      <c r="S301">
        <v>0.27547199999999999</v>
      </c>
      <c r="T301">
        <v>0.37735800000000003</v>
      </c>
      <c r="U301">
        <v>0.34716999999999998</v>
      </c>
      <c r="V301">
        <v>1</v>
      </c>
      <c r="W301">
        <v>0.2427675</v>
      </c>
      <c r="X301">
        <v>-7.1697999999999998E-2</v>
      </c>
      <c r="Y301">
        <v>0.38376668778299999</v>
      </c>
      <c r="Z301">
        <v>0.48674236458100001</v>
      </c>
      <c r="AA301">
        <v>0.28079101098499998</v>
      </c>
      <c r="AB301">
        <v>1947.2</v>
      </c>
      <c r="AC301">
        <v>1872.23</v>
      </c>
      <c r="AD301">
        <v>1912.53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 s="1">
        <v>42398.401307870372</v>
      </c>
      <c r="AL301" s="1">
        <v>42405.457233796296</v>
      </c>
      <c r="AM301" t="s">
        <v>129</v>
      </c>
      <c r="AN301" t="s">
        <v>66</v>
      </c>
      <c r="AO301" t="s">
        <v>67</v>
      </c>
      <c r="AP301" s="2">
        <v>42398</v>
      </c>
      <c r="AQ301" t="s">
        <v>68</v>
      </c>
      <c r="AR301" s="5">
        <v>0.40130787037037036</v>
      </c>
      <c r="AS301" t="s">
        <v>69</v>
      </c>
      <c r="AT301" t="s">
        <v>124</v>
      </c>
      <c r="AU301" s="4">
        <v>-10415.02</v>
      </c>
      <c r="BL301" t="s">
        <v>70</v>
      </c>
      <c r="BM301" s="2">
        <v>42398</v>
      </c>
      <c r="BN301" s="2">
        <v>42404</v>
      </c>
      <c r="BO301">
        <v>3.8774651863545402E-2</v>
      </c>
    </row>
    <row r="302" spans="1:67" x14ac:dyDescent="0.25">
      <c r="A302">
        <v>300</v>
      </c>
      <c r="B302">
        <v>300</v>
      </c>
      <c r="C302">
        <v>300</v>
      </c>
      <c r="D302">
        <v>141</v>
      </c>
      <c r="E302">
        <v>100</v>
      </c>
      <c r="F302">
        <v>28.79</v>
      </c>
      <c r="G302">
        <v>112.82</v>
      </c>
      <c r="H302">
        <v>113.12</v>
      </c>
      <c r="I302">
        <v>-2.2081407999999998</v>
      </c>
      <c r="J302">
        <v>100</v>
      </c>
      <c r="K302">
        <v>112.82</v>
      </c>
      <c r="L302">
        <v>1</v>
      </c>
      <c r="M302">
        <v>0</v>
      </c>
      <c r="N302">
        <v>0</v>
      </c>
      <c r="O302">
        <v>0</v>
      </c>
      <c r="P302">
        <v>1940.23999023437</v>
      </c>
      <c r="Q302">
        <v>20.2000007629394</v>
      </c>
      <c r="R302">
        <v>257</v>
      </c>
      <c r="S302">
        <v>0.27547199999999999</v>
      </c>
      <c r="T302">
        <v>0.37735800000000003</v>
      </c>
      <c r="U302">
        <v>0.34716999999999998</v>
      </c>
      <c r="V302">
        <v>1</v>
      </c>
      <c r="W302">
        <v>0.2427675</v>
      </c>
      <c r="X302">
        <v>-7.1697999999999998E-2</v>
      </c>
      <c r="Y302">
        <v>0.38376668778299999</v>
      </c>
      <c r="Z302">
        <v>0.48674236458100001</v>
      </c>
      <c r="AA302">
        <v>0.28079101098499998</v>
      </c>
      <c r="AB302">
        <v>1947.2</v>
      </c>
      <c r="AC302">
        <v>1872.23</v>
      </c>
      <c r="AD302">
        <v>1912.53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 s="1">
        <v>42398.401446759257</v>
      </c>
      <c r="AL302" s="1">
        <v>42405.445289351854</v>
      </c>
      <c r="AM302" t="s">
        <v>130</v>
      </c>
      <c r="AN302" t="s">
        <v>66</v>
      </c>
      <c r="AO302" t="s">
        <v>67</v>
      </c>
      <c r="AP302" s="2">
        <v>42398</v>
      </c>
      <c r="AQ302" t="s">
        <v>68</v>
      </c>
      <c r="AR302" s="5">
        <v>0.40144675925925927</v>
      </c>
      <c r="AS302" t="s">
        <v>69</v>
      </c>
      <c r="AT302" t="s">
        <v>124</v>
      </c>
      <c r="AU302" s="4">
        <v>-11283</v>
      </c>
      <c r="BL302" t="s">
        <v>70</v>
      </c>
      <c r="BM302" s="2">
        <v>42398</v>
      </c>
      <c r="BN302" s="2">
        <v>42404</v>
      </c>
      <c r="BO302">
        <v>2.55185250842049E-3</v>
      </c>
    </row>
    <row r="303" spans="1:67" x14ac:dyDescent="0.25">
      <c r="A303">
        <v>301</v>
      </c>
      <c r="B303">
        <v>301</v>
      </c>
      <c r="C303">
        <v>301</v>
      </c>
      <c r="D303">
        <v>561</v>
      </c>
      <c r="E303">
        <v>200</v>
      </c>
      <c r="F303">
        <v>-683.21</v>
      </c>
      <c r="G303">
        <v>59.669899999999998</v>
      </c>
      <c r="H303">
        <v>56.261000000000003</v>
      </c>
      <c r="I303">
        <v>-2.2070404799999999</v>
      </c>
      <c r="J303">
        <v>200</v>
      </c>
      <c r="K303">
        <v>59.669899999999998</v>
      </c>
      <c r="L303">
        <v>1</v>
      </c>
      <c r="M303">
        <v>0</v>
      </c>
      <c r="N303">
        <v>0</v>
      </c>
      <c r="O303">
        <v>0</v>
      </c>
      <c r="P303">
        <v>1940.23999023437</v>
      </c>
      <c r="Q303">
        <v>20.2000007629394</v>
      </c>
      <c r="R303">
        <v>257</v>
      </c>
      <c r="S303">
        <v>0.27547199999999999</v>
      </c>
      <c r="T303">
        <v>0.37735800000000003</v>
      </c>
      <c r="U303">
        <v>0.34716999999999998</v>
      </c>
      <c r="V303">
        <v>1</v>
      </c>
      <c r="W303">
        <v>0.2427675</v>
      </c>
      <c r="X303">
        <v>-7.1697999999999998E-2</v>
      </c>
      <c r="Y303">
        <v>0.38376668778299999</v>
      </c>
      <c r="Z303">
        <v>0.48674236458100001</v>
      </c>
      <c r="AA303">
        <v>0.28079101098499998</v>
      </c>
      <c r="AB303">
        <v>1947.2</v>
      </c>
      <c r="AC303">
        <v>1872.23</v>
      </c>
      <c r="AD303">
        <v>1912.53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 s="1">
        <v>42398.401909722219</v>
      </c>
      <c r="AL303" s="1">
        <v>42405.444861111115</v>
      </c>
      <c r="AM303" t="s">
        <v>131</v>
      </c>
      <c r="AN303" t="s">
        <v>66</v>
      </c>
      <c r="AO303" t="s">
        <v>67</v>
      </c>
      <c r="AP303" s="2">
        <v>42398</v>
      </c>
      <c r="AQ303" t="s">
        <v>68</v>
      </c>
      <c r="AR303" s="5">
        <v>0.40190972222222227</v>
      </c>
      <c r="AS303" t="s">
        <v>69</v>
      </c>
      <c r="AT303" t="s">
        <v>124</v>
      </c>
      <c r="AU303" s="4">
        <v>-11934.98</v>
      </c>
      <c r="BL303" t="s">
        <v>70</v>
      </c>
      <c r="BM303" s="2">
        <v>42398</v>
      </c>
      <c r="BN303" s="2">
        <v>42404</v>
      </c>
      <c r="BO303">
        <v>-5.7249132309589897E-2</v>
      </c>
    </row>
    <row r="304" spans="1:67" x14ac:dyDescent="0.25">
      <c r="A304">
        <v>302</v>
      </c>
      <c r="B304">
        <v>302</v>
      </c>
      <c r="C304">
        <v>302</v>
      </c>
      <c r="D304">
        <v>3</v>
      </c>
      <c r="E304">
        <v>600</v>
      </c>
      <c r="F304">
        <v>-1449.82</v>
      </c>
      <c r="G304">
        <v>95.58</v>
      </c>
      <c r="H304">
        <v>93.170550000000006</v>
      </c>
      <c r="I304">
        <v>-6.818670794</v>
      </c>
      <c r="J304">
        <v>600</v>
      </c>
      <c r="K304">
        <v>95.58</v>
      </c>
      <c r="L304">
        <v>3</v>
      </c>
      <c r="M304">
        <v>0</v>
      </c>
      <c r="N304">
        <v>0</v>
      </c>
      <c r="O304">
        <v>0</v>
      </c>
      <c r="P304">
        <v>1940.23999023437</v>
      </c>
      <c r="Q304">
        <v>20.2000007629394</v>
      </c>
      <c r="R304">
        <v>257</v>
      </c>
      <c r="S304">
        <v>0.27547199999999999</v>
      </c>
      <c r="T304">
        <v>0.37735800000000003</v>
      </c>
      <c r="U304">
        <v>0.34716999999999998</v>
      </c>
      <c r="V304">
        <v>1</v>
      </c>
      <c r="W304">
        <v>0.2427675</v>
      </c>
      <c r="X304">
        <v>-7.1697999999999998E-2</v>
      </c>
      <c r="Y304">
        <v>0.38376668778299999</v>
      </c>
      <c r="Z304">
        <v>0.48674236458100001</v>
      </c>
      <c r="AA304">
        <v>0.28079101098499998</v>
      </c>
      <c r="AB304">
        <v>1947.2</v>
      </c>
      <c r="AC304">
        <v>1872.23</v>
      </c>
      <c r="AD304">
        <v>1912.53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 s="1">
        <v>42398.410752314812</v>
      </c>
      <c r="AL304" s="1">
        <v>42411.575601851851</v>
      </c>
      <c r="AM304" t="s">
        <v>65</v>
      </c>
      <c r="AN304" t="s">
        <v>66</v>
      </c>
      <c r="AO304" t="s">
        <v>67</v>
      </c>
      <c r="AP304" s="2">
        <v>42398</v>
      </c>
      <c r="AQ304" t="s">
        <v>68</v>
      </c>
      <c r="AR304" s="5">
        <v>0.41075231481481483</v>
      </c>
      <c r="AS304" t="s">
        <v>69</v>
      </c>
      <c r="AT304" t="s">
        <v>124</v>
      </c>
      <c r="AU304" s="4">
        <v>-57351</v>
      </c>
      <c r="BL304" t="s">
        <v>70</v>
      </c>
      <c r="BM304" s="2">
        <v>42398</v>
      </c>
      <c r="BN304" s="2">
        <v>42404</v>
      </c>
      <c r="BO304">
        <v>-2.5281090883727399E-2</v>
      </c>
    </row>
    <row r="305" spans="1:67" x14ac:dyDescent="0.25">
      <c r="A305">
        <v>303</v>
      </c>
      <c r="B305">
        <v>303</v>
      </c>
      <c r="C305">
        <v>303</v>
      </c>
      <c r="D305">
        <v>70</v>
      </c>
      <c r="E305">
        <v>300</v>
      </c>
      <c r="F305">
        <v>-185.9</v>
      </c>
      <c r="G305">
        <v>25.890135999999998</v>
      </c>
      <c r="H305">
        <v>26.499666667</v>
      </c>
      <c r="I305">
        <v>-4.4919135509999997</v>
      </c>
      <c r="J305">
        <v>300</v>
      </c>
      <c r="K305">
        <v>25.89</v>
      </c>
      <c r="L305">
        <v>1.59</v>
      </c>
      <c r="M305">
        <v>0</v>
      </c>
      <c r="N305">
        <v>0</v>
      </c>
      <c r="O305">
        <v>0</v>
      </c>
      <c r="P305">
        <v>1940.23999023437</v>
      </c>
      <c r="Q305">
        <v>20.2000007629394</v>
      </c>
      <c r="R305">
        <v>257</v>
      </c>
      <c r="S305">
        <v>0.27547199999999999</v>
      </c>
      <c r="T305">
        <v>0.37735800000000003</v>
      </c>
      <c r="U305">
        <v>0.34716999999999998</v>
      </c>
      <c r="V305">
        <v>1</v>
      </c>
      <c r="W305">
        <v>0.2427675</v>
      </c>
      <c r="X305">
        <v>-7.1697999999999998E-2</v>
      </c>
      <c r="Y305">
        <v>0.38376668778299999</v>
      </c>
      <c r="Z305">
        <v>0.48674236458100001</v>
      </c>
      <c r="AA305">
        <v>0.28079101098499998</v>
      </c>
      <c r="AB305">
        <v>1947.2</v>
      </c>
      <c r="AC305">
        <v>1872.23</v>
      </c>
      <c r="AD305">
        <v>1912.53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 s="1">
        <v>42398.454907407409</v>
      </c>
      <c r="AL305" s="1">
        <v>42403.635289351849</v>
      </c>
      <c r="AM305" t="s">
        <v>87</v>
      </c>
      <c r="AN305" t="s">
        <v>67</v>
      </c>
      <c r="AO305" t="s">
        <v>66</v>
      </c>
      <c r="AP305" s="2">
        <v>42398</v>
      </c>
      <c r="AQ305" t="s">
        <v>76</v>
      </c>
      <c r="AR305" s="5">
        <v>0.45490740740740737</v>
      </c>
      <c r="AS305" t="s">
        <v>69</v>
      </c>
      <c r="AT305" t="s">
        <v>124</v>
      </c>
      <c r="AU305" s="4">
        <v>7765.41</v>
      </c>
      <c r="BL305" t="s">
        <v>70</v>
      </c>
      <c r="BM305" s="2">
        <v>42398</v>
      </c>
      <c r="BN305" s="2">
        <v>42404</v>
      </c>
      <c r="BO305">
        <v>-2.3934469354145699E-2</v>
      </c>
    </row>
    <row r="306" spans="1:67" x14ac:dyDescent="0.25">
      <c r="A306">
        <v>304</v>
      </c>
      <c r="B306">
        <v>304</v>
      </c>
      <c r="C306">
        <v>304</v>
      </c>
      <c r="D306">
        <v>277</v>
      </c>
      <c r="E306">
        <v>1200</v>
      </c>
      <c r="F306">
        <v>-451.89</v>
      </c>
      <c r="G306">
        <v>6.2309999999999999</v>
      </c>
      <c r="H306">
        <v>6.6</v>
      </c>
      <c r="I306">
        <v>-12.829580480000001</v>
      </c>
      <c r="J306">
        <v>1200</v>
      </c>
      <c r="K306">
        <v>6.2309999999999999</v>
      </c>
      <c r="L306">
        <v>4.9400000000000004</v>
      </c>
      <c r="M306">
        <v>0</v>
      </c>
      <c r="N306">
        <v>0</v>
      </c>
      <c r="O306">
        <v>0</v>
      </c>
      <c r="P306">
        <v>1940.23999023437</v>
      </c>
      <c r="Q306">
        <v>20.2000007629394</v>
      </c>
      <c r="R306">
        <v>257</v>
      </c>
      <c r="S306">
        <v>0.27547199999999999</v>
      </c>
      <c r="T306">
        <v>0.37735800000000003</v>
      </c>
      <c r="U306">
        <v>0.34716999999999998</v>
      </c>
      <c r="V306">
        <v>1</v>
      </c>
      <c r="W306">
        <v>0.2427675</v>
      </c>
      <c r="X306">
        <v>-7.1697999999999998E-2</v>
      </c>
      <c r="Y306">
        <v>0.38376668778299999</v>
      </c>
      <c r="Z306">
        <v>0.48674236458100001</v>
      </c>
      <c r="AA306">
        <v>0.28079101098499998</v>
      </c>
      <c r="AB306">
        <v>1947.2</v>
      </c>
      <c r="AC306">
        <v>1872.23</v>
      </c>
      <c r="AD306">
        <v>1912.53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 s="1">
        <v>42398.494490740741</v>
      </c>
      <c r="AL306" s="1">
        <v>42403.634398148148</v>
      </c>
      <c r="AM306" t="s">
        <v>110</v>
      </c>
      <c r="AN306" t="s">
        <v>67</v>
      </c>
      <c r="AO306" t="s">
        <v>66</v>
      </c>
      <c r="AP306" s="2">
        <v>42398</v>
      </c>
      <c r="AQ306" t="s">
        <v>76</v>
      </c>
      <c r="AR306" s="5">
        <v>0.49449074074074079</v>
      </c>
      <c r="AS306" t="s">
        <v>69</v>
      </c>
      <c r="AT306" t="s">
        <v>124</v>
      </c>
      <c r="AU306" s="4">
        <v>7472.26</v>
      </c>
      <c r="BL306" t="s">
        <v>70</v>
      </c>
      <c r="BM306" s="2">
        <v>42398</v>
      </c>
      <c r="BN306" s="2">
        <v>42404</v>
      </c>
      <c r="BO306">
        <v>-6.0435724602792402E-2</v>
      </c>
    </row>
    <row r="307" spans="1:67" x14ac:dyDescent="0.25">
      <c r="A307">
        <v>305</v>
      </c>
      <c r="B307">
        <v>305</v>
      </c>
      <c r="C307">
        <v>305</v>
      </c>
      <c r="D307">
        <v>352</v>
      </c>
      <c r="E307">
        <v>75</v>
      </c>
      <c r="F307">
        <v>-487.91</v>
      </c>
      <c r="G307">
        <v>125.4</v>
      </c>
      <c r="H307">
        <v>118.91</v>
      </c>
      <c r="I307">
        <v>-2.1640958000000001</v>
      </c>
      <c r="J307">
        <v>75</v>
      </c>
      <c r="K307">
        <v>125.4</v>
      </c>
      <c r="L307">
        <v>1</v>
      </c>
      <c r="M307">
        <v>0</v>
      </c>
      <c r="N307">
        <v>0</v>
      </c>
      <c r="O307">
        <v>0</v>
      </c>
      <c r="P307">
        <v>1940.23999023437</v>
      </c>
      <c r="Q307">
        <v>20.2000007629394</v>
      </c>
      <c r="R307">
        <v>257</v>
      </c>
      <c r="S307">
        <v>0.27547199999999999</v>
      </c>
      <c r="T307">
        <v>0.37735800000000003</v>
      </c>
      <c r="U307">
        <v>0.34716999999999998</v>
      </c>
      <c r="V307">
        <v>1</v>
      </c>
      <c r="W307">
        <v>0.2427675</v>
      </c>
      <c r="X307">
        <v>-7.1697999999999998E-2</v>
      </c>
      <c r="Y307">
        <v>0.38376668778299999</v>
      </c>
      <c r="Z307">
        <v>0.48674236458100001</v>
      </c>
      <c r="AA307">
        <v>0.28079101098499998</v>
      </c>
      <c r="AB307">
        <v>1947.2</v>
      </c>
      <c r="AC307">
        <v>1872.23</v>
      </c>
      <c r="AD307">
        <v>1912.53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 s="1">
        <v>42398.61787037037</v>
      </c>
      <c r="AL307" s="1">
        <v>42405.4450462963</v>
      </c>
      <c r="AM307" t="s">
        <v>132</v>
      </c>
      <c r="AN307" t="s">
        <v>66</v>
      </c>
      <c r="AO307" t="s">
        <v>67</v>
      </c>
      <c r="AP307" s="2">
        <v>42398</v>
      </c>
      <c r="AQ307" t="s">
        <v>68</v>
      </c>
      <c r="AR307" s="5">
        <v>0.6178703703703704</v>
      </c>
      <c r="AS307" t="s">
        <v>69</v>
      </c>
      <c r="AT307" t="s">
        <v>124</v>
      </c>
      <c r="AU307" s="4">
        <v>-9406</v>
      </c>
      <c r="BL307" t="s">
        <v>70</v>
      </c>
      <c r="BM307" s="2">
        <v>42398</v>
      </c>
      <c r="BN307" s="2">
        <v>42404</v>
      </c>
      <c r="BO307">
        <v>-5.1877724614566703E-2</v>
      </c>
    </row>
    <row r="308" spans="1:67" x14ac:dyDescent="0.25">
      <c r="A308">
        <v>306</v>
      </c>
      <c r="B308">
        <v>306</v>
      </c>
      <c r="C308">
        <v>306</v>
      </c>
      <c r="D308">
        <v>665</v>
      </c>
      <c r="E308">
        <v>200</v>
      </c>
      <c r="F308">
        <v>-491.17</v>
      </c>
      <c r="G308">
        <v>49.849899999999998</v>
      </c>
      <c r="H308">
        <v>47.4</v>
      </c>
      <c r="I308">
        <v>-2.1744319999999999</v>
      </c>
      <c r="J308">
        <v>200</v>
      </c>
      <c r="K308">
        <v>49.849899999999998</v>
      </c>
      <c r="L308">
        <v>1</v>
      </c>
      <c r="M308">
        <v>0</v>
      </c>
      <c r="N308">
        <v>0</v>
      </c>
      <c r="O308">
        <v>0</v>
      </c>
      <c r="P308">
        <v>1940.23999023437</v>
      </c>
      <c r="Q308">
        <v>20.2000007629394</v>
      </c>
      <c r="R308">
        <v>257</v>
      </c>
      <c r="S308">
        <v>0.27547199999999999</v>
      </c>
      <c r="T308">
        <v>0.37735800000000003</v>
      </c>
      <c r="U308">
        <v>0.34716999999999998</v>
      </c>
      <c r="V308">
        <v>1</v>
      </c>
      <c r="W308">
        <v>0.2427675</v>
      </c>
      <c r="X308">
        <v>-7.1697999999999998E-2</v>
      </c>
      <c r="Y308">
        <v>0.38376668778299999</v>
      </c>
      <c r="Z308">
        <v>0.48674236458100001</v>
      </c>
      <c r="AA308">
        <v>0.28079101098499998</v>
      </c>
      <c r="AB308">
        <v>1947.2</v>
      </c>
      <c r="AC308">
        <v>1872.23</v>
      </c>
      <c r="AD308">
        <v>1912.53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 s="1">
        <v>42398.618171296293</v>
      </c>
      <c r="AL308" s="1">
        <v>42403.645185185182</v>
      </c>
      <c r="AM308" t="s">
        <v>133</v>
      </c>
      <c r="AN308" t="s">
        <v>66</v>
      </c>
      <c r="AO308" t="s">
        <v>67</v>
      </c>
      <c r="AP308" s="2">
        <v>42398</v>
      </c>
      <c r="AQ308" t="s">
        <v>68</v>
      </c>
      <c r="AR308" s="5">
        <v>0.6181712962962963</v>
      </c>
      <c r="AS308" t="s">
        <v>69</v>
      </c>
      <c r="AT308" t="s">
        <v>124</v>
      </c>
      <c r="AU308" s="4">
        <v>-9970.98</v>
      </c>
      <c r="BL308" t="s">
        <v>70</v>
      </c>
      <c r="BM308" s="2">
        <v>42398</v>
      </c>
      <c r="BN308" s="2">
        <v>42404</v>
      </c>
      <c r="BO308">
        <v>-4.9264893209414601E-2</v>
      </c>
    </row>
    <row r="309" spans="1:67" x14ac:dyDescent="0.25">
      <c r="A309">
        <v>307</v>
      </c>
      <c r="B309">
        <v>307</v>
      </c>
      <c r="C309">
        <v>307</v>
      </c>
      <c r="D309">
        <v>511</v>
      </c>
      <c r="E309">
        <v>750</v>
      </c>
      <c r="F309">
        <v>359.5</v>
      </c>
      <c r="G309">
        <v>12.2111</v>
      </c>
      <c r="H309">
        <v>11.719495</v>
      </c>
      <c r="I309">
        <v>-11.16851318</v>
      </c>
      <c r="J309">
        <v>750</v>
      </c>
      <c r="K309">
        <v>12.211</v>
      </c>
      <c r="L309">
        <v>3.17</v>
      </c>
      <c r="M309">
        <v>0</v>
      </c>
      <c r="N309">
        <v>0</v>
      </c>
      <c r="O309">
        <v>0</v>
      </c>
      <c r="P309">
        <v>1939.38000488281</v>
      </c>
      <c r="Q309">
        <v>19.9799995422363</v>
      </c>
      <c r="R309">
        <v>257</v>
      </c>
      <c r="S309">
        <v>0.27547199999999999</v>
      </c>
      <c r="T309">
        <v>0.37735800000000003</v>
      </c>
      <c r="U309">
        <v>0.34716999999999998</v>
      </c>
      <c r="V309">
        <v>1</v>
      </c>
      <c r="W309">
        <v>0.2427675</v>
      </c>
      <c r="X309">
        <v>-7.1697999999999998E-2</v>
      </c>
      <c r="Y309">
        <v>0.38376668778299999</v>
      </c>
      <c r="Z309">
        <v>0.48674236458100001</v>
      </c>
      <c r="AA309">
        <v>0.28079101098499998</v>
      </c>
      <c r="AB309">
        <v>1947.2</v>
      </c>
      <c r="AC309">
        <v>1872.23</v>
      </c>
      <c r="AD309">
        <v>1912.53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 s="1">
        <v>42401.398587962962</v>
      </c>
      <c r="AL309" s="1">
        <v>42403.634618055556</v>
      </c>
      <c r="AM309" t="s">
        <v>134</v>
      </c>
      <c r="AN309" t="s">
        <v>67</v>
      </c>
      <c r="AO309" t="s">
        <v>66</v>
      </c>
      <c r="AP309" s="2">
        <v>42401</v>
      </c>
      <c r="AQ309" t="s">
        <v>76</v>
      </c>
      <c r="AR309" s="5">
        <v>0.39858796296296295</v>
      </c>
      <c r="AS309" t="s">
        <v>69</v>
      </c>
      <c r="AT309" t="s">
        <v>124</v>
      </c>
      <c r="AU309" s="4">
        <v>9155.08</v>
      </c>
      <c r="BL309" t="s">
        <v>70</v>
      </c>
      <c r="BM309" s="2">
        <v>42401</v>
      </c>
      <c r="BN309" s="2">
        <v>42404</v>
      </c>
      <c r="BO309">
        <v>3.92539028697933E-2</v>
      </c>
    </row>
    <row r="310" spans="1:67" x14ac:dyDescent="0.25">
      <c r="A310">
        <v>308</v>
      </c>
      <c r="B310">
        <v>308</v>
      </c>
      <c r="C310">
        <v>308</v>
      </c>
      <c r="D310">
        <v>366</v>
      </c>
      <c r="E310">
        <v>750</v>
      </c>
      <c r="F310">
        <v>83.85</v>
      </c>
      <c r="G310">
        <v>15.760999999999999</v>
      </c>
      <c r="H310">
        <v>15.639926666999999</v>
      </c>
      <c r="I310">
        <v>-9.3635017999999999</v>
      </c>
      <c r="J310">
        <v>750</v>
      </c>
      <c r="K310">
        <v>15.760999999999999</v>
      </c>
      <c r="L310">
        <v>3.22</v>
      </c>
      <c r="M310">
        <v>0</v>
      </c>
      <c r="N310">
        <v>0</v>
      </c>
      <c r="O310">
        <v>0</v>
      </c>
      <c r="P310">
        <v>1939.38000488281</v>
      </c>
      <c r="Q310">
        <v>19.9799995422363</v>
      </c>
      <c r="R310">
        <v>257</v>
      </c>
      <c r="S310">
        <v>0.27547199999999999</v>
      </c>
      <c r="T310">
        <v>0.37735800000000003</v>
      </c>
      <c r="U310">
        <v>0.34716999999999998</v>
      </c>
      <c r="V310">
        <v>1</v>
      </c>
      <c r="W310">
        <v>0.2427675</v>
      </c>
      <c r="X310">
        <v>-7.1697999999999998E-2</v>
      </c>
      <c r="Y310">
        <v>0.38376668778299999</v>
      </c>
      <c r="Z310">
        <v>0.48674236458100001</v>
      </c>
      <c r="AA310">
        <v>0.28079101098499998</v>
      </c>
      <c r="AB310">
        <v>1947.2</v>
      </c>
      <c r="AC310">
        <v>1872.23</v>
      </c>
      <c r="AD310">
        <v>1912.53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 s="1">
        <v>42401.398958333331</v>
      </c>
      <c r="AL310" s="1">
        <v>42403.634756944448</v>
      </c>
      <c r="AM310" t="s">
        <v>113</v>
      </c>
      <c r="AN310" t="s">
        <v>67</v>
      </c>
      <c r="AO310" t="s">
        <v>66</v>
      </c>
      <c r="AP310" s="2">
        <v>42401</v>
      </c>
      <c r="AQ310" t="s">
        <v>76</v>
      </c>
      <c r="AR310" s="5">
        <v>0.3989583333333333</v>
      </c>
      <c r="AS310" t="s">
        <v>69</v>
      </c>
      <c r="AT310" t="s">
        <v>124</v>
      </c>
      <c r="AU310" s="4">
        <v>11817.53</v>
      </c>
      <c r="BL310" t="s">
        <v>70</v>
      </c>
      <c r="BM310" s="2">
        <v>42401</v>
      </c>
      <c r="BN310" s="2">
        <v>42404</v>
      </c>
      <c r="BO310">
        <v>7.0934585368948597E-3</v>
      </c>
    </row>
    <row r="311" spans="1:67" x14ac:dyDescent="0.25">
      <c r="A311">
        <v>309</v>
      </c>
      <c r="B311">
        <v>309</v>
      </c>
      <c r="C311">
        <v>309</v>
      </c>
      <c r="D311">
        <v>48</v>
      </c>
      <c r="E311">
        <v>300</v>
      </c>
      <c r="F311">
        <v>6</v>
      </c>
      <c r="G311">
        <v>41.22</v>
      </c>
      <c r="H311">
        <v>41.189214286000002</v>
      </c>
      <c r="I311">
        <v>-4.4275343999999999</v>
      </c>
      <c r="J311">
        <v>300</v>
      </c>
      <c r="K311">
        <v>41.22</v>
      </c>
      <c r="L311">
        <v>1.43</v>
      </c>
      <c r="M311">
        <v>0</v>
      </c>
      <c r="N311">
        <v>0</v>
      </c>
      <c r="O311">
        <v>0</v>
      </c>
      <c r="P311">
        <v>1939.38000488281</v>
      </c>
      <c r="Q311">
        <v>19.9799995422363</v>
      </c>
      <c r="R311">
        <v>257</v>
      </c>
      <c r="S311">
        <v>0.27547199999999999</v>
      </c>
      <c r="T311">
        <v>0.37735800000000003</v>
      </c>
      <c r="U311">
        <v>0.34716999999999998</v>
      </c>
      <c r="V311">
        <v>1</v>
      </c>
      <c r="W311">
        <v>0.2427675</v>
      </c>
      <c r="X311">
        <v>-7.1697999999999998E-2</v>
      </c>
      <c r="Y311">
        <v>0.38376668778299999</v>
      </c>
      <c r="Z311">
        <v>0.48674236458100001</v>
      </c>
      <c r="AA311">
        <v>0.28079101098499998</v>
      </c>
      <c r="AB311">
        <v>1947.2</v>
      </c>
      <c r="AC311">
        <v>1872.23</v>
      </c>
      <c r="AD311">
        <v>1912.53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 s="1">
        <v>42401.399282407408</v>
      </c>
      <c r="AL311" s="1">
        <v>42403.633715277778</v>
      </c>
      <c r="AM311" t="s">
        <v>128</v>
      </c>
      <c r="AN311" t="s">
        <v>67</v>
      </c>
      <c r="AO311" t="s">
        <v>66</v>
      </c>
      <c r="AP311" s="2">
        <v>42401</v>
      </c>
      <c r="AQ311" t="s">
        <v>76</v>
      </c>
      <c r="AR311" s="5">
        <v>0.39928240740740745</v>
      </c>
      <c r="AS311" t="s">
        <v>69</v>
      </c>
      <c r="AT311" t="s">
        <v>124</v>
      </c>
      <c r="AU311" s="4">
        <v>12364.57</v>
      </c>
      <c r="BL311" t="s">
        <v>70</v>
      </c>
      <c r="BM311" s="2">
        <v>42401</v>
      </c>
      <c r="BN311" s="2">
        <v>42404</v>
      </c>
      <c r="BO311">
        <v>4.8520135856380299E-4</v>
      </c>
    </row>
    <row r="312" spans="1:67" x14ac:dyDescent="0.25">
      <c r="A312">
        <v>310</v>
      </c>
      <c r="B312">
        <v>310</v>
      </c>
      <c r="C312">
        <v>310</v>
      </c>
      <c r="D312">
        <v>558</v>
      </c>
      <c r="E312">
        <v>200</v>
      </c>
      <c r="F312">
        <v>-213.2</v>
      </c>
      <c r="G312">
        <v>56.15</v>
      </c>
      <c r="H312">
        <v>55.091000000000001</v>
      </c>
      <c r="I312">
        <v>-2.20273488</v>
      </c>
      <c r="J312">
        <v>200</v>
      </c>
      <c r="K312">
        <v>56.15</v>
      </c>
      <c r="L312">
        <v>1</v>
      </c>
      <c r="M312">
        <v>0</v>
      </c>
      <c r="N312">
        <v>0</v>
      </c>
      <c r="O312">
        <v>0</v>
      </c>
      <c r="P312">
        <v>1939.38000488281</v>
      </c>
      <c r="Q312">
        <v>19.9799995422363</v>
      </c>
      <c r="R312">
        <v>257</v>
      </c>
      <c r="S312">
        <v>0.27547199999999999</v>
      </c>
      <c r="T312">
        <v>0.37735800000000003</v>
      </c>
      <c r="U312">
        <v>0.34716999999999998</v>
      </c>
      <c r="V312">
        <v>1</v>
      </c>
      <c r="W312">
        <v>0.2427675</v>
      </c>
      <c r="X312">
        <v>-7.1697999999999998E-2</v>
      </c>
      <c r="Y312">
        <v>0.38376668778299999</v>
      </c>
      <c r="Z312">
        <v>0.48674236458100001</v>
      </c>
      <c r="AA312">
        <v>0.28079101098499998</v>
      </c>
      <c r="AB312">
        <v>1947.2</v>
      </c>
      <c r="AC312">
        <v>1872.23</v>
      </c>
      <c r="AD312">
        <v>1912.53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 s="1">
        <v>42401.399699074071</v>
      </c>
      <c r="AL312" s="1">
        <v>42403.646990740737</v>
      </c>
      <c r="AM312" t="s">
        <v>135</v>
      </c>
      <c r="AN312" t="s">
        <v>66</v>
      </c>
      <c r="AO312" t="s">
        <v>67</v>
      </c>
      <c r="AP312" s="2">
        <v>42401</v>
      </c>
      <c r="AQ312" t="s">
        <v>68</v>
      </c>
      <c r="AR312" s="5">
        <v>0.39969907407407407</v>
      </c>
      <c r="AS312" t="s">
        <v>69</v>
      </c>
      <c r="AT312" t="s">
        <v>124</v>
      </c>
      <c r="AU312" s="4">
        <v>-11231</v>
      </c>
      <c r="BL312" t="s">
        <v>70</v>
      </c>
      <c r="BM312" s="2">
        <v>42401</v>
      </c>
      <c r="BN312" s="2">
        <v>42404</v>
      </c>
      <c r="BO312">
        <v>-1.8984861976847699E-2</v>
      </c>
    </row>
    <row r="313" spans="1:67" x14ac:dyDescent="0.25">
      <c r="A313">
        <v>311</v>
      </c>
      <c r="B313">
        <v>311</v>
      </c>
      <c r="C313">
        <v>311</v>
      </c>
      <c r="D313">
        <v>668</v>
      </c>
      <c r="E313">
        <v>500</v>
      </c>
      <c r="F313">
        <v>115</v>
      </c>
      <c r="G313">
        <v>18.79044</v>
      </c>
      <c r="H313">
        <v>18.549499999999998</v>
      </c>
      <c r="I313">
        <v>-7.3728720479999996</v>
      </c>
      <c r="J313">
        <v>500</v>
      </c>
      <c r="K313">
        <v>18.79</v>
      </c>
      <c r="L313">
        <v>2.37</v>
      </c>
      <c r="M313">
        <v>0</v>
      </c>
      <c r="N313">
        <v>0</v>
      </c>
      <c r="O313">
        <v>0</v>
      </c>
      <c r="P313">
        <v>1939.38000488281</v>
      </c>
      <c r="Q313">
        <v>19.9799995422363</v>
      </c>
      <c r="R313">
        <v>257</v>
      </c>
      <c r="S313">
        <v>0.27547199999999999</v>
      </c>
      <c r="T313">
        <v>0.37735800000000003</v>
      </c>
      <c r="U313">
        <v>0.34716999999999998</v>
      </c>
      <c r="V313">
        <v>1</v>
      </c>
      <c r="W313">
        <v>0.2427675</v>
      </c>
      <c r="X313">
        <v>-7.1697999999999998E-2</v>
      </c>
      <c r="Y313">
        <v>0.38376668778299999</v>
      </c>
      <c r="Z313">
        <v>0.48674236458100001</v>
      </c>
      <c r="AA313">
        <v>0.28079101098499998</v>
      </c>
      <c r="AB313">
        <v>1947.2</v>
      </c>
      <c r="AC313">
        <v>1872.23</v>
      </c>
      <c r="AD313">
        <v>1912.53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 s="1">
        <v>42401.564340277779</v>
      </c>
      <c r="AL313" s="1">
        <v>42403.634942129633</v>
      </c>
      <c r="AM313" t="s">
        <v>136</v>
      </c>
      <c r="AN313" t="s">
        <v>67</v>
      </c>
      <c r="AO313" t="s">
        <v>66</v>
      </c>
      <c r="AP313" s="2">
        <v>42401</v>
      </c>
      <c r="AQ313" t="s">
        <v>76</v>
      </c>
      <c r="AR313" s="5">
        <v>0.56434027777777784</v>
      </c>
      <c r="AS313" t="s">
        <v>69</v>
      </c>
      <c r="AT313" t="s">
        <v>124</v>
      </c>
      <c r="AU313" s="4">
        <v>9392.6299999999992</v>
      </c>
      <c r="BL313" t="s">
        <v>70</v>
      </c>
      <c r="BM313" s="2">
        <v>42401</v>
      </c>
      <c r="BN313" s="2">
        <v>42404</v>
      </c>
      <c r="BO313">
        <v>1.22402668591049E-2</v>
      </c>
    </row>
    <row r="314" spans="1:67" x14ac:dyDescent="0.25">
      <c r="A314">
        <v>312</v>
      </c>
      <c r="B314">
        <v>312</v>
      </c>
      <c r="C314">
        <v>312</v>
      </c>
      <c r="D314">
        <v>80</v>
      </c>
      <c r="E314">
        <v>700</v>
      </c>
      <c r="F314">
        <v>-859.9</v>
      </c>
      <c r="G314">
        <v>20.142871428999999</v>
      </c>
      <c r="H314">
        <v>21.359292857</v>
      </c>
      <c r="I314">
        <v>-9.5594401839999996</v>
      </c>
      <c r="J314">
        <v>700</v>
      </c>
      <c r="K314">
        <v>20.143000000000001</v>
      </c>
      <c r="L314">
        <v>3.66</v>
      </c>
      <c r="M314">
        <v>0</v>
      </c>
      <c r="N314">
        <v>0</v>
      </c>
      <c r="O314">
        <v>0</v>
      </c>
      <c r="P314">
        <v>1903.03002929687</v>
      </c>
      <c r="Q314">
        <v>21.9799995422363</v>
      </c>
      <c r="R314">
        <v>257</v>
      </c>
      <c r="S314">
        <v>0.27547199999999999</v>
      </c>
      <c r="T314">
        <v>0.37735800000000003</v>
      </c>
      <c r="U314">
        <v>0.34716999999999998</v>
      </c>
      <c r="V314">
        <v>1</v>
      </c>
      <c r="W314">
        <v>0.2427675</v>
      </c>
      <c r="X314">
        <v>-7.1697999999999998E-2</v>
      </c>
      <c r="Y314">
        <v>0.38376668778299999</v>
      </c>
      <c r="Z314">
        <v>0.48674236458100001</v>
      </c>
      <c r="AA314">
        <v>0.28079101098499998</v>
      </c>
      <c r="AB314">
        <v>1947.2</v>
      </c>
      <c r="AC314">
        <v>1872.23</v>
      </c>
      <c r="AD314">
        <v>1912.53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 s="1">
        <v>42402.412546296298</v>
      </c>
      <c r="AL314" s="1">
        <v>42403.633472222224</v>
      </c>
      <c r="AM314" t="s">
        <v>137</v>
      </c>
      <c r="AN314" t="s">
        <v>67</v>
      </c>
      <c r="AO314" t="s">
        <v>66</v>
      </c>
      <c r="AP314" s="2">
        <v>42402</v>
      </c>
      <c r="AQ314" t="s">
        <v>76</v>
      </c>
      <c r="AR314" s="5">
        <v>0.4125462962962963</v>
      </c>
      <c r="AS314" t="s">
        <v>69</v>
      </c>
      <c r="AT314" t="s">
        <v>124</v>
      </c>
      <c r="AU314" s="4">
        <v>14096.44</v>
      </c>
      <c r="BL314" t="s">
        <v>70</v>
      </c>
      <c r="BM314" s="2">
        <v>42402</v>
      </c>
      <c r="BN314" s="2">
        <v>42404</v>
      </c>
      <c r="BO314">
        <v>-6.0985772349218398E-2</v>
      </c>
    </row>
    <row r="315" spans="1:67" x14ac:dyDescent="0.25">
      <c r="A315">
        <v>313</v>
      </c>
      <c r="B315">
        <v>313</v>
      </c>
      <c r="C315">
        <v>313</v>
      </c>
      <c r="D315">
        <v>551</v>
      </c>
      <c r="E315">
        <v>600</v>
      </c>
      <c r="F315">
        <v>-1228.9000000000001</v>
      </c>
      <c r="G315">
        <v>22.931000000000001</v>
      </c>
      <c r="H315">
        <v>24.968991667000001</v>
      </c>
      <c r="I315">
        <v>-7.5531582400000001</v>
      </c>
      <c r="J315">
        <v>600</v>
      </c>
      <c r="K315">
        <v>22.931000000000001</v>
      </c>
      <c r="L315">
        <v>2.65</v>
      </c>
      <c r="M315">
        <v>0</v>
      </c>
      <c r="N315">
        <v>0</v>
      </c>
      <c r="O315">
        <v>0</v>
      </c>
      <c r="P315">
        <v>1903.03002929687</v>
      </c>
      <c r="Q315">
        <v>21.9799995422363</v>
      </c>
      <c r="R315">
        <v>257</v>
      </c>
      <c r="S315">
        <v>0.27547199999999999</v>
      </c>
      <c r="T315">
        <v>0.37735800000000003</v>
      </c>
      <c r="U315">
        <v>0.34716999999999998</v>
      </c>
      <c r="V315">
        <v>1</v>
      </c>
      <c r="W315">
        <v>0.2427675</v>
      </c>
      <c r="X315">
        <v>-7.1697999999999998E-2</v>
      </c>
      <c r="Y315">
        <v>0.38376668778299999</v>
      </c>
      <c r="Z315">
        <v>0.48674236458100001</v>
      </c>
      <c r="AA315">
        <v>0.28079101098499998</v>
      </c>
      <c r="AB315">
        <v>1947.2</v>
      </c>
      <c r="AC315">
        <v>1872.23</v>
      </c>
      <c r="AD315">
        <v>1912.53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 s="1">
        <v>42402.412754629629</v>
      </c>
      <c r="AL315" s="1">
        <v>42403.633310185185</v>
      </c>
      <c r="AM315" t="s">
        <v>138</v>
      </c>
      <c r="AN315" t="s">
        <v>67</v>
      </c>
      <c r="AO315" t="s">
        <v>66</v>
      </c>
      <c r="AP315" s="2">
        <v>42402</v>
      </c>
      <c r="AQ315" t="s">
        <v>76</v>
      </c>
      <c r="AR315" s="5">
        <v>0.41275462962962961</v>
      </c>
      <c r="AS315" t="s">
        <v>69</v>
      </c>
      <c r="AT315" t="s">
        <v>124</v>
      </c>
      <c r="AU315" s="4">
        <v>13755.95</v>
      </c>
      <c r="BL315" t="s">
        <v>70</v>
      </c>
      <c r="BM315" s="2">
        <v>42402</v>
      </c>
      <c r="BN315" s="2">
        <v>42404</v>
      </c>
      <c r="BO315">
        <v>-8.9318680679720305E-2</v>
      </c>
    </row>
    <row r="316" spans="1:67" x14ac:dyDescent="0.25">
      <c r="A316">
        <v>314</v>
      </c>
      <c r="B316">
        <v>314</v>
      </c>
      <c r="C316">
        <v>314</v>
      </c>
      <c r="D316">
        <v>563</v>
      </c>
      <c r="E316">
        <v>8000</v>
      </c>
      <c r="F316">
        <v>-274.7</v>
      </c>
      <c r="G316">
        <v>1.9218412499999999</v>
      </c>
      <c r="H316">
        <v>1.9483637499999999</v>
      </c>
      <c r="I316">
        <v>-69.382895031999993</v>
      </c>
      <c r="J316">
        <v>8000</v>
      </c>
      <c r="K316">
        <v>1.9219999999999999</v>
      </c>
      <c r="L316">
        <v>34.68</v>
      </c>
      <c r="M316">
        <v>0</v>
      </c>
      <c r="N316">
        <v>0</v>
      </c>
      <c r="O316">
        <v>0</v>
      </c>
      <c r="P316">
        <v>1903.03002929687</v>
      </c>
      <c r="Q316">
        <v>21.9799995422363</v>
      </c>
      <c r="R316">
        <v>257</v>
      </c>
      <c r="S316">
        <v>0.27547199999999999</v>
      </c>
      <c r="T316">
        <v>0.37735800000000003</v>
      </c>
      <c r="U316">
        <v>0.34716999999999998</v>
      </c>
      <c r="V316">
        <v>1</v>
      </c>
      <c r="W316">
        <v>0.2427675</v>
      </c>
      <c r="X316">
        <v>-7.1697999999999998E-2</v>
      </c>
      <c r="Y316">
        <v>0.38376668778299999</v>
      </c>
      <c r="Z316">
        <v>0.48674236458100001</v>
      </c>
      <c r="AA316">
        <v>0.28079101098499998</v>
      </c>
      <c r="AB316">
        <v>1947.2</v>
      </c>
      <c r="AC316">
        <v>1872.23</v>
      </c>
      <c r="AD316">
        <v>1912.53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 s="1">
        <v>42402.423761574071</v>
      </c>
      <c r="AL316" s="1">
        <v>42403.635370370372</v>
      </c>
      <c r="AM316" t="s">
        <v>139</v>
      </c>
      <c r="AN316" t="s">
        <v>67</v>
      </c>
      <c r="AO316" t="s">
        <v>66</v>
      </c>
      <c r="AP316" s="2">
        <v>42402</v>
      </c>
      <c r="AQ316" t="s">
        <v>76</v>
      </c>
      <c r="AR316" s="5">
        <v>0.42376157407407411</v>
      </c>
      <c r="AS316" t="s">
        <v>69</v>
      </c>
      <c r="AT316" t="s">
        <v>124</v>
      </c>
      <c r="AU316" s="4">
        <v>15341.32</v>
      </c>
      <c r="BL316" t="s">
        <v>70</v>
      </c>
      <c r="BM316" s="2">
        <v>42402</v>
      </c>
      <c r="BN316" s="2">
        <v>42404</v>
      </c>
      <c r="BO316">
        <v>-1.7866980428274101E-2</v>
      </c>
    </row>
    <row r="317" spans="1:67" x14ac:dyDescent="0.25">
      <c r="A317">
        <v>315</v>
      </c>
      <c r="B317">
        <v>315</v>
      </c>
      <c r="C317">
        <v>315</v>
      </c>
      <c r="D317">
        <v>94</v>
      </c>
      <c r="E317">
        <v>5000</v>
      </c>
      <c r="F317">
        <v>-1275</v>
      </c>
      <c r="G317">
        <v>3.0917659999999998</v>
      </c>
      <c r="H317">
        <v>3.34</v>
      </c>
      <c r="I317">
        <v>-46.684442472000001</v>
      </c>
      <c r="J317">
        <v>5000</v>
      </c>
      <c r="K317">
        <v>3.0920000000000001</v>
      </c>
      <c r="L317">
        <v>21.68</v>
      </c>
      <c r="M317">
        <v>0</v>
      </c>
      <c r="N317">
        <v>0</v>
      </c>
      <c r="O317">
        <v>0</v>
      </c>
      <c r="P317">
        <v>1903.03002929687</v>
      </c>
      <c r="Q317">
        <v>21.9799995422363</v>
      </c>
      <c r="R317">
        <v>257</v>
      </c>
      <c r="S317">
        <v>0.27547199999999999</v>
      </c>
      <c r="T317">
        <v>0.37735800000000003</v>
      </c>
      <c r="U317">
        <v>0.34716999999999998</v>
      </c>
      <c r="V317">
        <v>1</v>
      </c>
      <c r="W317">
        <v>0.2427675</v>
      </c>
      <c r="X317">
        <v>-7.1697999999999998E-2</v>
      </c>
      <c r="Y317">
        <v>0.38376668778299999</v>
      </c>
      <c r="Z317">
        <v>0.48674236458100001</v>
      </c>
      <c r="AA317">
        <v>0.28079101098499998</v>
      </c>
      <c r="AB317">
        <v>1947.2</v>
      </c>
      <c r="AC317">
        <v>1872.23</v>
      </c>
      <c r="AD317">
        <v>1912.53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 s="1">
        <v>42402.425833333335</v>
      </c>
      <c r="AL317" s="1">
        <v>42403.635081018518</v>
      </c>
      <c r="AM317" t="s">
        <v>140</v>
      </c>
      <c r="AN317" t="s">
        <v>67</v>
      </c>
      <c r="AO317" t="s">
        <v>66</v>
      </c>
      <c r="AP317" s="2">
        <v>42402</v>
      </c>
      <c r="AQ317" t="s">
        <v>76</v>
      </c>
      <c r="AR317" s="5">
        <v>0.42583333333333334</v>
      </c>
      <c r="AS317" t="s">
        <v>69</v>
      </c>
      <c r="AT317" t="s">
        <v>124</v>
      </c>
      <c r="AU317" s="4">
        <v>15438.32</v>
      </c>
      <c r="BL317" t="s">
        <v>70</v>
      </c>
      <c r="BM317" s="2">
        <v>42402</v>
      </c>
      <c r="BN317" s="2">
        <v>42404</v>
      </c>
      <c r="BO317">
        <v>-8.2477134427379001E-2</v>
      </c>
    </row>
    <row r="318" spans="1:67" x14ac:dyDescent="0.25">
      <c r="A318">
        <v>316</v>
      </c>
      <c r="B318">
        <v>316</v>
      </c>
      <c r="C318">
        <v>316</v>
      </c>
      <c r="D318">
        <v>601</v>
      </c>
      <c r="E318">
        <v>7000</v>
      </c>
      <c r="F318">
        <v>-2375.5300000000002</v>
      </c>
      <c r="G318">
        <v>3.4401000000000002</v>
      </c>
      <c r="H318">
        <v>3.7699879699999999</v>
      </c>
      <c r="I318">
        <v>-93.973084880000002</v>
      </c>
      <c r="J318">
        <v>7000</v>
      </c>
      <c r="K318">
        <v>3.44</v>
      </c>
      <c r="L318">
        <v>28.44</v>
      </c>
      <c r="M318">
        <v>0</v>
      </c>
      <c r="N318">
        <v>0</v>
      </c>
      <c r="O318">
        <v>0</v>
      </c>
      <c r="P318">
        <v>1903.03002929687</v>
      </c>
      <c r="Q318">
        <v>21.9799995422363</v>
      </c>
      <c r="R318">
        <v>257</v>
      </c>
      <c r="S318">
        <v>0.27547199999999999</v>
      </c>
      <c r="T318">
        <v>0.37735800000000003</v>
      </c>
      <c r="U318">
        <v>0.34716999999999998</v>
      </c>
      <c r="V318">
        <v>1</v>
      </c>
      <c r="W318">
        <v>0.2427675</v>
      </c>
      <c r="X318">
        <v>-7.1697999999999998E-2</v>
      </c>
      <c r="Y318">
        <v>0.38376668778299999</v>
      </c>
      <c r="Z318">
        <v>0.48674236458100001</v>
      </c>
      <c r="AA318">
        <v>0.28079101098499998</v>
      </c>
      <c r="AB318">
        <v>1947.2</v>
      </c>
      <c r="AC318">
        <v>1872.23</v>
      </c>
      <c r="AD318">
        <v>1912.53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 s="1">
        <v>42402.426145833335</v>
      </c>
      <c r="AL318" s="1">
        <v>42403.631620370368</v>
      </c>
      <c r="AM318" t="s">
        <v>84</v>
      </c>
      <c r="AN318" t="s">
        <v>67</v>
      </c>
      <c r="AO318" t="s">
        <v>66</v>
      </c>
      <c r="AP318" s="2">
        <v>42402</v>
      </c>
      <c r="AQ318" t="s">
        <v>76</v>
      </c>
      <c r="AR318" s="5">
        <v>0.42614583333333328</v>
      </c>
      <c r="AS318" t="s">
        <v>69</v>
      </c>
      <c r="AT318" t="s">
        <v>124</v>
      </c>
      <c r="AU318" s="4">
        <v>24051.56</v>
      </c>
      <c r="BL318" t="s">
        <v>70</v>
      </c>
      <c r="BM318" s="2">
        <v>42402</v>
      </c>
      <c r="BN318" s="2">
        <v>42404</v>
      </c>
      <c r="BO318">
        <v>-9.8648710378020504E-2</v>
      </c>
    </row>
    <row r="319" spans="1:67" x14ac:dyDescent="0.25">
      <c r="A319">
        <v>317</v>
      </c>
      <c r="B319">
        <v>317</v>
      </c>
      <c r="C319">
        <v>317</v>
      </c>
      <c r="D319">
        <v>681</v>
      </c>
      <c r="E319">
        <v>350</v>
      </c>
      <c r="F319">
        <v>-139.4</v>
      </c>
      <c r="G319">
        <v>63.427142857</v>
      </c>
      <c r="H319">
        <v>63.816428571000003</v>
      </c>
      <c r="I319">
        <v>-5.0584708000000003</v>
      </c>
      <c r="J319">
        <v>350</v>
      </c>
      <c r="K319">
        <v>63.427</v>
      </c>
      <c r="L319">
        <v>2.16</v>
      </c>
      <c r="M319">
        <v>0</v>
      </c>
      <c r="N319">
        <v>0</v>
      </c>
      <c r="O319">
        <v>0</v>
      </c>
      <c r="P319">
        <v>1903.03002929687</v>
      </c>
      <c r="Q319">
        <v>21.9799995422363</v>
      </c>
      <c r="R319">
        <v>257</v>
      </c>
      <c r="S319">
        <v>0.27547199999999999</v>
      </c>
      <c r="T319">
        <v>0.37735800000000003</v>
      </c>
      <c r="U319">
        <v>0.34716999999999998</v>
      </c>
      <c r="V319">
        <v>1</v>
      </c>
      <c r="W319">
        <v>0.2427675</v>
      </c>
      <c r="X319">
        <v>-7.1697999999999998E-2</v>
      </c>
      <c r="Y319">
        <v>0.38376668778299999</v>
      </c>
      <c r="Z319">
        <v>0.48674236458100001</v>
      </c>
      <c r="AA319">
        <v>0.28079101098499998</v>
      </c>
      <c r="AB319">
        <v>1947.2</v>
      </c>
      <c r="AC319">
        <v>1872.23</v>
      </c>
      <c r="AD319">
        <v>1912.53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 s="1">
        <v>42402.426620370374</v>
      </c>
      <c r="AL319" s="1">
        <v>42403.632627314815</v>
      </c>
      <c r="AM319" t="s">
        <v>95</v>
      </c>
      <c r="AN319" t="s">
        <v>67</v>
      </c>
      <c r="AO319" t="s">
        <v>66</v>
      </c>
      <c r="AP319" s="2">
        <v>42402</v>
      </c>
      <c r="AQ319" t="s">
        <v>76</v>
      </c>
      <c r="AR319" s="5">
        <v>0.42665509259259254</v>
      </c>
      <c r="AS319" t="s">
        <v>69</v>
      </c>
      <c r="AT319" t="s">
        <v>124</v>
      </c>
      <c r="AU319" s="4">
        <v>22197.29</v>
      </c>
      <c r="BL319" t="s">
        <v>70</v>
      </c>
      <c r="BM319" s="2">
        <v>42402</v>
      </c>
      <c r="BN319" s="2">
        <v>42404</v>
      </c>
      <c r="BO319">
        <v>-6.27942070768774E-3</v>
      </c>
    </row>
    <row r="320" spans="1:67" x14ac:dyDescent="0.25">
      <c r="A320">
        <v>318</v>
      </c>
      <c r="B320">
        <v>318</v>
      </c>
      <c r="C320">
        <v>318</v>
      </c>
      <c r="D320">
        <v>443</v>
      </c>
      <c r="E320">
        <v>1500</v>
      </c>
      <c r="F320">
        <v>242.1</v>
      </c>
      <c r="G320">
        <v>14.21</v>
      </c>
      <c r="H320">
        <v>14.03923</v>
      </c>
      <c r="I320">
        <v>-20.792196000000001</v>
      </c>
      <c r="J320">
        <v>1500</v>
      </c>
      <c r="K320">
        <v>14.21</v>
      </c>
      <c r="L320">
        <v>7.89</v>
      </c>
      <c r="M320">
        <v>0</v>
      </c>
      <c r="N320">
        <v>0</v>
      </c>
      <c r="O320">
        <v>0</v>
      </c>
      <c r="P320">
        <v>1903.03002929687</v>
      </c>
      <c r="Q320">
        <v>21.9799995422363</v>
      </c>
      <c r="R320">
        <v>257</v>
      </c>
      <c r="S320">
        <v>0.27547199999999999</v>
      </c>
      <c r="T320">
        <v>0.37735800000000003</v>
      </c>
      <c r="U320">
        <v>0.34716999999999998</v>
      </c>
      <c r="V320">
        <v>1</v>
      </c>
      <c r="W320">
        <v>0.2427675</v>
      </c>
      <c r="X320">
        <v>-7.1697999999999998E-2</v>
      </c>
      <c r="Y320">
        <v>0.38376668778299999</v>
      </c>
      <c r="Z320">
        <v>0.48674236458100001</v>
      </c>
      <c r="AA320">
        <v>0.28079101098499998</v>
      </c>
      <c r="AB320">
        <v>1947.2</v>
      </c>
      <c r="AC320">
        <v>1872.23</v>
      </c>
      <c r="AD320">
        <v>1912.53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 s="1">
        <v>42402.426817129628</v>
      </c>
      <c r="AL320" s="1">
        <v>42403.632731481484</v>
      </c>
      <c r="AM320" t="s">
        <v>101</v>
      </c>
      <c r="AN320" t="s">
        <v>67</v>
      </c>
      <c r="AO320" t="s">
        <v>66</v>
      </c>
      <c r="AP320" s="2">
        <v>42402</v>
      </c>
      <c r="AQ320" t="s">
        <v>76</v>
      </c>
      <c r="AR320" s="5">
        <v>0.42681712962962964</v>
      </c>
      <c r="AS320" t="s">
        <v>69</v>
      </c>
      <c r="AT320" t="s">
        <v>124</v>
      </c>
      <c r="AU320" s="4">
        <v>21307.11</v>
      </c>
      <c r="BL320" t="s">
        <v>70</v>
      </c>
      <c r="BM320" s="2">
        <v>42402</v>
      </c>
      <c r="BN320" s="2">
        <v>42404</v>
      </c>
      <c r="BO320">
        <v>1.1358198451794499E-2</v>
      </c>
    </row>
    <row r="321" spans="1:67" x14ac:dyDescent="0.25">
      <c r="A321">
        <v>319</v>
      </c>
      <c r="B321">
        <v>319</v>
      </c>
      <c r="C321">
        <v>319</v>
      </c>
      <c r="D321">
        <v>397</v>
      </c>
      <c r="E321">
        <v>750</v>
      </c>
      <c r="F321">
        <v>-104.3</v>
      </c>
      <c r="G321">
        <v>28.117999999999999</v>
      </c>
      <c r="H321">
        <v>28.247</v>
      </c>
      <c r="I321">
        <v>-10.838028400000001</v>
      </c>
      <c r="J321">
        <v>200</v>
      </c>
      <c r="K321">
        <v>27.911000000000001</v>
      </c>
      <c r="L321">
        <v>1.1000000000000001</v>
      </c>
      <c r="M321">
        <v>0</v>
      </c>
      <c r="N321">
        <v>0</v>
      </c>
      <c r="O321">
        <v>0</v>
      </c>
      <c r="P321">
        <v>1903.03002929687</v>
      </c>
      <c r="Q321">
        <v>21.9799995422363</v>
      </c>
      <c r="R321">
        <v>257</v>
      </c>
      <c r="S321">
        <v>0.27547199999999999</v>
      </c>
      <c r="T321">
        <v>0.37735800000000003</v>
      </c>
      <c r="U321">
        <v>0.34716999999999998</v>
      </c>
      <c r="V321">
        <v>1</v>
      </c>
      <c r="W321">
        <v>0.2427675</v>
      </c>
      <c r="X321">
        <v>-7.1697999999999998E-2</v>
      </c>
      <c r="Y321">
        <v>0.38376668778299999</v>
      </c>
      <c r="Z321">
        <v>0.48674236458100001</v>
      </c>
      <c r="AA321">
        <v>0.28079101098499998</v>
      </c>
      <c r="AB321">
        <v>1947.2</v>
      </c>
      <c r="AC321">
        <v>1872.23</v>
      </c>
      <c r="AD321">
        <v>1912.53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 s="1">
        <v>42402.426979166667</v>
      </c>
      <c r="AL321" s="1">
        <v>42403.632314814815</v>
      </c>
      <c r="AM321" t="s">
        <v>104</v>
      </c>
      <c r="AN321" t="s">
        <v>67</v>
      </c>
      <c r="AO321" t="s">
        <v>66</v>
      </c>
      <c r="AP321" s="2">
        <v>42402</v>
      </c>
      <c r="AQ321" t="s">
        <v>76</v>
      </c>
      <c r="AR321" s="5">
        <v>0.48501157407407408</v>
      </c>
      <c r="AS321" t="s">
        <v>69</v>
      </c>
      <c r="AT321" t="s">
        <v>124</v>
      </c>
      <c r="AU321" s="4">
        <v>5581.1</v>
      </c>
      <c r="BL321" t="s">
        <v>70</v>
      </c>
      <c r="BM321" s="2">
        <v>42402</v>
      </c>
      <c r="BN321" s="2">
        <v>42404</v>
      </c>
      <c r="BO321">
        <v>-4.9458235531213597E-3</v>
      </c>
    </row>
    <row r="322" spans="1:67" x14ac:dyDescent="0.25">
      <c r="A322">
        <v>320</v>
      </c>
      <c r="B322">
        <v>320</v>
      </c>
      <c r="C322">
        <v>320</v>
      </c>
      <c r="D322">
        <v>219</v>
      </c>
      <c r="E322">
        <v>4000</v>
      </c>
      <c r="F322">
        <v>-1481</v>
      </c>
      <c r="G322">
        <v>4.4701000000000004</v>
      </c>
      <c r="H322">
        <v>4.8293220000000003</v>
      </c>
      <c r="I322">
        <v>-57.328999359999997</v>
      </c>
      <c r="J322">
        <v>2000</v>
      </c>
      <c r="K322">
        <v>4.47</v>
      </c>
      <c r="L322">
        <v>10.16</v>
      </c>
      <c r="M322">
        <v>0</v>
      </c>
      <c r="N322">
        <v>0</v>
      </c>
      <c r="O322">
        <v>0</v>
      </c>
      <c r="P322">
        <v>1903.03002929687</v>
      </c>
      <c r="Q322">
        <v>21.9799995422363</v>
      </c>
      <c r="R322">
        <v>257</v>
      </c>
      <c r="S322">
        <v>0.27547199999999999</v>
      </c>
      <c r="T322">
        <v>0.37735800000000003</v>
      </c>
      <c r="U322">
        <v>0.34716999999999998</v>
      </c>
      <c r="V322">
        <v>1</v>
      </c>
      <c r="W322">
        <v>0.2427675</v>
      </c>
      <c r="X322">
        <v>-7.1697999999999998E-2</v>
      </c>
      <c r="Y322">
        <v>0.38376668778299999</v>
      </c>
      <c r="Z322">
        <v>0.48674236458100001</v>
      </c>
      <c r="AA322">
        <v>0.28079101098499998</v>
      </c>
      <c r="AB322">
        <v>1947.2</v>
      </c>
      <c r="AC322">
        <v>1872.23</v>
      </c>
      <c r="AD322">
        <v>1912.53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 s="1">
        <v>42402.427129629628</v>
      </c>
      <c r="AL322" s="1">
        <v>42403.632048611114</v>
      </c>
      <c r="AM322" t="s">
        <v>121</v>
      </c>
      <c r="AN322" t="s">
        <v>67</v>
      </c>
      <c r="AO322" t="s">
        <v>66</v>
      </c>
      <c r="AP322" s="2">
        <v>42402</v>
      </c>
      <c r="AQ322" t="s">
        <v>76</v>
      </c>
      <c r="AR322" s="5">
        <v>0.47351851851851851</v>
      </c>
      <c r="AS322" t="s">
        <v>69</v>
      </c>
      <c r="AT322" t="s">
        <v>124</v>
      </c>
      <c r="AU322" s="4">
        <v>8929.84</v>
      </c>
      <c r="BL322" t="s">
        <v>70</v>
      </c>
      <c r="BM322" s="2">
        <v>42402</v>
      </c>
      <c r="BN322" s="2">
        <v>42404</v>
      </c>
      <c r="BO322">
        <v>-8.2828124650455207E-2</v>
      </c>
    </row>
    <row r="323" spans="1:67" x14ac:dyDescent="0.25">
      <c r="A323">
        <v>321</v>
      </c>
      <c r="B323">
        <v>321</v>
      </c>
      <c r="C323">
        <v>321</v>
      </c>
      <c r="D323">
        <v>331</v>
      </c>
      <c r="E323">
        <v>1000</v>
      </c>
      <c r="F323">
        <v>-499.69</v>
      </c>
      <c r="G323">
        <v>16.950600000000001</v>
      </c>
      <c r="H323">
        <v>17.439484783000001</v>
      </c>
      <c r="I323">
        <v>-14.801891039999999</v>
      </c>
      <c r="J323">
        <v>300</v>
      </c>
      <c r="K323">
        <v>17.391999999999999</v>
      </c>
      <c r="L323">
        <v>1.4</v>
      </c>
      <c r="M323">
        <v>0</v>
      </c>
      <c r="N323">
        <v>0</v>
      </c>
      <c r="O323">
        <v>0</v>
      </c>
      <c r="P323">
        <v>1903.03002929687</v>
      </c>
      <c r="Q323">
        <v>21.9799995422363</v>
      </c>
      <c r="R323">
        <v>257</v>
      </c>
      <c r="S323">
        <v>0.27547199999999999</v>
      </c>
      <c r="T323">
        <v>0.37735800000000003</v>
      </c>
      <c r="U323">
        <v>0.34716999999999998</v>
      </c>
      <c r="V323">
        <v>1</v>
      </c>
      <c r="W323">
        <v>0.2427675</v>
      </c>
      <c r="X323">
        <v>-7.1697999999999998E-2</v>
      </c>
      <c r="Y323">
        <v>0.38376668778299999</v>
      </c>
      <c r="Z323">
        <v>0.48674236458100001</v>
      </c>
      <c r="AA323">
        <v>0.28079101098499998</v>
      </c>
      <c r="AB323">
        <v>1947.2</v>
      </c>
      <c r="AC323">
        <v>1872.23</v>
      </c>
      <c r="AD323">
        <v>1912.53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 s="1">
        <v>42402.427361111113</v>
      </c>
      <c r="AL323" s="1">
        <v>42403.632870370369</v>
      </c>
      <c r="AM323" t="s">
        <v>102</v>
      </c>
      <c r="AN323" t="s">
        <v>67</v>
      </c>
      <c r="AO323" t="s">
        <v>66</v>
      </c>
      <c r="AP323" s="2">
        <v>42402</v>
      </c>
      <c r="AQ323" t="s">
        <v>76</v>
      </c>
      <c r="AR323" s="5">
        <v>0.48526620370370371</v>
      </c>
      <c r="AS323" t="s">
        <v>69</v>
      </c>
      <c r="AT323" t="s">
        <v>124</v>
      </c>
      <c r="AU323" s="4">
        <v>5216.2</v>
      </c>
      <c r="BL323" t="s">
        <v>70</v>
      </c>
      <c r="BM323" s="2">
        <v>42402</v>
      </c>
      <c r="BN323" s="2">
        <v>42404</v>
      </c>
      <c r="BO323">
        <v>-2.9479192476962401E-2</v>
      </c>
    </row>
    <row r="324" spans="1:67" x14ac:dyDescent="0.25">
      <c r="A324">
        <v>322</v>
      </c>
      <c r="B324">
        <v>322</v>
      </c>
      <c r="C324">
        <v>322</v>
      </c>
      <c r="D324">
        <v>27</v>
      </c>
      <c r="E324">
        <v>1500</v>
      </c>
      <c r="F324">
        <v>-1287.2</v>
      </c>
      <c r="G324">
        <v>9.84</v>
      </c>
      <c r="H324">
        <v>10.689113333</v>
      </c>
      <c r="I324">
        <v>-19.971584</v>
      </c>
      <c r="J324">
        <v>1500</v>
      </c>
      <c r="K324">
        <v>9.84</v>
      </c>
      <c r="L324">
        <v>7.77</v>
      </c>
      <c r="M324">
        <v>0</v>
      </c>
      <c r="N324">
        <v>0</v>
      </c>
      <c r="O324">
        <v>0</v>
      </c>
      <c r="P324">
        <v>1903.03002929687</v>
      </c>
      <c r="Q324">
        <v>21.9799995422363</v>
      </c>
      <c r="R324">
        <v>257</v>
      </c>
      <c r="S324">
        <v>0.27547199999999999</v>
      </c>
      <c r="T324">
        <v>0.37735800000000003</v>
      </c>
      <c r="U324">
        <v>0.34716999999999998</v>
      </c>
      <c r="V324">
        <v>1</v>
      </c>
      <c r="W324">
        <v>0.2427675</v>
      </c>
      <c r="X324">
        <v>-7.1697999999999998E-2</v>
      </c>
      <c r="Y324">
        <v>0.38376668778299999</v>
      </c>
      <c r="Z324">
        <v>0.48674236458100001</v>
      </c>
      <c r="AA324">
        <v>0.28079101098499998</v>
      </c>
      <c r="AB324">
        <v>1947.2</v>
      </c>
      <c r="AC324">
        <v>1872.23</v>
      </c>
      <c r="AD324">
        <v>1912.53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 s="1">
        <v>42402.427615740744</v>
      </c>
      <c r="AL324" s="1">
        <v>42403.633009259262</v>
      </c>
      <c r="AM324" t="s">
        <v>93</v>
      </c>
      <c r="AN324" t="s">
        <v>67</v>
      </c>
      <c r="AO324" t="s">
        <v>66</v>
      </c>
      <c r="AP324" s="2">
        <v>42402</v>
      </c>
      <c r="AQ324" t="s">
        <v>76</v>
      </c>
      <c r="AR324" s="5">
        <v>0.42761574074074077</v>
      </c>
      <c r="AS324" t="s">
        <v>69</v>
      </c>
      <c r="AT324" t="s">
        <v>124</v>
      </c>
      <c r="AU324" s="4">
        <v>14752.23</v>
      </c>
      <c r="BL324" t="s">
        <v>70</v>
      </c>
      <c r="BM324" s="2">
        <v>42402</v>
      </c>
      <c r="BN324" s="2">
        <v>42404</v>
      </c>
      <c r="BO324">
        <v>-8.7208672086720798E-2</v>
      </c>
    </row>
    <row r="325" spans="1:67" x14ac:dyDescent="0.25">
      <c r="A325">
        <v>323</v>
      </c>
      <c r="B325">
        <v>323</v>
      </c>
      <c r="C325">
        <v>323</v>
      </c>
      <c r="D325">
        <v>81</v>
      </c>
      <c r="E325">
        <v>700</v>
      </c>
      <c r="F325">
        <v>-754.9</v>
      </c>
      <c r="G325">
        <v>20.290014286000002</v>
      </c>
      <c r="H325">
        <v>21.359292857</v>
      </c>
      <c r="I325">
        <v>-9.5613353839999995</v>
      </c>
      <c r="J325">
        <v>700</v>
      </c>
      <c r="K325">
        <v>20.143000000000001</v>
      </c>
      <c r="L325">
        <v>3.66</v>
      </c>
      <c r="M325">
        <v>0</v>
      </c>
      <c r="N325">
        <v>0</v>
      </c>
      <c r="O325">
        <v>0</v>
      </c>
      <c r="P325">
        <v>1903.03002929687</v>
      </c>
      <c r="Q325">
        <v>21.9799995422363</v>
      </c>
      <c r="R325">
        <v>257</v>
      </c>
      <c r="S325">
        <v>0.27547199999999999</v>
      </c>
      <c r="T325">
        <v>0.37735800000000003</v>
      </c>
      <c r="U325">
        <v>0.34716999999999998</v>
      </c>
      <c r="V325">
        <v>1</v>
      </c>
      <c r="W325">
        <v>0.2427675</v>
      </c>
      <c r="X325">
        <v>-7.1697999999999998E-2</v>
      </c>
      <c r="Y325">
        <v>0.38376668778299999</v>
      </c>
      <c r="Z325">
        <v>0.48674236458100001</v>
      </c>
      <c r="AA325">
        <v>0.28079101098499998</v>
      </c>
      <c r="AB325">
        <v>1947.2</v>
      </c>
      <c r="AC325">
        <v>1872.23</v>
      </c>
      <c r="AD325">
        <v>1912.53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 s="1">
        <v>42402.427847222221</v>
      </c>
      <c r="AL325" s="1">
        <v>42403.633472222224</v>
      </c>
      <c r="AM325" t="s">
        <v>137</v>
      </c>
      <c r="AN325" t="s">
        <v>67</v>
      </c>
      <c r="AO325" t="s">
        <v>66</v>
      </c>
      <c r="AP325" s="2">
        <v>42402</v>
      </c>
      <c r="AQ325" t="s">
        <v>76</v>
      </c>
      <c r="AR325" s="5">
        <v>0.4125462962962963</v>
      </c>
      <c r="AS325" t="s">
        <v>69</v>
      </c>
      <c r="AT325" t="s">
        <v>124</v>
      </c>
      <c r="AU325" s="4">
        <v>14096.44</v>
      </c>
      <c r="BL325" t="s">
        <v>70</v>
      </c>
      <c r="BM325" s="2">
        <v>42402</v>
      </c>
      <c r="BN325" s="2">
        <v>42404</v>
      </c>
      <c r="BO325">
        <v>-5.31507053779001E-2</v>
      </c>
    </row>
    <row r="326" spans="1:67" x14ac:dyDescent="0.25">
      <c r="A326">
        <v>324</v>
      </c>
      <c r="B326">
        <v>324</v>
      </c>
      <c r="C326">
        <v>324</v>
      </c>
      <c r="D326">
        <v>552</v>
      </c>
      <c r="E326">
        <v>600</v>
      </c>
      <c r="F326">
        <v>-1192.9000000000001</v>
      </c>
      <c r="G326">
        <v>22.9907</v>
      </c>
      <c r="H326">
        <v>24.968991667000001</v>
      </c>
      <c r="I326">
        <v>-7.6538173279999997</v>
      </c>
      <c r="J326">
        <v>600</v>
      </c>
      <c r="K326">
        <v>22.931000000000001</v>
      </c>
      <c r="L326">
        <v>2.65</v>
      </c>
      <c r="M326">
        <v>0</v>
      </c>
      <c r="N326">
        <v>0</v>
      </c>
      <c r="O326">
        <v>0</v>
      </c>
      <c r="P326">
        <v>1903.03002929687</v>
      </c>
      <c r="Q326">
        <v>21.9799995422363</v>
      </c>
      <c r="R326">
        <v>257</v>
      </c>
      <c r="S326">
        <v>0.27547199999999999</v>
      </c>
      <c r="T326">
        <v>0.37735800000000003</v>
      </c>
      <c r="U326">
        <v>0.34716999999999998</v>
      </c>
      <c r="V326">
        <v>1</v>
      </c>
      <c r="W326">
        <v>0.2427675</v>
      </c>
      <c r="X326">
        <v>-7.1697999999999998E-2</v>
      </c>
      <c r="Y326">
        <v>0.38376668778299999</v>
      </c>
      <c r="Z326">
        <v>0.48674236458100001</v>
      </c>
      <c r="AA326">
        <v>0.28079101098499998</v>
      </c>
      <c r="AB326">
        <v>1947.2</v>
      </c>
      <c r="AC326">
        <v>1872.23</v>
      </c>
      <c r="AD326">
        <v>1912.53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 s="1">
        <v>42402.428240740737</v>
      </c>
      <c r="AL326" s="1">
        <v>42403.633310185185</v>
      </c>
      <c r="AM326" t="s">
        <v>138</v>
      </c>
      <c r="AN326" t="s">
        <v>67</v>
      </c>
      <c r="AO326" t="s">
        <v>66</v>
      </c>
      <c r="AP326" s="2">
        <v>42402</v>
      </c>
      <c r="AQ326" t="s">
        <v>76</v>
      </c>
      <c r="AR326" s="5">
        <v>0.41275462962962961</v>
      </c>
      <c r="AS326" t="s">
        <v>69</v>
      </c>
      <c r="AT326" t="s">
        <v>124</v>
      </c>
      <c r="AU326" s="4">
        <v>13755.95</v>
      </c>
      <c r="BL326" t="s">
        <v>70</v>
      </c>
      <c r="BM326" s="2">
        <v>42402</v>
      </c>
      <c r="BN326" s="2">
        <v>42404</v>
      </c>
      <c r="BO326">
        <v>-8.6476995770753601E-2</v>
      </c>
    </row>
    <row r="327" spans="1:67" x14ac:dyDescent="0.25">
      <c r="A327">
        <v>325</v>
      </c>
      <c r="B327">
        <v>325</v>
      </c>
      <c r="C327">
        <v>325</v>
      </c>
      <c r="D327">
        <v>123</v>
      </c>
      <c r="E327">
        <v>1500</v>
      </c>
      <c r="F327">
        <v>-1229.9000000000001</v>
      </c>
      <c r="G327">
        <v>7.86036</v>
      </c>
      <c r="H327">
        <v>8.67</v>
      </c>
      <c r="I327">
        <v>-21.716945935999998</v>
      </c>
      <c r="J327">
        <v>1500</v>
      </c>
      <c r="K327">
        <v>7.86</v>
      </c>
      <c r="L327">
        <v>6.82</v>
      </c>
      <c r="M327">
        <v>0</v>
      </c>
      <c r="N327">
        <v>0</v>
      </c>
      <c r="O327">
        <v>0</v>
      </c>
      <c r="P327">
        <v>1903.03002929687</v>
      </c>
      <c r="Q327">
        <v>21.9799995422363</v>
      </c>
      <c r="R327">
        <v>257</v>
      </c>
      <c r="S327">
        <v>0.27547199999999999</v>
      </c>
      <c r="T327">
        <v>0.37735800000000003</v>
      </c>
      <c r="U327">
        <v>0.34716999999999998</v>
      </c>
      <c r="V327">
        <v>1</v>
      </c>
      <c r="W327">
        <v>0.2427675</v>
      </c>
      <c r="X327">
        <v>-7.1697999999999998E-2</v>
      </c>
      <c r="Y327">
        <v>0.38376668778299999</v>
      </c>
      <c r="Z327">
        <v>0.48674236458100001</v>
      </c>
      <c r="AA327">
        <v>0.28079101098499998</v>
      </c>
      <c r="AB327">
        <v>1947.2</v>
      </c>
      <c r="AC327">
        <v>1872.23</v>
      </c>
      <c r="AD327">
        <v>1912.53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 s="1">
        <v>42402.428460648145</v>
      </c>
      <c r="AL327" s="1">
        <v>42403.634131944447</v>
      </c>
      <c r="AM327" t="s">
        <v>122</v>
      </c>
      <c r="AN327" t="s">
        <v>67</v>
      </c>
      <c r="AO327" t="s">
        <v>66</v>
      </c>
      <c r="AP327" s="2">
        <v>42402</v>
      </c>
      <c r="AQ327" t="s">
        <v>76</v>
      </c>
      <c r="AR327" s="5">
        <v>0.42846064814814816</v>
      </c>
      <c r="AS327" t="s">
        <v>69</v>
      </c>
      <c r="AT327" t="s">
        <v>124</v>
      </c>
      <c r="AU327" s="4">
        <v>11783.18</v>
      </c>
      <c r="BL327" t="s">
        <v>70</v>
      </c>
      <c r="BM327" s="2">
        <v>42402</v>
      </c>
      <c r="BN327" s="2">
        <v>42404</v>
      </c>
      <c r="BO327">
        <v>-0.104312440312318</v>
      </c>
    </row>
    <row r="328" spans="1:67" x14ac:dyDescent="0.25">
      <c r="A328">
        <v>326</v>
      </c>
      <c r="B328">
        <v>326</v>
      </c>
      <c r="C328">
        <v>326</v>
      </c>
      <c r="D328">
        <v>583</v>
      </c>
      <c r="E328">
        <v>1500</v>
      </c>
      <c r="F328">
        <v>-1212.9000000000001</v>
      </c>
      <c r="G328">
        <v>7.91</v>
      </c>
      <c r="H328">
        <v>8.7093500000000006</v>
      </c>
      <c r="I328">
        <v>-20.618316</v>
      </c>
      <c r="J328">
        <v>1500</v>
      </c>
      <c r="K328">
        <v>7.91</v>
      </c>
      <c r="L328">
        <v>7.72</v>
      </c>
      <c r="M328">
        <v>0</v>
      </c>
      <c r="N328">
        <v>0</v>
      </c>
      <c r="O328">
        <v>0</v>
      </c>
      <c r="P328">
        <v>1903.03002929687</v>
      </c>
      <c r="Q328">
        <v>21.9799995422363</v>
      </c>
      <c r="R328">
        <v>257</v>
      </c>
      <c r="S328">
        <v>0.27547199999999999</v>
      </c>
      <c r="T328">
        <v>0.37735800000000003</v>
      </c>
      <c r="U328">
        <v>0.34716999999999998</v>
      </c>
      <c r="V328">
        <v>1</v>
      </c>
      <c r="W328">
        <v>0.2427675</v>
      </c>
      <c r="X328">
        <v>-7.1697999999999998E-2</v>
      </c>
      <c r="Y328">
        <v>0.38376668778299999</v>
      </c>
      <c r="Z328">
        <v>0.48674236458100001</v>
      </c>
      <c r="AA328">
        <v>0.28079101098499998</v>
      </c>
      <c r="AB328">
        <v>1947.2</v>
      </c>
      <c r="AC328">
        <v>1872.23</v>
      </c>
      <c r="AD328">
        <v>1912.53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 s="1">
        <v>42402.429398148146</v>
      </c>
      <c r="AL328" s="1">
        <v>42403.633981481478</v>
      </c>
      <c r="AM328" t="s">
        <v>83</v>
      </c>
      <c r="AN328" t="s">
        <v>67</v>
      </c>
      <c r="AO328" t="s">
        <v>66</v>
      </c>
      <c r="AP328" s="2">
        <v>42402</v>
      </c>
      <c r="AQ328" t="s">
        <v>76</v>
      </c>
      <c r="AR328" s="5">
        <v>0.42939814814814814</v>
      </c>
      <c r="AS328" t="s">
        <v>69</v>
      </c>
      <c r="AT328" t="s">
        <v>124</v>
      </c>
      <c r="AU328" s="4">
        <v>11857.28</v>
      </c>
      <c r="BL328" t="s">
        <v>70</v>
      </c>
      <c r="BM328" s="2">
        <v>42402</v>
      </c>
      <c r="BN328" s="2">
        <v>42404</v>
      </c>
      <c r="BO328">
        <v>-0.102225031605562</v>
      </c>
    </row>
    <row r="329" spans="1:67" x14ac:dyDescent="0.25">
      <c r="A329">
        <v>327</v>
      </c>
      <c r="B329">
        <v>327</v>
      </c>
      <c r="C329">
        <v>327</v>
      </c>
      <c r="D329">
        <v>49</v>
      </c>
      <c r="E329">
        <v>400</v>
      </c>
      <c r="F329">
        <v>-803</v>
      </c>
      <c r="G329">
        <v>39.191000000000003</v>
      </c>
      <c r="H329">
        <v>41.189214286000002</v>
      </c>
      <c r="I329">
        <v>-5.1884457599999996</v>
      </c>
      <c r="J329">
        <v>400</v>
      </c>
      <c r="K329">
        <v>39.191000000000003</v>
      </c>
      <c r="L329">
        <v>2.19</v>
      </c>
      <c r="M329">
        <v>0</v>
      </c>
      <c r="N329">
        <v>0</v>
      </c>
      <c r="O329">
        <v>0</v>
      </c>
      <c r="P329">
        <v>1903.03002929687</v>
      </c>
      <c r="Q329">
        <v>21.9799995422363</v>
      </c>
      <c r="R329">
        <v>257</v>
      </c>
      <c r="S329">
        <v>0.27547199999999999</v>
      </c>
      <c r="T329">
        <v>0.37735800000000003</v>
      </c>
      <c r="U329">
        <v>0.34716999999999998</v>
      </c>
      <c r="V329">
        <v>1</v>
      </c>
      <c r="W329">
        <v>0.2427675</v>
      </c>
      <c r="X329">
        <v>-7.1697999999999998E-2</v>
      </c>
      <c r="Y329">
        <v>0.38376668778299999</v>
      </c>
      <c r="Z329">
        <v>0.48674236458100001</v>
      </c>
      <c r="AA329">
        <v>0.28079101098499998</v>
      </c>
      <c r="AB329">
        <v>1947.2</v>
      </c>
      <c r="AC329">
        <v>1872.23</v>
      </c>
      <c r="AD329">
        <v>1912.53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 s="1">
        <v>42402.429560185185</v>
      </c>
      <c r="AL329" s="1">
        <v>42403.633715277778</v>
      </c>
      <c r="AM329" t="s">
        <v>128</v>
      </c>
      <c r="AN329" t="s">
        <v>67</v>
      </c>
      <c r="AO329" t="s">
        <v>66</v>
      </c>
      <c r="AP329" s="2">
        <v>42402</v>
      </c>
      <c r="AQ329" t="s">
        <v>76</v>
      </c>
      <c r="AR329" s="5">
        <v>0.42957175925925922</v>
      </c>
      <c r="AS329" t="s">
        <v>69</v>
      </c>
      <c r="AT329" t="s">
        <v>124</v>
      </c>
      <c r="AU329" s="4">
        <v>15674.21</v>
      </c>
      <c r="BL329" t="s">
        <v>70</v>
      </c>
      <c r="BM329" s="2">
        <v>42402</v>
      </c>
      <c r="BN329" s="2">
        <v>42404</v>
      </c>
      <c r="BO329">
        <v>-5.12234951902222E-2</v>
      </c>
    </row>
    <row r="330" spans="1:67" x14ac:dyDescent="0.25">
      <c r="A330">
        <v>328</v>
      </c>
      <c r="B330">
        <v>328</v>
      </c>
      <c r="C330">
        <v>328</v>
      </c>
      <c r="D330">
        <v>367</v>
      </c>
      <c r="E330">
        <v>750</v>
      </c>
      <c r="F330">
        <v>-853.65</v>
      </c>
      <c r="G330">
        <v>14.510666667000001</v>
      </c>
      <c r="H330">
        <v>15.639926666999999</v>
      </c>
      <c r="I330">
        <v>-10.096247200000001</v>
      </c>
      <c r="J330">
        <v>750</v>
      </c>
      <c r="K330">
        <v>14.510999999999999</v>
      </c>
      <c r="L330">
        <v>3.95</v>
      </c>
      <c r="M330">
        <v>0</v>
      </c>
      <c r="N330">
        <v>0</v>
      </c>
      <c r="O330">
        <v>0</v>
      </c>
      <c r="P330">
        <v>1903.03002929687</v>
      </c>
      <c r="Q330">
        <v>21.9799995422363</v>
      </c>
      <c r="R330">
        <v>257</v>
      </c>
      <c r="S330">
        <v>0.27547199999999999</v>
      </c>
      <c r="T330">
        <v>0.37735800000000003</v>
      </c>
      <c r="U330">
        <v>0.34716999999999998</v>
      </c>
      <c r="V330">
        <v>1</v>
      </c>
      <c r="W330">
        <v>0.2427675</v>
      </c>
      <c r="X330">
        <v>-7.1697999999999998E-2</v>
      </c>
      <c r="Y330">
        <v>0.38376668778299999</v>
      </c>
      <c r="Z330">
        <v>0.48674236458100001</v>
      </c>
      <c r="AA330">
        <v>0.28079101098499998</v>
      </c>
      <c r="AB330">
        <v>1947.2</v>
      </c>
      <c r="AC330">
        <v>1872.23</v>
      </c>
      <c r="AD330">
        <v>1912.53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 s="1">
        <v>42402.429791666669</v>
      </c>
      <c r="AL330" s="1">
        <v>42403.634756944448</v>
      </c>
      <c r="AM330" t="s">
        <v>113</v>
      </c>
      <c r="AN330" t="s">
        <v>67</v>
      </c>
      <c r="AO330" t="s">
        <v>66</v>
      </c>
      <c r="AP330" s="2">
        <v>42402</v>
      </c>
      <c r="AQ330" t="s">
        <v>76</v>
      </c>
      <c r="AR330" s="5">
        <v>0.42979166666666663</v>
      </c>
      <c r="AS330" t="s">
        <v>69</v>
      </c>
      <c r="AT330" t="s">
        <v>124</v>
      </c>
      <c r="AU330" s="4">
        <v>10879.3</v>
      </c>
      <c r="BL330" t="s">
        <v>70</v>
      </c>
      <c r="BM330" s="2">
        <v>42402</v>
      </c>
      <c r="BN330" s="2">
        <v>42404</v>
      </c>
      <c r="BO330">
        <v>-7.8438849580114794E-2</v>
      </c>
    </row>
    <row r="331" spans="1:67" x14ac:dyDescent="0.25">
      <c r="A331">
        <v>329</v>
      </c>
      <c r="B331">
        <v>329</v>
      </c>
      <c r="C331">
        <v>329</v>
      </c>
      <c r="D331">
        <v>669</v>
      </c>
      <c r="E331">
        <v>500</v>
      </c>
      <c r="F331">
        <v>105</v>
      </c>
      <c r="G331">
        <v>18.770859999999999</v>
      </c>
      <c r="H331">
        <v>18.549499999999998</v>
      </c>
      <c r="I331">
        <v>-7.1726919120000003</v>
      </c>
      <c r="J331">
        <v>500</v>
      </c>
      <c r="K331">
        <v>18.771000000000001</v>
      </c>
      <c r="L331">
        <v>2.17</v>
      </c>
      <c r="M331">
        <v>0</v>
      </c>
      <c r="N331">
        <v>0</v>
      </c>
      <c r="O331">
        <v>0</v>
      </c>
      <c r="P331">
        <v>1903.03002929687</v>
      </c>
      <c r="Q331">
        <v>21.9799995422363</v>
      </c>
      <c r="R331">
        <v>257</v>
      </c>
      <c r="S331">
        <v>0.27547199999999999</v>
      </c>
      <c r="T331">
        <v>0.37735800000000003</v>
      </c>
      <c r="U331">
        <v>0.34716999999999998</v>
      </c>
      <c r="V331">
        <v>1</v>
      </c>
      <c r="W331">
        <v>0.2427675</v>
      </c>
      <c r="X331">
        <v>-7.1697999999999998E-2</v>
      </c>
      <c r="Y331">
        <v>0.38376668778299999</v>
      </c>
      <c r="Z331">
        <v>0.48674236458100001</v>
      </c>
      <c r="AA331">
        <v>0.28079101098499998</v>
      </c>
      <c r="AB331">
        <v>1947.2</v>
      </c>
      <c r="AC331">
        <v>1872.23</v>
      </c>
      <c r="AD331">
        <v>1912.53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 s="1">
        <v>42402.430115740739</v>
      </c>
      <c r="AL331" s="1">
        <v>42403.634942129633</v>
      </c>
      <c r="AM331" t="s">
        <v>136</v>
      </c>
      <c r="AN331" t="s">
        <v>67</v>
      </c>
      <c r="AO331" t="s">
        <v>66</v>
      </c>
      <c r="AP331" s="2">
        <v>42402</v>
      </c>
      <c r="AQ331" t="s">
        <v>76</v>
      </c>
      <c r="AR331" s="5">
        <v>0.43011574074074077</v>
      </c>
      <c r="AS331" t="s">
        <v>69</v>
      </c>
      <c r="AT331" t="s">
        <v>124</v>
      </c>
      <c r="AU331" s="4">
        <v>9383.33</v>
      </c>
      <c r="BL331" t="s">
        <v>70</v>
      </c>
      <c r="BM331" s="2">
        <v>42402</v>
      </c>
      <c r="BN331" s="2">
        <v>42404</v>
      </c>
      <c r="BO331">
        <v>1.1187553473841899E-2</v>
      </c>
    </row>
    <row r="332" spans="1:67" x14ac:dyDescent="0.25">
      <c r="A332">
        <v>330</v>
      </c>
      <c r="B332">
        <v>330</v>
      </c>
      <c r="C332">
        <v>330</v>
      </c>
      <c r="D332">
        <v>486</v>
      </c>
      <c r="E332">
        <v>4500</v>
      </c>
      <c r="F332">
        <v>-662.7</v>
      </c>
      <c r="G332">
        <v>3.0309666669999999</v>
      </c>
      <c r="H332">
        <v>3.1672706669999999</v>
      </c>
      <c r="I332">
        <v>-50.950964040000002</v>
      </c>
      <c r="J332">
        <v>4500</v>
      </c>
      <c r="K332">
        <v>3.0310000000000001</v>
      </c>
      <c r="L332">
        <v>18.25</v>
      </c>
      <c r="M332">
        <v>0</v>
      </c>
      <c r="N332">
        <v>0</v>
      </c>
      <c r="O332">
        <v>0</v>
      </c>
      <c r="P332">
        <v>1903.03002929687</v>
      </c>
      <c r="Q332">
        <v>21.9799995422363</v>
      </c>
      <c r="R332">
        <v>257</v>
      </c>
      <c r="S332">
        <v>0.27547199999999999</v>
      </c>
      <c r="T332">
        <v>0.37735800000000003</v>
      </c>
      <c r="U332">
        <v>0.34716999999999998</v>
      </c>
      <c r="V332">
        <v>1</v>
      </c>
      <c r="W332">
        <v>0.2427675</v>
      </c>
      <c r="X332">
        <v>-7.1697999999999998E-2</v>
      </c>
      <c r="Y332">
        <v>0.38376668778299999</v>
      </c>
      <c r="Z332">
        <v>0.48674236458100001</v>
      </c>
      <c r="AA332">
        <v>0.28079101098499998</v>
      </c>
      <c r="AB332">
        <v>1947.2</v>
      </c>
      <c r="AC332">
        <v>1872.23</v>
      </c>
      <c r="AD332">
        <v>1912.53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 s="1">
        <v>42402.430451388886</v>
      </c>
      <c r="AL332" s="1">
        <v>42403.634259259263</v>
      </c>
      <c r="AM332" t="s">
        <v>75</v>
      </c>
      <c r="AN332" t="s">
        <v>67</v>
      </c>
      <c r="AO332" t="s">
        <v>66</v>
      </c>
      <c r="AP332" s="2">
        <v>42402</v>
      </c>
      <c r="AQ332" t="s">
        <v>76</v>
      </c>
      <c r="AR332" s="5">
        <v>0.43045138888888884</v>
      </c>
      <c r="AS332" t="s">
        <v>69</v>
      </c>
      <c r="AT332" t="s">
        <v>124</v>
      </c>
      <c r="AU332" s="4">
        <v>13621.25</v>
      </c>
      <c r="BL332" t="s">
        <v>70</v>
      </c>
      <c r="BM332" s="2">
        <v>42402</v>
      </c>
      <c r="BN332" s="2">
        <v>42404</v>
      </c>
      <c r="BO332">
        <v>-4.8587359362954899E-2</v>
      </c>
    </row>
    <row r="333" spans="1:67" x14ac:dyDescent="0.25">
      <c r="A333">
        <v>331</v>
      </c>
      <c r="B333">
        <v>331</v>
      </c>
      <c r="C333">
        <v>331</v>
      </c>
      <c r="D333">
        <v>512</v>
      </c>
      <c r="E333">
        <v>1250</v>
      </c>
      <c r="F333">
        <v>-133</v>
      </c>
      <c r="G333">
        <v>11.621012</v>
      </c>
      <c r="H333">
        <v>11.719495</v>
      </c>
      <c r="I333">
        <v>-13.267283276000001</v>
      </c>
      <c r="J333">
        <v>1250</v>
      </c>
      <c r="K333">
        <v>11.621</v>
      </c>
      <c r="L333">
        <v>5.27</v>
      </c>
      <c r="M333">
        <v>0</v>
      </c>
      <c r="N333">
        <v>0</v>
      </c>
      <c r="O333">
        <v>0</v>
      </c>
      <c r="P333">
        <v>1903.03002929687</v>
      </c>
      <c r="Q333">
        <v>21.9799995422363</v>
      </c>
      <c r="R333">
        <v>257</v>
      </c>
      <c r="S333">
        <v>0.27547199999999999</v>
      </c>
      <c r="T333">
        <v>0.37735800000000003</v>
      </c>
      <c r="U333">
        <v>0.34716999999999998</v>
      </c>
      <c r="V333">
        <v>1</v>
      </c>
      <c r="W333">
        <v>0.2427675</v>
      </c>
      <c r="X333">
        <v>-7.1697999999999998E-2</v>
      </c>
      <c r="Y333">
        <v>0.38376668778299999</v>
      </c>
      <c r="Z333">
        <v>0.48674236458100001</v>
      </c>
      <c r="AA333">
        <v>0.28079101098499998</v>
      </c>
      <c r="AB333">
        <v>1947.2</v>
      </c>
      <c r="AC333">
        <v>1872.23</v>
      </c>
      <c r="AD333">
        <v>1912.53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 s="1">
        <v>42402.43074074074</v>
      </c>
      <c r="AL333" s="1">
        <v>42403.634618055556</v>
      </c>
      <c r="AM333" t="s">
        <v>134</v>
      </c>
      <c r="AN333" t="s">
        <v>67</v>
      </c>
      <c r="AO333" t="s">
        <v>66</v>
      </c>
      <c r="AP333" s="2">
        <v>42402</v>
      </c>
      <c r="AQ333" t="s">
        <v>76</v>
      </c>
      <c r="AR333" s="5">
        <v>0.4307407407407407</v>
      </c>
      <c r="AS333" t="s">
        <v>69</v>
      </c>
      <c r="AT333" t="s">
        <v>124</v>
      </c>
      <c r="AU333" s="4">
        <v>14520.98</v>
      </c>
      <c r="BL333" t="s">
        <v>70</v>
      </c>
      <c r="BM333" s="2">
        <v>42402</v>
      </c>
      <c r="BN333" s="2">
        <v>42404</v>
      </c>
      <c r="BO333">
        <v>-9.1558291136778699E-3</v>
      </c>
    </row>
    <row r="334" spans="1:67" x14ac:dyDescent="0.25">
      <c r="A334">
        <v>332</v>
      </c>
      <c r="B334">
        <v>332</v>
      </c>
      <c r="C334">
        <v>332</v>
      </c>
      <c r="D334">
        <v>180</v>
      </c>
      <c r="E334">
        <v>2000</v>
      </c>
      <c r="F334">
        <v>-252.4</v>
      </c>
      <c r="G334">
        <v>9.0000999999999998</v>
      </c>
      <c r="H334">
        <v>9.1191566670000004</v>
      </c>
      <c r="I334">
        <v>-22.131203679999999</v>
      </c>
      <c r="J334">
        <v>2000</v>
      </c>
      <c r="K334">
        <v>9</v>
      </c>
      <c r="L334">
        <v>9.73</v>
      </c>
      <c r="M334">
        <v>0</v>
      </c>
      <c r="N334">
        <v>0</v>
      </c>
      <c r="O334">
        <v>0</v>
      </c>
      <c r="P334">
        <v>1903.03002929687</v>
      </c>
      <c r="Q334">
        <v>21.9799995422363</v>
      </c>
      <c r="R334">
        <v>257</v>
      </c>
      <c r="S334">
        <v>0.27547199999999999</v>
      </c>
      <c r="T334">
        <v>0.37735800000000003</v>
      </c>
      <c r="U334">
        <v>0.34716999999999998</v>
      </c>
      <c r="V334">
        <v>1</v>
      </c>
      <c r="W334">
        <v>0.2427675</v>
      </c>
      <c r="X334">
        <v>-7.1697999999999998E-2</v>
      </c>
      <c r="Y334">
        <v>0.38376668778299999</v>
      </c>
      <c r="Z334">
        <v>0.48674236458100001</v>
      </c>
      <c r="AA334">
        <v>0.28079101098499998</v>
      </c>
      <c r="AB334">
        <v>1947.2</v>
      </c>
      <c r="AC334">
        <v>1872.23</v>
      </c>
      <c r="AD334">
        <v>1912.53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 s="1">
        <v>42402.431006944447</v>
      </c>
      <c r="AL334" s="1">
        <v>42403.63386574074</v>
      </c>
      <c r="AM334" t="s">
        <v>99</v>
      </c>
      <c r="AN334" t="s">
        <v>67</v>
      </c>
      <c r="AO334" t="s">
        <v>66</v>
      </c>
      <c r="AP334" s="2">
        <v>42402</v>
      </c>
      <c r="AQ334" t="s">
        <v>76</v>
      </c>
      <c r="AR334" s="5">
        <v>0.43100694444444443</v>
      </c>
      <c r="AS334" t="s">
        <v>69</v>
      </c>
      <c r="AT334" t="s">
        <v>124</v>
      </c>
      <c r="AU334" s="4">
        <v>17990.27</v>
      </c>
      <c r="BL334" t="s">
        <v>70</v>
      </c>
      <c r="BM334" s="2">
        <v>42402</v>
      </c>
      <c r="BN334" s="2">
        <v>42404</v>
      </c>
      <c r="BO334">
        <v>-1.40220664214842E-2</v>
      </c>
    </row>
    <row r="335" spans="1:67" x14ac:dyDescent="0.25">
      <c r="A335">
        <v>333</v>
      </c>
      <c r="B335">
        <v>333</v>
      </c>
      <c r="C335">
        <v>333</v>
      </c>
      <c r="D335">
        <v>278</v>
      </c>
      <c r="E335">
        <v>503</v>
      </c>
      <c r="F335">
        <v>-133.63999999999999</v>
      </c>
      <c r="G335">
        <v>6.3501000000000003</v>
      </c>
      <c r="H335">
        <v>6.6</v>
      </c>
      <c r="I335">
        <v>-17.772420415999999</v>
      </c>
      <c r="J335">
        <v>2400</v>
      </c>
      <c r="K335">
        <v>6.3501000000000003</v>
      </c>
      <c r="L335">
        <v>9.8800000000000008</v>
      </c>
      <c r="M335">
        <v>0</v>
      </c>
      <c r="N335">
        <v>0</v>
      </c>
      <c r="O335">
        <v>0</v>
      </c>
      <c r="P335">
        <v>1903.03002929687</v>
      </c>
      <c r="Q335">
        <v>21.9799995422363</v>
      </c>
      <c r="R335">
        <v>257</v>
      </c>
      <c r="S335">
        <v>0.27547199999999999</v>
      </c>
      <c r="T335">
        <v>0.37735800000000003</v>
      </c>
      <c r="U335">
        <v>0.34716999999999998</v>
      </c>
      <c r="V335">
        <v>1</v>
      </c>
      <c r="W335">
        <v>0.2427675</v>
      </c>
      <c r="X335">
        <v>-7.1697999999999998E-2</v>
      </c>
      <c r="Y335">
        <v>0.38376668778299999</v>
      </c>
      <c r="Z335">
        <v>0.48674236458100001</v>
      </c>
      <c r="AA335">
        <v>0.28079101098499998</v>
      </c>
      <c r="AB335">
        <v>1947.2</v>
      </c>
      <c r="AC335">
        <v>1872.23</v>
      </c>
      <c r="AD335">
        <v>1912.53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 s="1">
        <v>42402.431250000001</v>
      </c>
      <c r="AL335" s="1">
        <v>42403.634398148148</v>
      </c>
      <c r="AM335" t="s">
        <v>110</v>
      </c>
      <c r="AN335" t="s">
        <v>67</v>
      </c>
      <c r="AO335" t="s">
        <v>66</v>
      </c>
      <c r="AP335" s="2">
        <v>42402</v>
      </c>
      <c r="AQ335" t="s">
        <v>76</v>
      </c>
      <c r="AR335" s="5">
        <v>0.43124999999999997</v>
      </c>
      <c r="AS335" t="s">
        <v>69</v>
      </c>
      <c r="AT335" t="s">
        <v>124</v>
      </c>
      <c r="AU335" s="4">
        <v>15230.36</v>
      </c>
      <c r="BL335" t="s">
        <v>70</v>
      </c>
      <c r="BM335" s="2">
        <v>42402</v>
      </c>
      <c r="BN335" s="2">
        <v>42404</v>
      </c>
      <c r="BO335">
        <v>-4.1839637909930297E-2</v>
      </c>
    </row>
    <row r="336" spans="1:67" x14ac:dyDescent="0.25">
      <c r="A336">
        <v>334</v>
      </c>
      <c r="B336">
        <v>334</v>
      </c>
      <c r="C336">
        <v>334</v>
      </c>
      <c r="D336">
        <v>279</v>
      </c>
      <c r="E336">
        <v>1897</v>
      </c>
      <c r="F336">
        <v>-501.31</v>
      </c>
      <c r="G336">
        <v>6.3501000000000003</v>
      </c>
      <c r="H336">
        <v>6.6092215599999999</v>
      </c>
      <c r="I336">
        <v>-17.968420416000001</v>
      </c>
      <c r="J336">
        <v>2400</v>
      </c>
      <c r="K336">
        <v>6.3501000000000003</v>
      </c>
      <c r="L336">
        <v>9.8800000000000008</v>
      </c>
      <c r="M336">
        <v>0</v>
      </c>
      <c r="N336">
        <v>0</v>
      </c>
      <c r="O336">
        <v>0</v>
      </c>
      <c r="P336">
        <v>1903.03002929687</v>
      </c>
      <c r="Q336">
        <v>21.9799995422363</v>
      </c>
      <c r="R336">
        <v>257</v>
      </c>
      <c r="S336">
        <v>0.27547199999999999</v>
      </c>
      <c r="T336">
        <v>0.37735800000000003</v>
      </c>
      <c r="U336">
        <v>0.34716999999999998</v>
      </c>
      <c r="V336">
        <v>1</v>
      </c>
      <c r="W336">
        <v>0.2427675</v>
      </c>
      <c r="X336">
        <v>-7.1697999999999998E-2</v>
      </c>
      <c r="Y336">
        <v>0.38376668778299999</v>
      </c>
      <c r="Z336">
        <v>0.48674236458100001</v>
      </c>
      <c r="AA336">
        <v>0.28079101098499998</v>
      </c>
      <c r="AB336">
        <v>1947.2</v>
      </c>
      <c r="AC336">
        <v>1872.23</v>
      </c>
      <c r="AD336">
        <v>1912.53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 s="1">
        <v>42402.431250000001</v>
      </c>
      <c r="AL336" s="1">
        <v>42403.634513888886</v>
      </c>
      <c r="AM336" t="s">
        <v>110</v>
      </c>
      <c r="AN336" t="s">
        <v>67</v>
      </c>
      <c r="AO336" t="s">
        <v>66</v>
      </c>
      <c r="AP336" s="2">
        <v>42402</v>
      </c>
      <c r="AQ336" t="s">
        <v>76</v>
      </c>
      <c r="AR336" s="5">
        <v>0.43124999999999997</v>
      </c>
      <c r="AS336" t="s">
        <v>69</v>
      </c>
      <c r="AT336" t="s">
        <v>124</v>
      </c>
      <c r="AU336" s="4">
        <v>15230.36</v>
      </c>
      <c r="BL336" t="s">
        <v>70</v>
      </c>
      <c r="BM336" s="2">
        <v>42402</v>
      </c>
      <c r="BN336" s="2">
        <v>42404</v>
      </c>
      <c r="BO336">
        <v>-4.16158215399079E-2</v>
      </c>
    </row>
    <row r="337" spans="1:67" x14ac:dyDescent="0.25">
      <c r="A337">
        <v>335</v>
      </c>
      <c r="B337">
        <v>335</v>
      </c>
      <c r="C337">
        <v>335</v>
      </c>
      <c r="D337">
        <v>71</v>
      </c>
      <c r="E337">
        <v>300</v>
      </c>
      <c r="F337">
        <v>-389.9</v>
      </c>
      <c r="G337">
        <v>25.21</v>
      </c>
      <c r="H337">
        <v>26.499666667</v>
      </c>
      <c r="I337">
        <v>-4.5391592000000003</v>
      </c>
      <c r="J337">
        <v>300</v>
      </c>
      <c r="K337">
        <v>25.21</v>
      </c>
      <c r="L337">
        <v>1.64</v>
      </c>
      <c r="M337">
        <v>0</v>
      </c>
      <c r="N337">
        <v>0</v>
      </c>
      <c r="O337">
        <v>0</v>
      </c>
      <c r="P337">
        <v>1903.03002929687</v>
      </c>
      <c r="Q337">
        <v>21.9799995422363</v>
      </c>
      <c r="R337">
        <v>257</v>
      </c>
      <c r="S337">
        <v>0.27547199999999999</v>
      </c>
      <c r="T337">
        <v>0.37735800000000003</v>
      </c>
      <c r="U337">
        <v>0.34716999999999998</v>
      </c>
      <c r="V337">
        <v>1</v>
      </c>
      <c r="W337">
        <v>0.2427675</v>
      </c>
      <c r="X337">
        <v>-7.1697999999999998E-2</v>
      </c>
      <c r="Y337">
        <v>0.38376668778299999</v>
      </c>
      <c r="Z337">
        <v>0.48674236458100001</v>
      </c>
      <c r="AA337">
        <v>0.28079101098499998</v>
      </c>
      <c r="AB337">
        <v>1947.2</v>
      </c>
      <c r="AC337">
        <v>1872.23</v>
      </c>
      <c r="AD337">
        <v>1912.53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 s="1">
        <v>42402.431493055556</v>
      </c>
      <c r="AL337" s="1">
        <v>42403.635289351849</v>
      </c>
      <c r="AM337" t="s">
        <v>87</v>
      </c>
      <c r="AN337" t="s">
        <v>67</v>
      </c>
      <c r="AO337" t="s">
        <v>66</v>
      </c>
      <c r="AP337" s="2">
        <v>42402</v>
      </c>
      <c r="AQ337" t="s">
        <v>76</v>
      </c>
      <c r="AR337" s="5">
        <v>0.43149305555555556</v>
      </c>
      <c r="AS337" t="s">
        <v>69</v>
      </c>
      <c r="AT337" t="s">
        <v>124</v>
      </c>
      <c r="AU337" s="4">
        <v>7561.36</v>
      </c>
      <c r="BL337" t="s">
        <v>70</v>
      </c>
      <c r="BM337" s="2">
        <v>42402</v>
      </c>
      <c r="BN337" s="2">
        <v>42404</v>
      </c>
      <c r="BO337">
        <v>-5.1553616289832002E-2</v>
      </c>
    </row>
    <row r="338" spans="1:67" x14ac:dyDescent="0.25">
      <c r="A338">
        <v>336</v>
      </c>
      <c r="B338">
        <v>336</v>
      </c>
      <c r="C338">
        <v>336</v>
      </c>
      <c r="D338">
        <v>220</v>
      </c>
      <c r="E338">
        <v>2000</v>
      </c>
      <c r="F338">
        <v>-761</v>
      </c>
      <c r="G338">
        <v>4.47</v>
      </c>
      <c r="H338">
        <v>4.8293220000000003</v>
      </c>
      <c r="I338">
        <v>-51.164496</v>
      </c>
      <c r="J338">
        <v>2000</v>
      </c>
      <c r="K338">
        <v>4.47</v>
      </c>
      <c r="L338">
        <v>10.16</v>
      </c>
      <c r="M338">
        <v>0</v>
      </c>
      <c r="N338">
        <v>0</v>
      </c>
      <c r="O338">
        <v>0</v>
      </c>
      <c r="P338">
        <v>1903.03002929687</v>
      </c>
      <c r="Q338">
        <v>21.9799995422363</v>
      </c>
      <c r="R338">
        <v>257</v>
      </c>
      <c r="S338">
        <v>0.27547199999999999</v>
      </c>
      <c r="T338">
        <v>0.37735800000000003</v>
      </c>
      <c r="U338">
        <v>0.34716999999999998</v>
      </c>
      <c r="V338">
        <v>1</v>
      </c>
      <c r="W338">
        <v>0.2427675</v>
      </c>
      <c r="X338">
        <v>-7.1697999999999998E-2</v>
      </c>
      <c r="Y338">
        <v>0.38376668778299999</v>
      </c>
      <c r="Z338">
        <v>0.48674236458100001</v>
      </c>
      <c r="AA338">
        <v>0.28079101098499998</v>
      </c>
      <c r="AB338">
        <v>1947.2</v>
      </c>
      <c r="AC338">
        <v>1872.23</v>
      </c>
      <c r="AD338">
        <v>1912.53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 s="1">
        <v>42402.47351851852</v>
      </c>
      <c r="AL338" s="1">
        <v>42403.632048611114</v>
      </c>
      <c r="AM338" t="s">
        <v>121</v>
      </c>
      <c r="AN338" t="s">
        <v>67</v>
      </c>
      <c r="AO338" t="s">
        <v>66</v>
      </c>
      <c r="AP338" s="2">
        <v>42402</v>
      </c>
      <c r="AQ338" t="s">
        <v>76</v>
      </c>
      <c r="AR338" s="5">
        <v>0.47351851851851851</v>
      </c>
      <c r="AS338" t="s">
        <v>69</v>
      </c>
      <c r="AT338" t="s">
        <v>124</v>
      </c>
      <c r="AU338" s="4">
        <v>8929.84</v>
      </c>
      <c r="BL338" t="s">
        <v>70</v>
      </c>
      <c r="BM338" s="2">
        <v>42402</v>
      </c>
      <c r="BN338" s="2">
        <v>42404</v>
      </c>
      <c r="BO338">
        <v>-8.51230425055928E-2</v>
      </c>
    </row>
    <row r="339" spans="1:67" x14ac:dyDescent="0.25">
      <c r="A339">
        <v>337</v>
      </c>
      <c r="B339">
        <v>337</v>
      </c>
      <c r="C339">
        <v>337</v>
      </c>
      <c r="D339">
        <v>398</v>
      </c>
      <c r="E339">
        <v>200</v>
      </c>
      <c r="F339">
        <v>-74.8</v>
      </c>
      <c r="G339">
        <v>27.910550000000001</v>
      </c>
      <c r="H339">
        <v>28.247</v>
      </c>
      <c r="I339">
        <v>-7.9027108239999997</v>
      </c>
      <c r="J339">
        <v>200</v>
      </c>
      <c r="K339">
        <v>27.911000000000001</v>
      </c>
      <c r="L339">
        <v>1.1000000000000001</v>
      </c>
      <c r="M339">
        <v>0</v>
      </c>
      <c r="N339">
        <v>0</v>
      </c>
      <c r="O339">
        <v>0</v>
      </c>
      <c r="P339">
        <v>1903.03002929687</v>
      </c>
      <c r="Q339">
        <v>21.9799995422363</v>
      </c>
      <c r="R339">
        <v>257</v>
      </c>
      <c r="S339">
        <v>0.27547199999999999</v>
      </c>
      <c r="T339">
        <v>0.37735800000000003</v>
      </c>
      <c r="U339">
        <v>0.34716999999999998</v>
      </c>
      <c r="V339">
        <v>1</v>
      </c>
      <c r="W339">
        <v>0.2427675</v>
      </c>
      <c r="X339">
        <v>-7.1697999999999998E-2</v>
      </c>
      <c r="Y339">
        <v>0.38376668778299999</v>
      </c>
      <c r="Z339">
        <v>0.48674236458100001</v>
      </c>
      <c r="AA339">
        <v>0.28079101098499998</v>
      </c>
      <c r="AB339">
        <v>1947.2</v>
      </c>
      <c r="AC339">
        <v>1872.23</v>
      </c>
      <c r="AD339">
        <v>1912.53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 s="1">
        <v>42402.485011574077</v>
      </c>
      <c r="AL339" s="1">
        <v>42403.632314814815</v>
      </c>
      <c r="AM339" t="s">
        <v>104</v>
      </c>
      <c r="AN339" t="s">
        <v>67</v>
      </c>
      <c r="AO339" t="s">
        <v>66</v>
      </c>
      <c r="AP339" s="2">
        <v>42402</v>
      </c>
      <c r="AQ339" t="s">
        <v>76</v>
      </c>
      <c r="AR339" s="5">
        <v>0.48501157407407408</v>
      </c>
      <c r="AS339" t="s">
        <v>69</v>
      </c>
      <c r="AT339" t="s">
        <v>124</v>
      </c>
      <c r="AU339" s="4">
        <v>5581.1</v>
      </c>
      <c r="BL339" t="s">
        <v>70</v>
      </c>
      <c r="BM339" s="2">
        <v>42402</v>
      </c>
      <c r="BN339" s="2">
        <v>42404</v>
      </c>
      <c r="BO339">
        <v>-1.33999509146183E-2</v>
      </c>
    </row>
    <row r="340" spans="1:67" x14ac:dyDescent="0.25">
      <c r="A340">
        <v>338</v>
      </c>
      <c r="B340">
        <v>338</v>
      </c>
      <c r="C340">
        <v>338</v>
      </c>
      <c r="D340">
        <v>332</v>
      </c>
      <c r="E340">
        <v>300</v>
      </c>
      <c r="F340">
        <v>-24.69</v>
      </c>
      <c r="G340">
        <v>17.3917</v>
      </c>
      <c r="H340">
        <v>17.439484783000001</v>
      </c>
      <c r="I340">
        <v>-11.086002184</v>
      </c>
      <c r="J340">
        <v>300</v>
      </c>
      <c r="K340">
        <v>17.391999999999999</v>
      </c>
      <c r="L340">
        <v>1.4</v>
      </c>
      <c r="M340">
        <v>0</v>
      </c>
      <c r="N340">
        <v>0</v>
      </c>
      <c r="O340">
        <v>0</v>
      </c>
      <c r="P340">
        <v>1903.03002929687</v>
      </c>
      <c r="Q340">
        <v>21.9799995422363</v>
      </c>
      <c r="R340">
        <v>257</v>
      </c>
      <c r="S340">
        <v>0.27547199999999999</v>
      </c>
      <c r="T340">
        <v>0.37735800000000003</v>
      </c>
      <c r="U340">
        <v>0.34716999999999998</v>
      </c>
      <c r="V340">
        <v>1</v>
      </c>
      <c r="W340">
        <v>0.2427675</v>
      </c>
      <c r="X340">
        <v>-7.1697999999999998E-2</v>
      </c>
      <c r="Y340">
        <v>0.38376668778299999</v>
      </c>
      <c r="Z340">
        <v>0.48674236458100001</v>
      </c>
      <c r="AA340">
        <v>0.28079101098499998</v>
      </c>
      <c r="AB340">
        <v>1947.2</v>
      </c>
      <c r="AC340">
        <v>1872.23</v>
      </c>
      <c r="AD340">
        <v>1912.53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 s="1">
        <v>42402.485266203701</v>
      </c>
      <c r="AL340" s="1">
        <v>42403.632870370369</v>
      </c>
      <c r="AM340" t="s">
        <v>102</v>
      </c>
      <c r="AN340" t="s">
        <v>67</v>
      </c>
      <c r="AO340" t="s">
        <v>66</v>
      </c>
      <c r="AP340" s="2">
        <v>42402</v>
      </c>
      <c r="AQ340" t="s">
        <v>76</v>
      </c>
      <c r="AR340" s="5">
        <v>0.48526620370370371</v>
      </c>
      <c r="AS340" t="s">
        <v>69</v>
      </c>
      <c r="AT340" t="s">
        <v>124</v>
      </c>
      <c r="AU340" s="4">
        <v>5216.2</v>
      </c>
      <c r="BL340" t="s">
        <v>70</v>
      </c>
      <c r="BM340" s="2">
        <v>42402</v>
      </c>
      <c r="BN340" s="2">
        <v>42404</v>
      </c>
      <c r="BO340">
        <v>-4.7321423437616797E-3</v>
      </c>
    </row>
    <row r="341" spans="1:67" x14ac:dyDescent="0.25">
      <c r="A341">
        <v>339</v>
      </c>
      <c r="B341">
        <v>339</v>
      </c>
      <c r="C341">
        <v>339</v>
      </c>
      <c r="D341">
        <v>637</v>
      </c>
      <c r="E341">
        <v>10000</v>
      </c>
      <c r="F341">
        <v>-1087.7</v>
      </c>
      <c r="G341">
        <v>2.2400000000000002</v>
      </c>
      <c r="H341">
        <v>2.3391500000000001</v>
      </c>
      <c r="I341">
        <v>-138.11215999999999</v>
      </c>
      <c r="J341">
        <v>10000</v>
      </c>
      <c r="K341">
        <v>2.2400000000000002</v>
      </c>
      <c r="L341">
        <v>50.41</v>
      </c>
      <c r="M341">
        <v>0</v>
      </c>
      <c r="N341">
        <v>0</v>
      </c>
      <c r="O341">
        <v>0</v>
      </c>
      <c r="P341">
        <v>1912.53002929687</v>
      </c>
      <c r="Q341">
        <v>21.649999618530199</v>
      </c>
      <c r="R341">
        <v>257</v>
      </c>
      <c r="S341">
        <v>0.27547199999999999</v>
      </c>
      <c r="T341">
        <v>0.37735800000000003</v>
      </c>
      <c r="U341">
        <v>0.34716999999999998</v>
      </c>
      <c r="V341">
        <v>1</v>
      </c>
      <c r="W341">
        <v>0.2427675</v>
      </c>
      <c r="X341">
        <v>-7.1697999999999998E-2</v>
      </c>
      <c r="Y341">
        <v>0.38376668778299999</v>
      </c>
      <c r="Z341">
        <v>0.48674236458100001</v>
      </c>
      <c r="AA341">
        <v>0.28079101098499998</v>
      </c>
      <c r="AB341">
        <v>1947.2</v>
      </c>
      <c r="AC341">
        <v>1872.23</v>
      </c>
      <c r="AD341">
        <v>1912.53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 s="1">
        <v>42403.419710648152</v>
      </c>
      <c r="AL341" s="1">
        <v>42403.632488425923</v>
      </c>
      <c r="AM341" t="s">
        <v>97</v>
      </c>
      <c r="AN341" t="s">
        <v>67</v>
      </c>
      <c r="AO341" t="s">
        <v>66</v>
      </c>
      <c r="AP341" s="2">
        <v>42403</v>
      </c>
      <c r="AQ341" t="s">
        <v>76</v>
      </c>
      <c r="AR341" s="5">
        <v>0.41971064814814812</v>
      </c>
      <c r="AS341" t="s">
        <v>69</v>
      </c>
      <c r="AT341" t="s">
        <v>124</v>
      </c>
      <c r="AU341" s="4">
        <v>22349.59</v>
      </c>
      <c r="BL341" t="s">
        <v>70</v>
      </c>
      <c r="BM341" s="2">
        <v>42403</v>
      </c>
      <c r="BN341" s="2">
        <v>42404</v>
      </c>
      <c r="BO341">
        <v>-4.8558035714285699E-2</v>
      </c>
    </row>
    <row r="342" spans="1:67" x14ac:dyDescent="0.25">
      <c r="A342">
        <v>340</v>
      </c>
      <c r="B342">
        <v>340</v>
      </c>
      <c r="C342">
        <v>340</v>
      </c>
      <c r="D342">
        <v>682</v>
      </c>
      <c r="E342">
        <v>250</v>
      </c>
      <c r="F342">
        <v>-944.7</v>
      </c>
      <c r="G342">
        <v>62.58</v>
      </c>
      <c r="H342">
        <v>66.352599999999995</v>
      </c>
      <c r="I342">
        <v>-3.4878680000000002</v>
      </c>
      <c r="J342">
        <v>250</v>
      </c>
      <c r="K342">
        <v>62.58</v>
      </c>
      <c r="L342">
        <v>1.29</v>
      </c>
      <c r="M342">
        <v>0</v>
      </c>
      <c r="N342">
        <v>0</v>
      </c>
      <c r="O342">
        <v>0</v>
      </c>
      <c r="P342">
        <v>1915.44995117187</v>
      </c>
      <c r="Q342">
        <v>21.840000152587798</v>
      </c>
      <c r="R342">
        <v>256</v>
      </c>
      <c r="S342">
        <v>0.192385</v>
      </c>
      <c r="T342">
        <v>0.32064100000000001</v>
      </c>
      <c r="U342">
        <v>0.48697400000000002</v>
      </c>
      <c r="V342">
        <v>1</v>
      </c>
      <c r="W342">
        <v>0.23698274999999999</v>
      </c>
      <c r="X342">
        <v>-0.29458899999999999</v>
      </c>
      <c r="Y342">
        <v>0.38371398385</v>
      </c>
      <c r="Z342">
        <v>0.486677255689</v>
      </c>
      <c r="AA342">
        <v>0.28075071201099999</v>
      </c>
      <c r="AB342">
        <v>1935.26</v>
      </c>
      <c r="AC342">
        <v>1828.46</v>
      </c>
      <c r="AD342">
        <v>1851.86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 s="1">
        <v>42404.403113425928</v>
      </c>
      <c r="AL342" s="1">
        <v>42412.465636574074</v>
      </c>
      <c r="AM342" t="s">
        <v>95</v>
      </c>
      <c r="AN342" t="s">
        <v>67</v>
      </c>
      <c r="AO342" t="s">
        <v>66</v>
      </c>
      <c r="AP342" s="2">
        <v>42404</v>
      </c>
      <c r="AQ342" t="s">
        <v>76</v>
      </c>
      <c r="AR342" s="5">
        <v>0.40311342592592592</v>
      </c>
      <c r="AS342" t="s">
        <v>69</v>
      </c>
      <c r="AT342" t="s">
        <v>124</v>
      </c>
      <c r="AU342" s="4">
        <v>15643.71</v>
      </c>
      <c r="BL342" t="s">
        <v>70</v>
      </c>
      <c r="BM342" s="2">
        <v>42404</v>
      </c>
      <c r="BN342" s="2">
        <v>42411</v>
      </c>
      <c r="BO342">
        <v>-6.0383509108341303E-2</v>
      </c>
    </row>
    <row r="343" spans="1:67" x14ac:dyDescent="0.25">
      <c r="A343">
        <v>341</v>
      </c>
      <c r="B343">
        <v>341</v>
      </c>
      <c r="C343">
        <v>342</v>
      </c>
      <c r="D343">
        <v>445</v>
      </c>
      <c r="E343">
        <v>900</v>
      </c>
      <c r="F343">
        <v>-37</v>
      </c>
      <c r="G343">
        <v>13.8169</v>
      </c>
      <c r="H343">
        <v>13.848000000000001</v>
      </c>
      <c r="I343">
        <v>-14.679654056</v>
      </c>
      <c r="J343">
        <v>1100</v>
      </c>
      <c r="K343">
        <v>13.8169</v>
      </c>
      <c r="L343">
        <v>4.68</v>
      </c>
      <c r="M343">
        <v>0</v>
      </c>
      <c r="N343">
        <v>0</v>
      </c>
      <c r="O343">
        <v>0</v>
      </c>
      <c r="P343">
        <v>1915.44995117187</v>
      </c>
      <c r="Q343">
        <v>21.840000152587798</v>
      </c>
      <c r="R343">
        <v>256</v>
      </c>
      <c r="S343">
        <v>0.192385</v>
      </c>
      <c r="T343">
        <v>0.32064100000000001</v>
      </c>
      <c r="U343">
        <v>0.48697400000000002</v>
      </c>
      <c r="V343">
        <v>1</v>
      </c>
      <c r="W343">
        <v>0.23698274999999999</v>
      </c>
      <c r="X343">
        <v>-0.29458899999999999</v>
      </c>
      <c r="Y343">
        <v>0.38371398385</v>
      </c>
      <c r="Z343">
        <v>0.486677255689</v>
      </c>
      <c r="AA343">
        <v>0.28075071201099999</v>
      </c>
      <c r="AB343">
        <v>1935.26</v>
      </c>
      <c r="AC343">
        <v>1828.46</v>
      </c>
      <c r="AD343">
        <v>1851.86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 s="1">
        <v>42404.403414351851</v>
      </c>
      <c r="AL343" s="1">
        <v>42412.466203703705</v>
      </c>
      <c r="AM343" t="s">
        <v>101</v>
      </c>
      <c r="AN343" t="s">
        <v>67</v>
      </c>
      <c r="AO343" t="s">
        <v>66</v>
      </c>
      <c r="AP343" s="2">
        <v>42404</v>
      </c>
      <c r="AQ343" t="s">
        <v>76</v>
      </c>
      <c r="AR343" s="5">
        <v>0.40341435185185182</v>
      </c>
      <c r="AS343" t="s">
        <v>69</v>
      </c>
      <c r="AT343" t="s">
        <v>124</v>
      </c>
      <c r="AU343" s="4">
        <v>15193.91</v>
      </c>
      <c r="BL343" t="s">
        <v>70</v>
      </c>
      <c r="BM343" s="2">
        <v>42404</v>
      </c>
      <c r="BN343" s="2">
        <v>42411</v>
      </c>
      <c r="BO343">
        <v>-2.9754222083905198E-3</v>
      </c>
    </row>
    <row r="344" spans="1:67" x14ac:dyDescent="0.25">
      <c r="A344">
        <v>342</v>
      </c>
      <c r="B344">
        <v>342</v>
      </c>
      <c r="C344">
        <v>341</v>
      </c>
      <c r="D344">
        <v>444</v>
      </c>
      <c r="E344">
        <v>200</v>
      </c>
      <c r="F344">
        <v>-3</v>
      </c>
      <c r="G344">
        <v>13.8169</v>
      </c>
      <c r="H344">
        <v>13.83</v>
      </c>
      <c r="I344">
        <v>-5.6796540560000004</v>
      </c>
      <c r="J344">
        <v>1100</v>
      </c>
      <c r="K344">
        <v>13.8169</v>
      </c>
      <c r="L344">
        <v>4.68</v>
      </c>
      <c r="M344">
        <v>0</v>
      </c>
      <c r="N344">
        <v>0</v>
      </c>
      <c r="O344">
        <v>0</v>
      </c>
      <c r="P344">
        <v>1915.44995117187</v>
      </c>
      <c r="Q344">
        <v>21.840000152587798</v>
      </c>
      <c r="R344">
        <v>256</v>
      </c>
      <c r="S344">
        <v>0.192385</v>
      </c>
      <c r="T344">
        <v>0.32064100000000001</v>
      </c>
      <c r="U344">
        <v>0.48697400000000002</v>
      </c>
      <c r="V344">
        <v>1</v>
      </c>
      <c r="W344">
        <v>0.23698274999999999</v>
      </c>
      <c r="X344">
        <v>-0.29458899999999999</v>
      </c>
      <c r="Y344">
        <v>0.38371398385</v>
      </c>
      <c r="Z344">
        <v>0.486677255689</v>
      </c>
      <c r="AA344">
        <v>0.28075071201099999</v>
      </c>
      <c r="AB344">
        <v>1935.26</v>
      </c>
      <c r="AC344">
        <v>1828.46</v>
      </c>
      <c r="AD344">
        <v>1851.86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 s="1">
        <v>42404.403414351851</v>
      </c>
      <c r="AL344" s="1">
        <v>42412.466111111113</v>
      </c>
      <c r="AM344" t="s">
        <v>101</v>
      </c>
      <c r="AN344" t="s">
        <v>67</v>
      </c>
      <c r="AO344" t="s">
        <v>66</v>
      </c>
      <c r="AP344" s="2">
        <v>42404</v>
      </c>
      <c r="AQ344" t="s">
        <v>76</v>
      </c>
      <c r="AR344" s="5">
        <v>0.40341435185185182</v>
      </c>
      <c r="AS344" t="s">
        <v>69</v>
      </c>
      <c r="AT344" t="s">
        <v>124</v>
      </c>
      <c r="AU344" s="4">
        <v>15193.91</v>
      </c>
      <c r="BL344" t="s">
        <v>70</v>
      </c>
      <c r="BM344" s="2">
        <v>42404</v>
      </c>
      <c r="BN344" s="2">
        <v>42411</v>
      </c>
      <c r="BO344">
        <v>-1.0856270219803199E-3</v>
      </c>
    </row>
    <row r="345" spans="1:67" x14ac:dyDescent="0.25">
      <c r="A345">
        <v>343</v>
      </c>
      <c r="B345">
        <v>343</v>
      </c>
      <c r="C345">
        <v>343</v>
      </c>
      <c r="D345">
        <v>399</v>
      </c>
      <c r="E345">
        <v>550</v>
      </c>
      <c r="F345">
        <v>1291.9000000000001</v>
      </c>
      <c r="G345">
        <v>28.18</v>
      </c>
      <c r="H345">
        <v>25.817419999999998</v>
      </c>
      <c r="I345">
        <v>-8.5851816000000003</v>
      </c>
      <c r="J345">
        <v>550</v>
      </c>
      <c r="K345">
        <v>28.18</v>
      </c>
      <c r="L345">
        <v>2.4900000000000002</v>
      </c>
      <c r="M345">
        <v>0</v>
      </c>
      <c r="N345">
        <v>0</v>
      </c>
      <c r="O345">
        <v>0</v>
      </c>
      <c r="P345">
        <v>1915.44995117187</v>
      </c>
      <c r="Q345">
        <v>21.840000152587798</v>
      </c>
      <c r="R345">
        <v>256</v>
      </c>
      <c r="S345">
        <v>0.192385</v>
      </c>
      <c r="T345">
        <v>0.32064100000000001</v>
      </c>
      <c r="U345">
        <v>0.48697400000000002</v>
      </c>
      <c r="V345">
        <v>1</v>
      </c>
      <c r="W345">
        <v>0.23698274999999999</v>
      </c>
      <c r="X345">
        <v>-0.29458899999999999</v>
      </c>
      <c r="Y345">
        <v>0.38371398385</v>
      </c>
      <c r="Z345">
        <v>0.486677255689</v>
      </c>
      <c r="AA345">
        <v>0.28075071201099999</v>
      </c>
      <c r="AB345">
        <v>1935.26</v>
      </c>
      <c r="AC345">
        <v>1828.46</v>
      </c>
      <c r="AD345">
        <v>1851.86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 s="1">
        <v>42404.404247685183</v>
      </c>
      <c r="AL345" s="1">
        <v>42412.478993055556</v>
      </c>
      <c r="AM345" t="s">
        <v>104</v>
      </c>
      <c r="AN345" t="s">
        <v>67</v>
      </c>
      <c r="AO345" t="s">
        <v>66</v>
      </c>
      <c r="AP345" s="2">
        <v>42404</v>
      </c>
      <c r="AQ345" t="s">
        <v>76</v>
      </c>
      <c r="AR345" s="5">
        <v>0.40424768518518522</v>
      </c>
      <c r="AS345" t="s">
        <v>69</v>
      </c>
      <c r="AT345" t="s">
        <v>124</v>
      </c>
      <c r="AU345" s="4">
        <v>15496.51</v>
      </c>
      <c r="BL345" t="s">
        <v>70</v>
      </c>
      <c r="BM345" s="2">
        <v>42404</v>
      </c>
      <c r="BN345" s="2">
        <v>42411</v>
      </c>
      <c r="BO345">
        <v>8.3353764759016694E-2</v>
      </c>
    </row>
    <row r="346" spans="1:67" x14ac:dyDescent="0.25">
      <c r="A346">
        <v>344</v>
      </c>
      <c r="B346">
        <v>344</v>
      </c>
      <c r="C346">
        <v>344</v>
      </c>
      <c r="D346">
        <v>584</v>
      </c>
      <c r="E346">
        <v>850</v>
      </c>
      <c r="F346">
        <v>-616.25</v>
      </c>
      <c r="G346">
        <v>8.6100999999999992</v>
      </c>
      <c r="H346">
        <v>9.33</v>
      </c>
      <c r="I346">
        <v>-7.7846619639999997</v>
      </c>
      <c r="J346">
        <v>850</v>
      </c>
      <c r="K346">
        <v>8.6100999999999992</v>
      </c>
      <c r="L346">
        <v>3.53</v>
      </c>
      <c r="M346">
        <v>0</v>
      </c>
      <c r="N346">
        <v>0</v>
      </c>
      <c r="O346">
        <v>0</v>
      </c>
      <c r="P346">
        <v>1915.44995117187</v>
      </c>
      <c r="Q346">
        <v>21.840000152587798</v>
      </c>
      <c r="R346">
        <v>256</v>
      </c>
      <c r="S346">
        <v>0.192385</v>
      </c>
      <c r="T346">
        <v>0.32064100000000001</v>
      </c>
      <c r="U346">
        <v>0.48697400000000002</v>
      </c>
      <c r="V346">
        <v>1</v>
      </c>
      <c r="W346">
        <v>0.23698274999999999</v>
      </c>
      <c r="X346">
        <v>-0.29458899999999999</v>
      </c>
      <c r="Y346">
        <v>0.38371398385</v>
      </c>
      <c r="Z346">
        <v>0.486677255689</v>
      </c>
      <c r="AA346">
        <v>0.28075071201099999</v>
      </c>
      <c r="AB346">
        <v>1935.26</v>
      </c>
      <c r="AC346">
        <v>1828.46</v>
      </c>
      <c r="AD346">
        <v>1851.86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 s="1">
        <v>42404.419918981483</v>
      </c>
      <c r="AL346" s="1">
        <v>42408.666458333333</v>
      </c>
      <c r="AM346" t="s">
        <v>83</v>
      </c>
      <c r="AN346" t="s">
        <v>67</v>
      </c>
      <c r="AO346" t="s">
        <v>66</v>
      </c>
      <c r="AP346" s="2">
        <v>42404</v>
      </c>
      <c r="AQ346" t="s">
        <v>76</v>
      </c>
      <c r="AR346" s="5">
        <v>0.41991898148148149</v>
      </c>
      <c r="AS346" t="s">
        <v>69</v>
      </c>
      <c r="AT346" t="s">
        <v>124</v>
      </c>
      <c r="AU346" s="4">
        <v>7315.06</v>
      </c>
      <c r="BL346" t="s">
        <v>70</v>
      </c>
      <c r="BM346" s="2">
        <v>42404</v>
      </c>
      <c r="BN346" s="2">
        <v>42411</v>
      </c>
      <c r="BO346">
        <v>-8.42034355001684E-2</v>
      </c>
    </row>
    <row r="347" spans="1:67" x14ac:dyDescent="0.25">
      <c r="A347">
        <v>345</v>
      </c>
      <c r="B347">
        <v>345</v>
      </c>
      <c r="C347">
        <v>345</v>
      </c>
      <c r="D347">
        <v>671</v>
      </c>
      <c r="E347">
        <v>200</v>
      </c>
      <c r="F347">
        <v>895</v>
      </c>
      <c r="G347">
        <v>18.2501</v>
      </c>
      <c r="H347">
        <v>13.77</v>
      </c>
      <c r="I347">
        <v>-2.7343207359999999</v>
      </c>
      <c r="J347">
        <v>400</v>
      </c>
      <c r="K347">
        <v>18.2501</v>
      </c>
      <c r="L347">
        <v>1.73</v>
      </c>
      <c r="M347">
        <v>0</v>
      </c>
      <c r="N347">
        <v>0</v>
      </c>
      <c r="O347">
        <v>0</v>
      </c>
      <c r="P347">
        <v>1915.44995117187</v>
      </c>
      <c r="Q347">
        <v>21.840000152587798</v>
      </c>
      <c r="R347">
        <v>256</v>
      </c>
      <c r="S347">
        <v>0.192385</v>
      </c>
      <c r="T347">
        <v>0.32064100000000001</v>
      </c>
      <c r="U347">
        <v>0.48697400000000002</v>
      </c>
      <c r="V347">
        <v>1</v>
      </c>
      <c r="W347">
        <v>0.23698274999999999</v>
      </c>
      <c r="X347">
        <v>-0.29458899999999999</v>
      </c>
      <c r="Y347">
        <v>0.38371398385</v>
      </c>
      <c r="Z347">
        <v>0.486677255689</v>
      </c>
      <c r="AA347">
        <v>0.28075071201099999</v>
      </c>
      <c r="AB347">
        <v>1935.26</v>
      </c>
      <c r="AC347">
        <v>1828.46</v>
      </c>
      <c r="AD347">
        <v>1851.86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 s="1">
        <v>42404.473182870373</v>
      </c>
      <c r="AL347" s="1">
        <v>42412.481342592589</v>
      </c>
      <c r="AM347" t="s">
        <v>136</v>
      </c>
      <c r="AN347" t="s">
        <v>67</v>
      </c>
      <c r="AO347" t="s">
        <v>66</v>
      </c>
      <c r="AP347" s="2">
        <v>42404</v>
      </c>
      <c r="AQ347" t="s">
        <v>76</v>
      </c>
      <c r="AR347" s="5">
        <v>0.47318287037037038</v>
      </c>
      <c r="AS347" t="s">
        <v>69</v>
      </c>
      <c r="AT347" t="s">
        <v>124</v>
      </c>
      <c r="AU347" s="4">
        <v>7298.31</v>
      </c>
      <c r="BL347" t="s">
        <v>70</v>
      </c>
      <c r="BM347" s="2">
        <v>42404</v>
      </c>
      <c r="BN347" s="2">
        <v>42411</v>
      </c>
      <c r="BO347">
        <v>0.245204135867748</v>
      </c>
    </row>
    <row r="348" spans="1:67" x14ac:dyDescent="0.25">
      <c r="A348">
        <v>346</v>
      </c>
      <c r="B348">
        <v>346</v>
      </c>
      <c r="C348">
        <v>346</v>
      </c>
      <c r="D348">
        <v>670</v>
      </c>
      <c r="E348">
        <v>200</v>
      </c>
      <c r="F348">
        <v>963</v>
      </c>
      <c r="G348">
        <v>18.2501</v>
      </c>
      <c r="H348">
        <v>13.4299</v>
      </c>
      <c r="I348">
        <v>-2.7343207359999999</v>
      </c>
      <c r="J348">
        <v>400</v>
      </c>
      <c r="K348">
        <v>18.2501</v>
      </c>
      <c r="L348">
        <v>1.73</v>
      </c>
      <c r="M348">
        <v>0</v>
      </c>
      <c r="N348">
        <v>0</v>
      </c>
      <c r="O348">
        <v>0</v>
      </c>
      <c r="P348">
        <v>1915.44995117187</v>
      </c>
      <c r="Q348">
        <v>21.840000152587798</v>
      </c>
      <c r="R348">
        <v>256</v>
      </c>
      <c r="S348">
        <v>0.192385</v>
      </c>
      <c r="T348">
        <v>0.32064100000000001</v>
      </c>
      <c r="U348">
        <v>0.48697400000000002</v>
      </c>
      <c r="V348">
        <v>1</v>
      </c>
      <c r="W348">
        <v>0.23698274999999999</v>
      </c>
      <c r="X348">
        <v>-0.29458899999999999</v>
      </c>
      <c r="Y348">
        <v>0.38371398385</v>
      </c>
      <c r="Z348">
        <v>0.486677255689</v>
      </c>
      <c r="AA348">
        <v>0.28075071201099999</v>
      </c>
      <c r="AB348">
        <v>1935.26</v>
      </c>
      <c r="AC348">
        <v>1828.46</v>
      </c>
      <c r="AD348">
        <v>1851.86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 s="1">
        <v>42404.473182870373</v>
      </c>
      <c r="AL348" s="1">
        <v>42410.51321759259</v>
      </c>
      <c r="AM348" t="s">
        <v>136</v>
      </c>
      <c r="AN348" t="s">
        <v>67</v>
      </c>
      <c r="AO348" t="s">
        <v>66</v>
      </c>
      <c r="AP348" s="2">
        <v>42404</v>
      </c>
      <c r="AQ348" t="s">
        <v>76</v>
      </c>
      <c r="AR348" s="5">
        <v>0.47318287037037038</v>
      </c>
      <c r="AS348" t="s">
        <v>69</v>
      </c>
      <c r="AT348" t="s">
        <v>124</v>
      </c>
      <c r="AU348" s="4">
        <v>7298.31</v>
      </c>
      <c r="BL348" t="s">
        <v>70</v>
      </c>
      <c r="BM348" s="2">
        <v>42404</v>
      </c>
      <c r="BN348" s="2">
        <v>42411</v>
      </c>
      <c r="BO348">
        <v>0.26383417077166699</v>
      </c>
    </row>
    <row r="349" spans="1:67" x14ac:dyDescent="0.25">
      <c r="A349">
        <v>347</v>
      </c>
      <c r="B349">
        <v>347</v>
      </c>
      <c r="C349">
        <v>347</v>
      </c>
      <c r="D349">
        <v>72</v>
      </c>
      <c r="E349">
        <v>275</v>
      </c>
      <c r="F349">
        <v>-303.8</v>
      </c>
      <c r="G349">
        <v>26.570245454999998</v>
      </c>
      <c r="H349">
        <v>27.669972727000001</v>
      </c>
      <c r="I349">
        <v>-2.534445442</v>
      </c>
      <c r="J349">
        <v>275</v>
      </c>
      <c r="K349">
        <v>26.57</v>
      </c>
      <c r="L349">
        <v>1.23</v>
      </c>
      <c r="M349">
        <v>0</v>
      </c>
      <c r="N349">
        <v>0</v>
      </c>
      <c r="O349">
        <v>0</v>
      </c>
      <c r="P349">
        <v>1915.44995117187</v>
      </c>
      <c r="Q349">
        <v>21.840000152587798</v>
      </c>
      <c r="R349">
        <v>256</v>
      </c>
      <c r="S349">
        <v>0.192385</v>
      </c>
      <c r="T349">
        <v>0.32064100000000001</v>
      </c>
      <c r="U349">
        <v>0.48697400000000002</v>
      </c>
      <c r="V349">
        <v>1</v>
      </c>
      <c r="W349">
        <v>0.23698274999999999</v>
      </c>
      <c r="X349">
        <v>-0.29458899999999999</v>
      </c>
      <c r="Y349">
        <v>0.38371398385</v>
      </c>
      <c r="Z349">
        <v>0.486677255689</v>
      </c>
      <c r="AA349">
        <v>0.28075071201099999</v>
      </c>
      <c r="AB349">
        <v>1935.26</v>
      </c>
      <c r="AC349">
        <v>1828.46</v>
      </c>
      <c r="AD349">
        <v>1851.86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 s="1">
        <v>42404.47347222222</v>
      </c>
      <c r="AL349" s="1">
        <v>42408.666261574072</v>
      </c>
      <c r="AM349" t="s">
        <v>87</v>
      </c>
      <c r="AN349" t="s">
        <v>67</v>
      </c>
      <c r="AO349" t="s">
        <v>66</v>
      </c>
      <c r="AP349" s="2">
        <v>42404</v>
      </c>
      <c r="AQ349" t="s">
        <v>76</v>
      </c>
      <c r="AR349" s="5">
        <v>0.47347222222222224</v>
      </c>
      <c r="AS349" t="s">
        <v>69</v>
      </c>
      <c r="AT349" t="s">
        <v>124</v>
      </c>
      <c r="AU349" s="4">
        <v>7305.52</v>
      </c>
      <c r="BL349" t="s">
        <v>70</v>
      </c>
      <c r="BM349" s="2">
        <v>42404</v>
      </c>
      <c r="BN349" s="2">
        <v>42411</v>
      </c>
      <c r="BO349">
        <v>-4.1577608855675199E-2</v>
      </c>
    </row>
    <row r="350" spans="1:67" x14ac:dyDescent="0.25">
      <c r="A350">
        <v>348</v>
      </c>
      <c r="B350">
        <v>348</v>
      </c>
      <c r="C350">
        <v>348</v>
      </c>
      <c r="D350">
        <v>666</v>
      </c>
      <c r="E350">
        <v>1000</v>
      </c>
      <c r="F350">
        <v>1410</v>
      </c>
      <c r="G350">
        <v>6.37</v>
      </c>
      <c r="H350">
        <v>4.9492500000000001</v>
      </c>
      <c r="I350">
        <v>-14.617208</v>
      </c>
      <c r="J350">
        <v>1000</v>
      </c>
      <c r="K350">
        <v>6.37</v>
      </c>
      <c r="L350">
        <v>4.62</v>
      </c>
      <c r="M350">
        <v>0</v>
      </c>
      <c r="N350">
        <v>0</v>
      </c>
      <c r="O350">
        <v>0</v>
      </c>
      <c r="P350">
        <v>1915.44995117187</v>
      </c>
      <c r="Q350">
        <v>21.840000152587798</v>
      </c>
      <c r="R350">
        <v>256</v>
      </c>
      <c r="S350">
        <v>0.192385</v>
      </c>
      <c r="T350">
        <v>0.32064100000000001</v>
      </c>
      <c r="U350">
        <v>0.48697400000000002</v>
      </c>
      <c r="V350">
        <v>1</v>
      </c>
      <c r="W350">
        <v>0.23698274999999999</v>
      </c>
      <c r="X350">
        <v>-0.29458899999999999</v>
      </c>
      <c r="Y350">
        <v>0.38371398385</v>
      </c>
      <c r="Z350">
        <v>0.486677255689</v>
      </c>
      <c r="AA350">
        <v>0.28075071201099999</v>
      </c>
      <c r="AB350">
        <v>1935.26</v>
      </c>
      <c r="AC350">
        <v>1828.46</v>
      </c>
      <c r="AD350">
        <v>1851.86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 s="1">
        <v>42404.480914351851</v>
      </c>
      <c r="AL350" s="1">
        <v>42412.46912037037</v>
      </c>
      <c r="AM350" t="s">
        <v>141</v>
      </c>
      <c r="AN350" t="s">
        <v>67</v>
      </c>
      <c r="AO350" t="s">
        <v>66</v>
      </c>
      <c r="AP350" s="2">
        <v>42404</v>
      </c>
      <c r="AQ350" t="s">
        <v>76</v>
      </c>
      <c r="AR350" s="5">
        <v>0.48107638888888887</v>
      </c>
      <c r="AS350" t="s">
        <v>69</v>
      </c>
      <c r="AT350" t="s">
        <v>124</v>
      </c>
      <c r="AU350" s="4">
        <v>6365.38</v>
      </c>
      <c r="BL350" t="s">
        <v>70</v>
      </c>
      <c r="BM350" s="2">
        <v>42404</v>
      </c>
      <c r="BN350" s="2">
        <v>42411</v>
      </c>
      <c r="BO350">
        <v>0.221350078492935</v>
      </c>
    </row>
    <row r="351" spans="1:67" x14ac:dyDescent="0.25">
      <c r="A351">
        <v>349</v>
      </c>
      <c r="B351">
        <v>349</v>
      </c>
      <c r="C351">
        <v>349</v>
      </c>
      <c r="D351">
        <v>280</v>
      </c>
      <c r="E351">
        <v>1000</v>
      </c>
      <c r="F351">
        <v>428</v>
      </c>
      <c r="G351">
        <v>6.91</v>
      </c>
      <c r="H351">
        <v>6.4662499999999996</v>
      </c>
      <c r="I351">
        <v>-17.127144000000001</v>
      </c>
      <c r="J351">
        <v>1000</v>
      </c>
      <c r="K351">
        <v>6.91</v>
      </c>
      <c r="L351">
        <v>5.13</v>
      </c>
      <c r="M351">
        <v>0</v>
      </c>
      <c r="N351">
        <v>0</v>
      </c>
      <c r="O351">
        <v>0</v>
      </c>
      <c r="P351">
        <v>1915.44995117187</v>
      </c>
      <c r="Q351">
        <v>21.840000152587798</v>
      </c>
      <c r="R351">
        <v>256</v>
      </c>
      <c r="S351">
        <v>0.192385</v>
      </c>
      <c r="T351">
        <v>0.32064100000000001</v>
      </c>
      <c r="U351">
        <v>0.48697400000000002</v>
      </c>
      <c r="V351">
        <v>1</v>
      </c>
      <c r="W351">
        <v>0.23698274999999999</v>
      </c>
      <c r="X351">
        <v>-0.29458899999999999</v>
      </c>
      <c r="Y351">
        <v>0.38371398385</v>
      </c>
      <c r="Z351">
        <v>0.486677255689</v>
      </c>
      <c r="AA351">
        <v>0.28075071201099999</v>
      </c>
      <c r="AB351">
        <v>1935.26</v>
      </c>
      <c r="AC351">
        <v>1828.46</v>
      </c>
      <c r="AD351">
        <v>1851.86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 s="1">
        <v>42404.482256944444</v>
      </c>
      <c r="AL351" s="1">
        <v>42412.481979166667</v>
      </c>
      <c r="AM351" t="s">
        <v>110</v>
      </c>
      <c r="AN351" t="s">
        <v>67</v>
      </c>
      <c r="AO351" t="s">
        <v>66</v>
      </c>
      <c r="AP351" s="2">
        <v>42404</v>
      </c>
      <c r="AQ351" t="s">
        <v>76</v>
      </c>
      <c r="AR351" s="5">
        <v>0.48230324074074077</v>
      </c>
      <c r="AS351" t="s">
        <v>69</v>
      </c>
      <c r="AT351" t="s">
        <v>124</v>
      </c>
      <c r="AU351" s="4">
        <v>6904.87</v>
      </c>
      <c r="BL351" t="s">
        <v>70</v>
      </c>
      <c r="BM351" s="2">
        <v>42404</v>
      </c>
      <c r="BN351" s="2">
        <v>42411</v>
      </c>
      <c r="BO351">
        <v>6.1939218523878403E-2</v>
      </c>
    </row>
    <row r="352" spans="1:67" x14ac:dyDescent="0.25">
      <c r="A352">
        <v>350</v>
      </c>
      <c r="B352">
        <v>350</v>
      </c>
      <c r="C352">
        <v>350</v>
      </c>
      <c r="D352">
        <v>50</v>
      </c>
      <c r="E352">
        <v>200</v>
      </c>
      <c r="F352">
        <v>7.8</v>
      </c>
      <c r="G352">
        <v>40.889800000000001</v>
      </c>
      <c r="H352">
        <v>40.940275</v>
      </c>
      <c r="I352">
        <v>-3.2013204239999999</v>
      </c>
      <c r="J352">
        <v>400</v>
      </c>
      <c r="K352">
        <v>40.94</v>
      </c>
      <c r="L352">
        <v>2.2000000000000002</v>
      </c>
      <c r="M352">
        <v>0</v>
      </c>
      <c r="N352">
        <v>0</v>
      </c>
      <c r="O352">
        <v>0</v>
      </c>
      <c r="P352">
        <v>1915.44995117187</v>
      </c>
      <c r="Q352">
        <v>21.840000152587798</v>
      </c>
      <c r="R352">
        <v>256</v>
      </c>
      <c r="S352">
        <v>0.192385</v>
      </c>
      <c r="T352">
        <v>0.32064100000000001</v>
      </c>
      <c r="U352">
        <v>0.48697400000000002</v>
      </c>
      <c r="V352">
        <v>1</v>
      </c>
      <c r="W352">
        <v>0.23698274999999999</v>
      </c>
      <c r="X352">
        <v>-0.29458899999999999</v>
      </c>
      <c r="Y352">
        <v>0.38371398385</v>
      </c>
      <c r="Z352">
        <v>0.486677255689</v>
      </c>
      <c r="AA352">
        <v>0.28075071201099999</v>
      </c>
      <c r="AB352">
        <v>1935.26</v>
      </c>
      <c r="AC352">
        <v>1828.46</v>
      </c>
      <c r="AD352">
        <v>1851.86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 s="1">
        <v>42404.558391203704</v>
      </c>
      <c r="AL352" s="1">
        <v>42404.559328703705</v>
      </c>
      <c r="AM352" t="s">
        <v>128</v>
      </c>
      <c r="AN352" t="s">
        <v>66</v>
      </c>
      <c r="AO352" t="s">
        <v>67</v>
      </c>
      <c r="AP352" s="2">
        <v>42404</v>
      </c>
      <c r="AQ352" t="s">
        <v>76</v>
      </c>
      <c r="AR352" s="5">
        <v>0.55932870370370369</v>
      </c>
      <c r="AS352" t="s">
        <v>69</v>
      </c>
      <c r="AT352" t="s">
        <v>124</v>
      </c>
      <c r="AU352" s="4">
        <v>16373.8</v>
      </c>
      <c r="BL352" t="s">
        <v>70</v>
      </c>
      <c r="BM352" s="2">
        <v>42404</v>
      </c>
      <c r="BN352" s="2">
        <v>42411</v>
      </c>
      <c r="BO352">
        <v>9.5378309505059905E-4</v>
      </c>
    </row>
    <row r="353" spans="1:67" x14ac:dyDescent="0.25">
      <c r="A353">
        <v>351</v>
      </c>
      <c r="B353">
        <v>351</v>
      </c>
      <c r="C353">
        <v>351</v>
      </c>
      <c r="D353">
        <v>51</v>
      </c>
      <c r="E353">
        <v>200</v>
      </c>
      <c r="F353">
        <v>914.2</v>
      </c>
      <c r="G353">
        <v>40.940275</v>
      </c>
      <c r="H353">
        <v>36.3596</v>
      </c>
      <c r="I353">
        <v>-4.0013204240000002</v>
      </c>
      <c r="J353">
        <v>400</v>
      </c>
      <c r="K353">
        <v>40.94</v>
      </c>
      <c r="L353">
        <v>2.2000000000000002</v>
      </c>
      <c r="M353">
        <v>0</v>
      </c>
      <c r="N353">
        <v>0</v>
      </c>
      <c r="O353">
        <v>0</v>
      </c>
      <c r="P353">
        <v>1915.44995117187</v>
      </c>
      <c r="Q353">
        <v>21.840000152587798</v>
      </c>
      <c r="R353">
        <v>256</v>
      </c>
      <c r="S353">
        <v>0.192385</v>
      </c>
      <c r="T353">
        <v>0.32064100000000001</v>
      </c>
      <c r="U353">
        <v>0.48697400000000002</v>
      </c>
      <c r="V353">
        <v>1</v>
      </c>
      <c r="W353">
        <v>0.23698274999999999</v>
      </c>
      <c r="X353">
        <v>-0.29458899999999999</v>
      </c>
      <c r="Y353">
        <v>0.38371398385</v>
      </c>
      <c r="Z353">
        <v>0.486677255689</v>
      </c>
      <c r="AA353">
        <v>0.28075071201099999</v>
      </c>
      <c r="AB353">
        <v>1935.26</v>
      </c>
      <c r="AC353">
        <v>1828.46</v>
      </c>
      <c r="AD353">
        <v>1851.86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 s="1">
        <v>42404.559328703705</v>
      </c>
      <c r="AL353" s="1">
        <v>42412.479328703703</v>
      </c>
      <c r="AM353" t="s">
        <v>128</v>
      </c>
      <c r="AN353" t="s">
        <v>67</v>
      </c>
      <c r="AO353" t="s">
        <v>66</v>
      </c>
      <c r="AP353" s="2">
        <v>42404</v>
      </c>
      <c r="AQ353" t="s">
        <v>76</v>
      </c>
      <c r="AR353" s="5">
        <v>0.55932870370370369</v>
      </c>
      <c r="AS353" t="s">
        <v>69</v>
      </c>
      <c r="AT353" t="s">
        <v>124</v>
      </c>
      <c r="AU353" s="4">
        <v>16373.8</v>
      </c>
      <c r="BL353" t="s">
        <v>70</v>
      </c>
      <c r="BM353" s="2">
        <v>42404</v>
      </c>
      <c r="BN353" s="2">
        <v>42411</v>
      </c>
      <c r="BO353">
        <v>0.11165044690100299</v>
      </c>
    </row>
    <row r="354" spans="1:67" x14ac:dyDescent="0.25">
      <c r="A354">
        <v>352</v>
      </c>
      <c r="B354">
        <v>352</v>
      </c>
      <c r="C354">
        <v>352</v>
      </c>
      <c r="D354">
        <v>553</v>
      </c>
      <c r="E354">
        <v>250</v>
      </c>
      <c r="F354">
        <v>73.7</v>
      </c>
      <c r="G354">
        <v>26.890999999999998</v>
      </c>
      <c r="H354">
        <v>26.579166666999999</v>
      </c>
      <c r="I354">
        <v>-4.9236985999999998</v>
      </c>
      <c r="J354">
        <v>250</v>
      </c>
      <c r="K354">
        <v>26.890999999999998</v>
      </c>
      <c r="L354">
        <v>1.1200000000000001</v>
      </c>
      <c r="M354">
        <v>0</v>
      </c>
      <c r="N354">
        <v>0</v>
      </c>
      <c r="O354">
        <v>0</v>
      </c>
      <c r="P354">
        <v>1915.44995117187</v>
      </c>
      <c r="Q354">
        <v>21.840000152587798</v>
      </c>
      <c r="R354">
        <v>256</v>
      </c>
      <c r="S354">
        <v>0.192385</v>
      </c>
      <c r="T354">
        <v>0.32064100000000001</v>
      </c>
      <c r="U354">
        <v>0.48697400000000002</v>
      </c>
      <c r="V354">
        <v>1</v>
      </c>
      <c r="W354">
        <v>0.23698274999999999</v>
      </c>
      <c r="X354">
        <v>-0.29458899999999999</v>
      </c>
      <c r="Y354">
        <v>0.38371398385</v>
      </c>
      <c r="Z354">
        <v>0.486677255689</v>
      </c>
      <c r="AA354">
        <v>0.28075071201099999</v>
      </c>
      <c r="AB354">
        <v>1935.26</v>
      </c>
      <c r="AC354">
        <v>1828.46</v>
      </c>
      <c r="AD354">
        <v>1851.86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 s="1">
        <v>42404.654398148145</v>
      </c>
      <c r="AL354" s="1">
        <v>42412.467962962961</v>
      </c>
      <c r="AM354" t="s">
        <v>138</v>
      </c>
      <c r="AN354" t="s">
        <v>67</v>
      </c>
      <c r="AO354" t="s">
        <v>66</v>
      </c>
      <c r="AP354" s="2">
        <v>42404</v>
      </c>
      <c r="AQ354" t="s">
        <v>76</v>
      </c>
      <c r="AR354" s="5">
        <v>0.65439814814814812</v>
      </c>
      <c r="AS354" t="s">
        <v>69</v>
      </c>
      <c r="AT354" t="s">
        <v>124</v>
      </c>
      <c r="AU354" s="4">
        <v>6721.63</v>
      </c>
      <c r="BL354" t="s">
        <v>70</v>
      </c>
      <c r="BM354" s="2">
        <v>42404</v>
      </c>
      <c r="BN354" s="2">
        <v>42411</v>
      </c>
      <c r="BO354">
        <v>1.09627756498456E-2</v>
      </c>
    </row>
    <row r="355" spans="1:67" x14ac:dyDescent="0.25">
      <c r="A355">
        <v>353</v>
      </c>
      <c r="B355">
        <v>353</v>
      </c>
      <c r="C355">
        <v>353</v>
      </c>
      <c r="D355">
        <v>513</v>
      </c>
      <c r="E355">
        <v>600</v>
      </c>
      <c r="F355">
        <v>222.8</v>
      </c>
      <c r="G355">
        <v>12.77</v>
      </c>
      <c r="H355">
        <v>12.389900000000001</v>
      </c>
      <c r="I355">
        <v>-8.2409807999999902</v>
      </c>
      <c r="J355">
        <v>600</v>
      </c>
      <c r="K355">
        <v>12.77</v>
      </c>
      <c r="L355">
        <v>3.04</v>
      </c>
      <c r="M355">
        <v>0</v>
      </c>
      <c r="N355">
        <v>0</v>
      </c>
      <c r="O355">
        <v>0</v>
      </c>
      <c r="P355">
        <v>1915.44995117187</v>
      </c>
      <c r="Q355">
        <v>21.840000152587798</v>
      </c>
      <c r="R355">
        <v>256</v>
      </c>
      <c r="S355">
        <v>0.192385</v>
      </c>
      <c r="T355">
        <v>0.32064100000000001</v>
      </c>
      <c r="U355">
        <v>0.48697400000000002</v>
      </c>
      <c r="V355">
        <v>1</v>
      </c>
      <c r="W355">
        <v>0.23698274999999999</v>
      </c>
      <c r="X355">
        <v>-0.29458899999999999</v>
      </c>
      <c r="Y355">
        <v>0.38371398385</v>
      </c>
      <c r="Z355">
        <v>0.486677255689</v>
      </c>
      <c r="AA355">
        <v>0.28075071201099999</v>
      </c>
      <c r="AB355">
        <v>1935.26</v>
      </c>
      <c r="AC355">
        <v>1828.46</v>
      </c>
      <c r="AD355">
        <v>1851.86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 s="1">
        <v>42404.655023148145</v>
      </c>
      <c r="AL355" s="1">
        <v>42412.483113425929</v>
      </c>
      <c r="AM355" t="s">
        <v>134</v>
      </c>
      <c r="AN355" t="s">
        <v>67</v>
      </c>
      <c r="AO355" t="s">
        <v>66</v>
      </c>
      <c r="AP355" s="2">
        <v>42404</v>
      </c>
      <c r="AQ355" t="s">
        <v>76</v>
      </c>
      <c r="AR355" s="5">
        <v>0.65502314814814822</v>
      </c>
      <c r="AS355" t="s">
        <v>69</v>
      </c>
      <c r="AT355" t="s">
        <v>124</v>
      </c>
      <c r="AU355" s="4">
        <v>7658.96</v>
      </c>
      <c r="BL355" t="s">
        <v>70</v>
      </c>
      <c r="BM355" s="2">
        <v>42404</v>
      </c>
      <c r="BN355" s="2">
        <v>42411</v>
      </c>
      <c r="BO355">
        <v>2.9078569564082401E-2</v>
      </c>
    </row>
    <row r="356" spans="1:67" x14ac:dyDescent="0.25">
      <c r="A356">
        <v>354</v>
      </c>
      <c r="B356">
        <v>354</v>
      </c>
      <c r="C356">
        <v>354</v>
      </c>
      <c r="D356">
        <v>82</v>
      </c>
      <c r="E356">
        <v>300</v>
      </c>
      <c r="F356">
        <v>52.2</v>
      </c>
      <c r="G356">
        <v>22.961099999999998</v>
      </c>
      <c r="H356">
        <v>22.769704762</v>
      </c>
      <c r="I356">
        <v>-6.126745272</v>
      </c>
      <c r="J356">
        <v>300</v>
      </c>
      <c r="K356">
        <v>22.960999999999999</v>
      </c>
      <c r="L356">
        <v>1.33</v>
      </c>
      <c r="M356">
        <v>0</v>
      </c>
      <c r="N356">
        <v>0</v>
      </c>
      <c r="O356">
        <v>0</v>
      </c>
      <c r="P356">
        <v>1915.44995117187</v>
      </c>
      <c r="Q356">
        <v>21.840000152587798</v>
      </c>
      <c r="R356">
        <v>256</v>
      </c>
      <c r="S356">
        <v>0.192385</v>
      </c>
      <c r="T356">
        <v>0.32064100000000001</v>
      </c>
      <c r="U356">
        <v>0.48697400000000002</v>
      </c>
      <c r="V356">
        <v>1</v>
      </c>
      <c r="W356">
        <v>0.23698274999999999</v>
      </c>
      <c r="X356">
        <v>-0.29458899999999999</v>
      </c>
      <c r="Y356">
        <v>0.38371398385</v>
      </c>
      <c r="Z356">
        <v>0.486677255689</v>
      </c>
      <c r="AA356">
        <v>0.28075071201099999</v>
      </c>
      <c r="AB356">
        <v>1935.26</v>
      </c>
      <c r="AC356">
        <v>1828.46</v>
      </c>
      <c r="AD356">
        <v>1851.86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 s="1">
        <v>42404.656261574077</v>
      </c>
      <c r="AL356" s="1">
        <v>42412.468715277777</v>
      </c>
      <c r="AM356" t="s">
        <v>137</v>
      </c>
      <c r="AN356" t="s">
        <v>67</v>
      </c>
      <c r="AO356" t="s">
        <v>66</v>
      </c>
      <c r="AP356" s="2">
        <v>42404</v>
      </c>
      <c r="AQ356" t="s">
        <v>76</v>
      </c>
      <c r="AR356" s="5">
        <v>0.65626157407407404</v>
      </c>
      <c r="AS356" t="s">
        <v>69</v>
      </c>
      <c r="AT356" t="s">
        <v>124</v>
      </c>
      <c r="AU356" s="4">
        <v>6886.97</v>
      </c>
      <c r="BL356" t="s">
        <v>70</v>
      </c>
      <c r="BM356" s="2">
        <v>42404</v>
      </c>
      <c r="BN356" s="2">
        <v>42411</v>
      </c>
      <c r="BO356">
        <v>7.57803415341599E-3</v>
      </c>
    </row>
    <row r="357" spans="1:67" x14ac:dyDescent="0.25">
      <c r="A357">
        <v>355</v>
      </c>
      <c r="B357">
        <v>355</v>
      </c>
      <c r="C357">
        <v>355</v>
      </c>
      <c r="D357">
        <v>221</v>
      </c>
      <c r="E357">
        <v>2000</v>
      </c>
      <c r="F357">
        <v>95.2</v>
      </c>
      <c r="G357">
        <v>5.681</v>
      </c>
      <c r="H357">
        <v>5.6098866669999996</v>
      </c>
      <c r="I357">
        <v>-53.0090608</v>
      </c>
      <c r="J357">
        <v>2000</v>
      </c>
      <c r="K357">
        <v>5.681</v>
      </c>
      <c r="L357">
        <v>8.2100000000000009</v>
      </c>
      <c r="M357">
        <v>0</v>
      </c>
      <c r="N357">
        <v>0</v>
      </c>
      <c r="O357">
        <v>0</v>
      </c>
      <c r="P357">
        <v>1915.44995117187</v>
      </c>
      <c r="Q357">
        <v>21.840000152587798</v>
      </c>
      <c r="R357">
        <v>256</v>
      </c>
      <c r="S357">
        <v>0.192385</v>
      </c>
      <c r="T357">
        <v>0.32064100000000001</v>
      </c>
      <c r="U357">
        <v>0.48697400000000002</v>
      </c>
      <c r="V357">
        <v>1</v>
      </c>
      <c r="W357">
        <v>0.23698274999999999</v>
      </c>
      <c r="X357">
        <v>-0.29458899999999999</v>
      </c>
      <c r="Y357">
        <v>0.38371398385</v>
      </c>
      <c r="Z357">
        <v>0.486677255689</v>
      </c>
      <c r="AA357">
        <v>0.28075071201099999</v>
      </c>
      <c r="AB357">
        <v>1935.26</v>
      </c>
      <c r="AC357">
        <v>1828.46</v>
      </c>
      <c r="AD357">
        <v>1851.86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 s="1">
        <v>42404.659548611111</v>
      </c>
      <c r="AL357" s="1">
        <v>42412.465324074074</v>
      </c>
      <c r="AM357" t="s">
        <v>121</v>
      </c>
      <c r="AN357" t="s">
        <v>67</v>
      </c>
      <c r="AO357" t="s">
        <v>66</v>
      </c>
      <c r="AP357" s="2">
        <v>42404</v>
      </c>
      <c r="AQ357" t="s">
        <v>76</v>
      </c>
      <c r="AR357" s="5">
        <v>0.65954861111111118</v>
      </c>
      <c r="AS357" t="s">
        <v>69</v>
      </c>
      <c r="AT357" t="s">
        <v>124</v>
      </c>
      <c r="AU357" s="4">
        <v>11353.79</v>
      </c>
      <c r="BL357" t="s">
        <v>70</v>
      </c>
      <c r="BM357" s="2">
        <v>42404</v>
      </c>
      <c r="BN357" s="2">
        <v>42411</v>
      </c>
      <c r="BO357">
        <v>8.3788065481429294E-3</v>
      </c>
    </row>
    <row r="358" spans="1:67" x14ac:dyDescent="0.25">
      <c r="A358">
        <v>356</v>
      </c>
      <c r="B358">
        <v>356</v>
      </c>
      <c r="C358">
        <v>356</v>
      </c>
      <c r="D358">
        <v>124</v>
      </c>
      <c r="E358">
        <v>800</v>
      </c>
      <c r="F358">
        <v>899</v>
      </c>
      <c r="G358">
        <v>8.7605500000000003</v>
      </c>
      <c r="H358">
        <v>7.6290833329999996</v>
      </c>
      <c r="I358">
        <v>-8.6289552960000009</v>
      </c>
      <c r="J358">
        <v>800</v>
      </c>
      <c r="K358">
        <v>8.7609999999999992</v>
      </c>
      <c r="L358">
        <v>3.63</v>
      </c>
      <c r="M358">
        <v>0</v>
      </c>
      <c r="N358">
        <v>0</v>
      </c>
      <c r="O358">
        <v>0</v>
      </c>
      <c r="P358">
        <v>1915.44995117187</v>
      </c>
      <c r="Q358">
        <v>21.840000152587798</v>
      </c>
      <c r="R358">
        <v>256</v>
      </c>
      <c r="S358">
        <v>0.192385</v>
      </c>
      <c r="T358">
        <v>0.32064100000000001</v>
      </c>
      <c r="U358">
        <v>0.48697400000000002</v>
      </c>
      <c r="V358">
        <v>1</v>
      </c>
      <c r="W358">
        <v>0.23698274999999999</v>
      </c>
      <c r="X358">
        <v>-0.29458899999999999</v>
      </c>
      <c r="Y358">
        <v>0.38371398385</v>
      </c>
      <c r="Z358">
        <v>0.486677255689</v>
      </c>
      <c r="AA358">
        <v>0.28075071201099999</v>
      </c>
      <c r="AB358">
        <v>1935.26</v>
      </c>
      <c r="AC358">
        <v>1828.46</v>
      </c>
      <c r="AD358">
        <v>1851.86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 s="1">
        <v>42404.660231481481</v>
      </c>
      <c r="AL358" s="1">
        <v>42412.480636574073</v>
      </c>
      <c r="AM358" t="s">
        <v>122</v>
      </c>
      <c r="AN358" t="s">
        <v>67</v>
      </c>
      <c r="AO358" t="s">
        <v>66</v>
      </c>
      <c r="AP358" s="2">
        <v>42404</v>
      </c>
      <c r="AQ358" t="s">
        <v>76</v>
      </c>
      <c r="AR358" s="5">
        <v>0.66023148148148147</v>
      </c>
      <c r="AS358" t="s">
        <v>69</v>
      </c>
      <c r="AT358" t="s">
        <v>124</v>
      </c>
      <c r="AU358" s="4">
        <v>7005.17</v>
      </c>
      <c r="BL358" t="s">
        <v>70</v>
      </c>
      <c r="BM358" s="2">
        <v>42404</v>
      </c>
      <c r="BN358" s="2">
        <v>42411</v>
      </c>
      <c r="BO358">
        <v>0.12827390974310901</v>
      </c>
    </row>
    <row r="359" spans="1:67" x14ac:dyDescent="0.25">
      <c r="A359">
        <v>357</v>
      </c>
      <c r="B359">
        <v>357</v>
      </c>
      <c r="C359">
        <v>357</v>
      </c>
      <c r="D359">
        <v>368</v>
      </c>
      <c r="E359">
        <v>500</v>
      </c>
      <c r="F359">
        <v>433.6</v>
      </c>
      <c r="G359">
        <v>15.64</v>
      </c>
      <c r="H359">
        <v>14.75961875</v>
      </c>
      <c r="I359">
        <v>-9.0438880000000008</v>
      </c>
      <c r="J359">
        <v>500</v>
      </c>
      <c r="K359">
        <v>15.64</v>
      </c>
      <c r="L359">
        <v>2.64</v>
      </c>
      <c r="M359">
        <v>0</v>
      </c>
      <c r="N359">
        <v>0</v>
      </c>
      <c r="O359">
        <v>0</v>
      </c>
      <c r="P359">
        <v>1915.44995117187</v>
      </c>
      <c r="Q359">
        <v>21.840000152587798</v>
      </c>
      <c r="R359">
        <v>256</v>
      </c>
      <c r="S359">
        <v>0.192385</v>
      </c>
      <c r="T359">
        <v>0.32064100000000001</v>
      </c>
      <c r="U359">
        <v>0.48697400000000002</v>
      </c>
      <c r="V359">
        <v>1</v>
      </c>
      <c r="W359">
        <v>0.23698274999999999</v>
      </c>
      <c r="X359">
        <v>-0.29458899999999999</v>
      </c>
      <c r="Y359">
        <v>0.38371398385</v>
      </c>
      <c r="Z359">
        <v>0.486677255689</v>
      </c>
      <c r="AA359">
        <v>0.28075071201099999</v>
      </c>
      <c r="AB359">
        <v>1935.26</v>
      </c>
      <c r="AC359">
        <v>1828.46</v>
      </c>
      <c r="AD359">
        <v>1851.86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 s="1">
        <v>42404.660486111112</v>
      </c>
      <c r="AL359" s="1">
        <v>42412.481122685182</v>
      </c>
      <c r="AM359" t="s">
        <v>113</v>
      </c>
      <c r="AN359" t="s">
        <v>67</v>
      </c>
      <c r="AO359" t="s">
        <v>66</v>
      </c>
      <c r="AP359" s="2">
        <v>42404</v>
      </c>
      <c r="AQ359" t="s">
        <v>76</v>
      </c>
      <c r="AR359" s="5">
        <v>0.66048611111111111</v>
      </c>
      <c r="AS359" t="s">
        <v>69</v>
      </c>
      <c r="AT359" t="s">
        <v>124</v>
      </c>
      <c r="AU359" s="4">
        <v>7817.36</v>
      </c>
      <c r="BL359" t="s">
        <v>70</v>
      </c>
      <c r="BM359" s="2">
        <v>42404</v>
      </c>
      <c r="BN359" s="2">
        <v>42411</v>
      </c>
      <c r="BO359">
        <v>5.5447570332480801E-2</v>
      </c>
    </row>
    <row r="360" spans="1:67" x14ac:dyDescent="0.25">
      <c r="A360">
        <v>358</v>
      </c>
      <c r="B360">
        <v>358</v>
      </c>
      <c r="C360">
        <v>358</v>
      </c>
      <c r="D360">
        <v>602</v>
      </c>
      <c r="E360">
        <v>3000</v>
      </c>
      <c r="F360">
        <v>79.7</v>
      </c>
      <c r="G360">
        <v>4.30091</v>
      </c>
      <c r="H360">
        <v>4.25976</v>
      </c>
      <c r="I360">
        <v>-52.737410232000002</v>
      </c>
      <c r="J360">
        <v>3000</v>
      </c>
      <c r="K360">
        <v>4.3010000000000002</v>
      </c>
      <c r="L360">
        <v>12.44</v>
      </c>
      <c r="M360">
        <v>0</v>
      </c>
      <c r="N360">
        <v>0</v>
      </c>
      <c r="O360">
        <v>0</v>
      </c>
      <c r="P360">
        <v>1915.44995117187</v>
      </c>
      <c r="Q360">
        <v>21.840000152587798</v>
      </c>
      <c r="R360">
        <v>256</v>
      </c>
      <c r="S360">
        <v>0.192385</v>
      </c>
      <c r="T360">
        <v>0.32064100000000001</v>
      </c>
      <c r="U360">
        <v>0.48697400000000002</v>
      </c>
      <c r="V360">
        <v>1</v>
      </c>
      <c r="W360">
        <v>0.23698274999999999</v>
      </c>
      <c r="X360">
        <v>-0.29458899999999999</v>
      </c>
      <c r="Y360">
        <v>0.38371398385</v>
      </c>
      <c r="Z360">
        <v>0.486677255689</v>
      </c>
      <c r="AA360">
        <v>0.28075071201099999</v>
      </c>
      <c r="AB360">
        <v>1935.26</v>
      </c>
      <c r="AC360">
        <v>1828.46</v>
      </c>
      <c r="AD360">
        <v>1851.86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 s="1">
        <v>42404.660752314812</v>
      </c>
      <c r="AL360" s="1">
        <v>42412.464618055557</v>
      </c>
      <c r="AM360" t="s">
        <v>84</v>
      </c>
      <c r="AN360" t="s">
        <v>67</v>
      </c>
      <c r="AO360" t="s">
        <v>66</v>
      </c>
      <c r="AP360" s="2">
        <v>42404</v>
      </c>
      <c r="AQ360" t="s">
        <v>76</v>
      </c>
      <c r="AR360" s="5">
        <v>0.66075231481481478</v>
      </c>
      <c r="AS360" t="s">
        <v>69</v>
      </c>
      <c r="AT360" t="s">
        <v>124</v>
      </c>
      <c r="AU360" s="4">
        <v>12890.56</v>
      </c>
      <c r="BL360" t="s">
        <v>70</v>
      </c>
      <c r="BM360" s="2">
        <v>42404</v>
      </c>
      <c r="BN360" s="2">
        <v>42411</v>
      </c>
      <c r="BO360">
        <v>6.1769873507389501E-3</v>
      </c>
    </row>
    <row r="361" spans="1:67" x14ac:dyDescent="0.25">
      <c r="A361">
        <v>359</v>
      </c>
      <c r="B361">
        <v>359</v>
      </c>
      <c r="C361">
        <v>359</v>
      </c>
      <c r="D361">
        <v>95</v>
      </c>
      <c r="E361">
        <v>2000</v>
      </c>
      <c r="F361">
        <v>2930.3</v>
      </c>
      <c r="G361">
        <v>3.2711350000000001</v>
      </c>
      <c r="H361">
        <v>1.7995000000000001</v>
      </c>
      <c r="I361">
        <v>-18.620377768000001</v>
      </c>
      <c r="J361">
        <v>2000</v>
      </c>
      <c r="K361">
        <v>3.2709999999999999</v>
      </c>
      <c r="L361">
        <v>8.92</v>
      </c>
      <c r="M361">
        <v>0</v>
      </c>
      <c r="N361">
        <v>0</v>
      </c>
      <c r="O361">
        <v>0</v>
      </c>
      <c r="P361">
        <v>1915.44995117187</v>
      </c>
      <c r="Q361">
        <v>21.840000152587798</v>
      </c>
      <c r="R361">
        <v>256</v>
      </c>
      <c r="S361">
        <v>0.192385</v>
      </c>
      <c r="T361">
        <v>0.32064100000000001</v>
      </c>
      <c r="U361">
        <v>0.48697400000000002</v>
      </c>
      <c r="V361">
        <v>1</v>
      </c>
      <c r="W361">
        <v>0.23698274999999999</v>
      </c>
      <c r="X361">
        <v>-0.29458899999999999</v>
      </c>
      <c r="Y361">
        <v>0.38371398385</v>
      </c>
      <c r="Z361">
        <v>0.486677255689</v>
      </c>
      <c r="AA361">
        <v>0.28075071201099999</v>
      </c>
      <c r="AB361">
        <v>1935.26</v>
      </c>
      <c r="AC361">
        <v>1828.46</v>
      </c>
      <c r="AD361">
        <v>1851.86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 s="1">
        <v>42404.661076388889</v>
      </c>
      <c r="AL361" s="1">
        <v>42412.483738425923</v>
      </c>
      <c r="AM361" t="s">
        <v>140</v>
      </c>
      <c r="AN361" t="s">
        <v>67</v>
      </c>
      <c r="AO361" t="s">
        <v>66</v>
      </c>
      <c r="AP361" s="2">
        <v>42404</v>
      </c>
      <c r="AQ361" t="s">
        <v>76</v>
      </c>
      <c r="AR361" s="5">
        <v>0.66107638888888887</v>
      </c>
      <c r="AS361" t="s">
        <v>69</v>
      </c>
      <c r="AT361" t="s">
        <v>124</v>
      </c>
      <c r="AU361" s="4">
        <v>6533.08</v>
      </c>
      <c r="BL361" t="s">
        <v>70</v>
      </c>
      <c r="BM361" s="2">
        <v>42404</v>
      </c>
      <c r="BN361" s="2">
        <v>42411</v>
      </c>
      <c r="BO361">
        <v>0.44790263929798002</v>
      </c>
    </row>
    <row r="362" spans="1:67" x14ac:dyDescent="0.25">
      <c r="A362">
        <v>360</v>
      </c>
      <c r="B362">
        <v>360</v>
      </c>
      <c r="C362">
        <v>360</v>
      </c>
      <c r="D362">
        <v>487</v>
      </c>
      <c r="E362">
        <v>2500</v>
      </c>
      <c r="F362">
        <v>620.1</v>
      </c>
      <c r="G362">
        <v>3.390968</v>
      </c>
      <c r="H362">
        <v>3.1191607690000001</v>
      </c>
      <c r="I362">
        <v>-65.355984527999993</v>
      </c>
      <c r="J362">
        <v>2500</v>
      </c>
      <c r="K362">
        <v>3.391</v>
      </c>
      <c r="L362">
        <v>10.46</v>
      </c>
      <c r="M362">
        <v>0</v>
      </c>
      <c r="N362">
        <v>0</v>
      </c>
      <c r="O362">
        <v>0</v>
      </c>
      <c r="P362">
        <v>1915.44995117187</v>
      </c>
      <c r="Q362">
        <v>21.840000152587798</v>
      </c>
      <c r="R362">
        <v>256</v>
      </c>
      <c r="S362">
        <v>0.192385</v>
      </c>
      <c r="T362">
        <v>0.32064100000000001</v>
      </c>
      <c r="U362">
        <v>0.48697400000000002</v>
      </c>
      <c r="V362">
        <v>1</v>
      </c>
      <c r="W362">
        <v>0.23698274999999999</v>
      </c>
      <c r="X362">
        <v>-0.29458899999999999</v>
      </c>
      <c r="Y362">
        <v>0.38371398385</v>
      </c>
      <c r="Z362">
        <v>0.486677255689</v>
      </c>
      <c r="AA362">
        <v>0.28075071201099999</v>
      </c>
      <c r="AB362">
        <v>1935.26</v>
      </c>
      <c r="AC362">
        <v>1828.46</v>
      </c>
      <c r="AD362">
        <v>1851.86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 s="1">
        <v>42404.661307870374</v>
      </c>
      <c r="AL362" s="1">
        <v>42412.468287037038</v>
      </c>
      <c r="AM362" t="s">
        <v>75</v>
      </c>
      <c r="AN362" t="s">
        <v>67</v>
      </c>
      <c r="AO362" t="s">
        <v>66</v>
      </c>
      <c r="AP362" s="2">
        <v>42404</v>
      </c>
      <c r="AQ362" t="s">
        <v>76</v>
      </c>
      <c r="AR362" s="5">
        <v>0.66130787037037042</v>
      </c>
      <c r="AS362" t="s">
        <v>69</v>
      </c>
      <c r="AT362" t="s">
        <v>124</v>
      </c>
      <c r="AU362" s="4">
        <v>8467.0400000000009</v>
      </c>
      <c r="BL362" t="s">
        <v>70</v>
      </c>
      <c r="BM362" s="2">
        <v>42404</v>
      </c>
      <c r="BN362" s="2">
        <v>42411</v>
      </c>
      <c r="BO362">
        <v>7.3147254707210396E-2</v>
      </c>
    </row>
    <row r="363" spans="1:67" x14ac:dyDescent="0.25">
      <c r="A363">
        <v>361</v>
      </c>
      <c r="B363">
        <v>361</v>
      </c>
      <c r="C363">
        <v>361</v>
      </c>
      <c r="D363">
        <v>334</v>
      </c>
      <c r="E363">
        <v>100</v>
      </c>
      <c r="F363">
        <v>147.5</v>
      </c>
      <c r="G363">
        <v>18.025500000000001</v>
      </c>
      <c r="H363">
        <v>16.510000000000002</v>
      </c>
      <c r="I363">
        <v>-8.7653353599999999</v>
      </c>
      <c r="J363">
        <v>800</v>
      </c>
      <c r="K363">
        <v>18.026</v>
      </c>
      <c r="L363">
        <v>4.2699999999999996</v>
      </c>
      <c r="M363">
        <v>0</v>
      </c>
      <c r="N363">
        <v>0</v>
      </c>
      <c r="O363">
        <v>0</v>
      </c>
      <c r="P363">
        <v>1915.44995117187</v>
      </c>
      <c r="Q363">
        <v>21.840000152587798</v>
      </c>
      <c r="R363">
        <v>256</v>
      </c>
      <c r="S363">
        <v>0.192385</v>
      </c>
      <c r="T363">
        <v>0.32064100000000001</v>
      </c>
      <c r="U363">
        <v>0.48697400000000002</v>
      </c>
      <c r="V363">
        <v>1</v>
      </c>
      <c r="W363">
        <v>0.23698274999999999</v>
      </c>
      <c r="X363">
        <v>-0.29458899999999999</v>
      </c>
      <c r="Y363">
        <v>0.38371398385</v>
      </c>
      <c r="Z363">
        <v>0.486677255689</v>
      </c>
      <c r="AA363">
        <v>0.28075071201099999</v>
      </c>
      <c r="AB363">
        <v>1935.26</v>
      </c>
      <c r="AC363">
        <v>1828.46</v>
      </c>
      <c r="AD363">
        <v>1851.86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 s="1">
        <v>42404.661828703705</v>
      </c>
      <c r="AL363" s="1">
        <v>42417.442569444444</v>
      </c>
      <c r="AM363" t="s">
        <v>102</v>
      </c>
      <c r="AN363" t="s">
        <v>67</v>
      </c>
      <c r="AO363" t="s">
        <v>66</v>
      </c>
      <c r="AP363" s="2">
        <v>42404</v>
      </c>
      <c r="AQ363" t="s">
        <v>76</v>
      </c>
      <c r="AR363" s="5">
        <v>0.66182870370370372</v>
      </c>
      <c r="AS363" t="s">
        <v>69</v>
      </c>
      <c r="AT363" t="s">
        <v>124</v>
      </c>
      <c r="AU363" s="4">
        <v>14416.53</v>
      </c>
      <c r="BL363" t="s">
        <v>70</v>
      </c>
      <c r="BM363" s="2">
        <v>42404</v>
      </c>
      <c r="BN363" s="2">
        <v>42411</v>
      </c>
      <c r="BO363">
        <v>8.18285207067765E-2</v>
      </c>
    </row>
    <row r="364" spans="1:67" x14ac:dyDescent="0.25">
      <c r="A364">
        <v>362</v>
      </c>
      <c r="B364">
        <v>362</v>
      </c>
      <c r="C364">
        <v>362</v>
      </c>
      <c r="D364">
        <v>333</v>
      </c>
      <c r="E364">
        <v>700</v>
      </c>
      <c r="F364">
        <v>1978.2</v>
      </c>
      <c r="G364">
        <v>18.025500000000001</v>
      </c>
      <c r="H364">
        <v>15.198</v>
      </c>
      <c r="I364">
        <v>-7.0653353599999997</v>
      </c>
      <c r="J364">
        <v>800</v>
      </c>
      <c r="K364">
        <v>18.026</v>
      </c>
      <c r="L364">
        <v>4.2699999999999996</v>
      </c>
      <c r="M364">
        <v>0</v>
      </c>
      <c r="N364">
        <v>0</v>
      </c>
      <c r="O364">
        <v>0</v>
      </c>
      <c r="P364">
        <v>1915.44995117187</v>
      </c>
      <c r="Q364">
        <v>21.840000152587798</v>
      </c>
      <c r="R364">
        <v>256</v>
      </c>
      <c r="S364">
        <v>0.192385</v>
      </c>
      <c r="T364">
        <v>0.32064100000000001</v>
      </c>
      <c r="U364">
        <v>0.48697400000000002</v>
      </c>
      <c r="V364">
        <v>1</v>
      </c>
      <c r="W364">
        <v>0.23698274999999999</v>
      </c>
      <c r="X364">
        <v>-0.29458899999999999</v>
      </c>
      <c r="Y364">
        <v>0.38371398385</v>
      </c>
      <c r="Z364">
        <v>0.486677255689</v>
      </c>
      <c r="AA364">
        <v>0.28075071201099999</v>
      </c>
      <c r="AB364">
        <v>1935.26</v>
      </c>
      <c r="AC364">
        <v>1828.46</v>
      </c>
      <c r="AD364">
        <v>1851.86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 s="1">
        <v>42404.661828703705</v>
      </c>
      <c r="AL364" s="1">
        <v>42412.482546296298</v>
      </c>
      <c r="AM364" t="s">
        <v>102</v>
      </c>
      <c r="AN364" t="s">
        <v>67</v>
      </c>
      <c r="AO364" t="s">
        <v>66</v>
      </c>
      <c r="AP364" s="2">
        <v>42404</v>
      </c>
      <c r="AQ364" t="s">
        <v>76</v>
      </c>
      <c r="AR364" s="5">
        <v>0.66182870370370372</v>
      </c>
      <c r="AS364" t="s">
        <v>69</v>
      </c>
      <c r="AT364" t="s">
        <v>124</v>
      </c>
      <c r="AU364" s="4">
        <v>14416.53</v>
      </c>
      <c r="BL364" t="s">
        <v>70</v>
      </c>
      <c r="BM364" s="2">
        <v>42404</v>
      </c>
      <c r="BN364" s="2">
        <v>42411</v>
      </c>
      <c r="BO364">
        <v>0.15677789797786401</v>
      </c>
    </row>
    <row r="365" spans="1:67" x14ac:dyDescent="0.25">
      <c r="A365">
        <v>363</v>
      </c>
      <c r="B365">
        <v>363</v>
      </c>
      <c r="C365">
        <v>363</v>
      </c>
      <c r="D365">
        <v>638</v>
      </c>
      <c r="E365">
        <v>4000</v>
      </c>
      <c r="F365">
        <v>390.3</v>
      </c>
      <c r="G365">
        <v>2.7010000000000001</v>
      </c>
      <c r="H365">
        <v>2.5782229999999999</v>
      </c>
      <c r="I365">
        <v>-105.8987936</v>
      </c>
      <c r="J365">
        <v>4000</v>
      </c>
      <c r="K365">
        <v>2.7010000000000001</v>
      </c>
      <c r="L365">
        <v>16.2</v>
      </c>
      <c r="M365">
        <v>0</v>
      </c>
      <c r="N365">
        <v>0</v>
      </c>
      <c r="O365">
        <v>0</v>
      </c>
      <c r="P365">
        <v>1915.44995117187</v>
      </c>
      <c r="Q365">
        <v>21.840000152587798</v>
      </c>
      <c r="R365">
        <v>256</v>
      </c>
      <c r="S365">
        <v>0.192385</v>
      </c>
      <c r="T365">
        <v>0.32064100000000001</v>
      </c>
      <c r="U365">
        <v>0.48697400000000002</v>
      </c>
      <c r="V365">
        <v>1</v>
      </c>
      <c r="W365">
        <v>0.23698274999999999</v>
      </c>
      <c r="X365">
        <v>-0.29458899999999999</v>
      </c>
      <c r="Y365">
        <v>0.38371398385</v>
      </c>
      <c r="Z365">
        <v>0.486677255689</v>
      </c>
      <c r="AA365">
        <v>0.28075071201099999</v>
      </c>
      <c r="AB365">
        <v>1935.26</v>
      </c>
      <c r="AC365">
        <v>1828.46</v>
      </c>
      <c r="AD365">
        <v>1851.86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 s="1">
        <v>42404.662222222221</v>
      </c>
      <c r="AL365" s="1">
        <v>42412.465879629628</v>
      </c>
      <c r="AM365" t="s">
        <v>97</v>
      </c>
      <c r="AN365" t="s">
        <v>67</v>
      </c>
      <c r="AO365" t="s">
        <v>66</v>
      </c>
      <c r="AP365" s="2">
        <v>42404</v>
      </c>
      <c r="AQ365" t="s">
        <v>76</v>
      </c>
      <c r="AR365" s="5">
        <v>0.66222222222222216</v>
      </c>
      <c r="AS365" t="s">
        <v>69</v>
      </c>
      <c r="AT365" t="s">
        <v>124</v>
      </c>
      <c r="AU365" s="4">
        <v>10787.8</v>
      </c>
      <c r="BL365" t="s">
        <v>70</v>
      </c>
      <c r="BM365" s="2">
        <v>42404</v>
      </c>
      <c r="BN365" s="2">
        <v>42411</v>
      </c>
      <c r="BO365">
        <v>3.6125509070714497E-2</v>
      </c>
    </row>
    <row r="366" spans="1:67" x14ac:dyDescent="0.25">
      <c r="A366">
        <v>364</v>
      </c>
      <c r="B366">
        <v>364</v>
      </c>
      <c r="C366">
        <v>364</v>
      </c>
      <c r="D366">
        <v>181</v>
      </c>
      <c r="E366">
        <v>700</v>
      </c>
      <c r="F366">
        <v>885</v>
      </c>
      <c r="G366">
        <v>9.6903142859999996</v>
      </c>
      <c r="H366">
        <v>8.4198975409999992</v>
      </c>
      <c r="I366">
        <v>-7.4288112479999997</v>
      </c>
      <c r="J366">
        <v>700</v>
      </c>
      <c r="K366">
        <v>9.69</v>
      </c>
      <c r="L366">
        <v>3.42</v>
      </c>
      <c r="M366">
        <v>0</v>
      </c>
      <c r="N366">
        <v>0</v>
      </c>
      <c r="O366">
        <v>0</v>
      </c>
      <c r="P366">
        <v>1915.44995117187</v>
      </c>
      <c r="Q366">
        <v>21.840000152587798</v>
      </c>
      <c r="R366">
        <v>256</v>
      </c>
      <c r="S366">
        <v>0.192385</v>
      </c>
      <c r="T366">
        <v>0.32064100000000001</v>
      </c>
      <c r="U366">
        <v>0.48697400000000002</v>
      </c>
      <c r="V366">
        <v>1</v>
      </c>
      <c r="W366">
        <v>0.23698274999999999</v>
      </c>
      <c r="X366">
        <v>-0.29458899999999999</v>
      </c>
      <c r="Y366">
        <v>0.38371398385</v>
      </c>
      <c r="Z366">
        <v>0.486677255689</v>
      </c>
      <c r="AA366">
        <v>0.28075071201099999</v>
      </c>
      <c r="AB366">
        <v>1935.26</v>
      </c>
      <c r="AC366">
        <v>1828.46</v>
      </c>
      <c r="AD366">
        <v>1851.86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 s="1">
        <v>42404.66265046296</v>
      </c>
      <c r="AL366" s="1">
        <v>42412.479722222219</v>
      </c>
      <c r="AM366" t="s">
        <v>99</v>
      </c>
      <c r="AN366" t="s">
        <v>67</v>
      </c>
      <c r="AO366" t="s">
        <v>66</v>
      </c>
      <c r="AP366" s="2">
        <v>42404</v>
      </c>
      <c r="AQ366" t="s">
        <v>76</v>
      </c>
      <c r="AR366" s="5">
        <v>0.66265046296296293</v>
      </c>
      <c r="AS366" t="s">
        <v>69</v>
      </c>
      <c r="AT366" t="s">
        <v>124</v>
      </c>
      <c r="AU366" s="4">
        <v>6779.58</v>
      </c>
      <c r="BL366" t="s">
        <v>70</v>
      </c>
      <c r="BM366" s="2">
        <v>42404</v>
      </c>
      <c r="BN366" s="2">
        <v>42411</v>
      </c>
      <c r="BO366">
        <v>0.13046901028919899</v>
      </c>
    </row>
    <row r="367" spans="1:67" x14ac:dyDescent="0.25">
      <c r="A367">
        <v>365</v>
      </c>
      <c r="B367">
        <v>365</v>
      </c>
      <c r="C367">
        <v>365</v>
      </c>
      <c r="D367">
        <v>603</v>
      </c>
      <c r="E367">
        <v>1300</v>
      </c>
      <c r="F367">
        <v>-92.3</v>
      </c>
      <c r="G367">
        <v>4.22</v>
      </c>
      <c r="H367">
        <v>4.25976</v>
      </c>
      <c r="I367">
        <v>-46.200942400000002</v>
      </c>
      <c r="J367">
        <v>1500</v>
      </c>
      <c r="K367">
        <v>4.2160000000000002</v>
      </c>
      <c r="L367">
        <v>6.92</v>
      </c>
      <c r="M367">
        <v>0</v>
      </c>
      <c r="N367">
        <v>0</v>
      </c>
      <c r="O367">
        <v>0</v>
      </c>
      <c r="P367">
        <v>1853.43994140625</v>
      </c>
      <c r="Q367">
        <v>26</v>
      </c>
      <c r="R367">
        <v>256</v>
      </c>
      <c r="S367">
        <v>0.192385</v>
      </c>
      <c r="T367">
        <v>0.32064100000000001</v>
      </c>
      <c r="U367">
        <v>0.48697400000000002</v>
      </c>
      <c r="V367">
        <v>1</v>
      </c>
      <c r="W367">
        <v>0.23698274999999999</v>
      </c>
      <c r="X367">
        <v>-0.29458899999999999</v>
      </c>
      <c r="Y367">
        <v>0.38371398385</v>
      </c>
      <c r="Z367">
        <v>0.486677255689</v>
      </c>
      <c r="AA367">
        <v>0.28075071201099999</v>
      </c>
      <c r="AB367">
        <v>1935.26</v>
      </c>
      <c r="AC367">
        <v>1828.46</v>
      </c>
      <c r="AD367">
        <v>1851.86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 s="1">
        <v>42408.398842592593</v>
      </c>
      <c r="AL367" s="1">
        <v>42412.464618055557</v>
      </c>
      <c r="AM367" t="s">
        <v>84</v>
      </c>
      <c r="AN367" t="s">
        <v>67</v>
      </c>
      <c r="AO367" t="s">
        <v>66</v>
      </c>
      <c r="AP367" s="2">
        <v>42408</v>
      </c>
      <c r="AQ367" t="s">
        <v>76</v>
      </c>
      <c r="AR367" s="5">
        <v>0.39938657407407407</v>
      </c>
      <c r="AS367" t="s">
        <v>69</v>
      </c>
      <c r="AT367" t="s">
        <v>124</v>
      </c>
      <c r="AU367" s="4">
        <v>6317.08</v>
      </c>
      <c r="BL367" t="s">
        <v>70</v>
      </c>
      <c r="BM367" s="2">
        <v>42408</v>
      </c>
      <c r="BN367" s="2">
        <v>42411</v>
      </c>
      <c r="BO367">
        <v>-1.6824644549762999E-2</v>
      </c>
    </row>
    <row r="368" spans="1:67" x14ac:dyDescent="0.25">
      <c r="A368">
        <v>366</v>
      </c>
      <c r="B368">
        <v>366</v>
      </c>
      <c r="C368">
        <v>366</v>
      </c>
      <c r="D368">
        <v>222</v>
      </c>
      <c r="E368">
        <v>1000</v>
      </c>
      <c r="F368">
        <v>-144.80000000000001</v>
      </c>
      <c r="G368">
        <v>5.51</v>
      </c>
      <c r="H368">
        <v>5.6098866669999996</v>
      </c>
      <c r="I368">
        <v>-49.901384</v>
      </c>
      <c r="J368">
        <v>1000</v>
      </c>
      <c r="K368">
        <v>5.51</v>
      </c>
      <c r="L368">
        <v>5.0999999999999996</v>
      </c>
      <c r="M368">
        <v>0</v>
      </c>
      <c r="N368">
        <v>0</v>
      </c>
      <c r="O368">
        <v>0</v>
      </c>
      <c r="P368">
        <v>1853.43994140625</v>
      </c>
      <c r="Q368">
        <v>26</v>
      </c>
      <c r="R368">
        <v>256</v>
      </c>
      <c r="S368">
        <v>0.192385</v>
      </c>
      <c r="T368">
        <v>0.32064100000000001</v>
      </c>
      <c r="U368">
        <v>0.48697400000000002</v>
      </c>
      <c r="V368">
        <v>1</v>
      </c>
      <c r="W368">
        <v>0.23698274999999999</v>
      </c>
      <c r="X368">
        <v>-0.29458899999999999</v>
      </c>
      <c r="Y368">
        <v>0.38371398385</v>
      </c>
      <c r="Z368">
        <v>0.486677255689</v>
      </c>
      <c r="AA368">
        <v>0.28075071201099999</v>
      </c>
      <c r="AB368">
        <v>1935.26</v>
      </c>
      <c r="AC368">
        <v>1828.46</v>
      </c>
      <c r="AD368">
        <v>1851.86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 s="1">
        <v>42408.399224537039</v>
      </c>
      <c r="AL368" s="1">
        <v>42412.465324074074</v>
      </c>
      <c r="AM368" t="s">
        <v>121</v>
      </c>
      <c r="AN368" t="s">
        <v>67</v>
      </c>
      <c r="AO368" t="s">
        <v>66</v>
      </c>
      <c r="AP368" s="2">
        <v>42408</v>
      </c>
      <c r="AQ368" t="s">
        <v>76</v>
      </c>
      <c r="AR368" s="5">
        <v>0.39922453703703703</v>
      </c>
      <c r="AS368" t="s">
        <v>69</v>
      </c>
      <c r="AT368" t="s">
        <v>124</v>
      </c>
      <c r="AU368" s="4">
        <v>5504.9</v>
      </c>
      <c r="BL368" t="s">
        <v>70</v>
      </c>
      <c r="BM368" s="2">
        <v>42408</v>
      </c>
      <c r="BN368" s="2">
        <v>42411</v>
      </c>
      <c r="BO368">
        <v>-2.6279491833030799E-2</v>
      </c>
    </row>
    <row r="369" spans="1:67" x14ac:dyDescent="0.25">
      <c r="A369">
        <v>367</v>
      </c>
      <c r="B369">
        <v>367</v>
      </c>
      <c r="C369">
        <v>367</v>
      </c>
      <c r="D369">
        <v>604</v>
      </c>
      <c r="E369">
        <v>200</v>
      </c>
      <c r="F369">
        <v>-54.3</v>
      </c>
      <c r="G369">
        <v>4.1900000000000004</v>
      </c>
      <c r="H369">
        <v>4.25976</v>
      </c>
      <c r="I369">
        <v>-41.315419200000001</v>
      </c>
      <c r="J369">
        <v>1500</v>
      </c>
      <c r="K369">
        <v>4.2160000000000002</v>
      </c>
      <c r="L369">
        <v>6.92</v>
      </c>
      <c r="M369">
        <v>0</v>
      </c>
      <c r="N369">
        <v>0</v>
      </c>
      <c r="O369">
        <v>0</v>
      </c>
      <c r="P369">
        <v>1853.43994140625</v>
      </c>
      <c r="Q369">
        <v>26</v>
      </c>
      <c r="R369">
        <v>256</v>
      </c>
      <c r="S369">
        <v>0.192385</v>
      </c>
      <c r="T369">
        <v>0.32064100000000001</v>
      </c>
      <c r="U369">
        <v>0.48697400000000002</v>
      </c>
      <c r="V369">
        <v>1</v>
      </c>
      <c r="W369">
        <v>0.23698274999999999</v>
      </c>
      <c r="X369">
        <v>-0.29458899999999999</v>
      </c>
      <c r="Y369">
        <v>0.38371398385</v>
      </c>
      <c r="Z369">
        <v>0.486677255689</v>
      </c>
      <c r="AA369">
        <v>0.28075071201099999</v>
      </c>
      <c r="AB369">
        <v>1935.26</v>
      </c>
      <c r="AC369">
        <v>1828.46</v>
      </c>
      <c r="AD369">
        <v>1851.86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 s="1">
        <v>42408.399386574078</v>
      </c>
      <c r="AL369" s="1">
        <v>42412.464618055557</v>
      </c>
      <c r="AM369" t="s">
        <v>84</v>
      </c>
      <c r="AN369" t="s">
        <v>67</v>
      </c>
      <c r="AO369" t="s">
        <v>66</v>
      </c>
      <c r="AP369" s="2">
        <v>42408</v>
      </c>
      <c r="AQ369" t="s">
        <v>76</v>
      </c>
      <c r="AR369" s="5">
        <v>0.39938657407407407</v>
      </c>
      <c r="AS369" t="s">
        <v>69</v>
      </c>
      <c r="AT369" t="s">
        <v>124</v>
      </c>
      <c r="AU369" s="4">
        <v>6317.08</v>
      </c>
      <c r="BL369" t="s">
        <v>70</v>
      </c>
      <c r="BM369" s="2">
        <v>42408</v>
      </c>
      <c r="BN369" s="2">
        <v>42411</v>
      </c>
      <c r="BO369">
        <v>-6.4797136038186098E-2</v>
      </c>
    </row>
    <row r="370" spans="1:67" x14ac:dyDescent="0.25">
      <c r="A370">
        <v>368</v>
      </c>
      <c r="B370">
        <v>368</v>
      </c>
      <c r="C370">
        <v>368</v>
      </c>
      <c r="D370">
        <v>639</v>
      </c>
      <c r="E370">
        <v>2000</v>
      </c>
      <c r="F370">
        <v>-189.7</v>
      </c>
      <c r="G370">
        <v>2.5310450000000002</v>
      </c>
      <c r="H370">
        <v>2.5782229999999999</v>
      </c>
      <c r="I370">
        <v>-97.893142456000007</v>
      </c>
      <c r="J370">
        <v>2000</v>
      </c>
      <c r="K370">
        <v>2.5310000000000001</v>
      </c>
      <c r="L370">
        <v>8.19</v>
      </c>
      <c r="M370">
        <v>0</v>
      </c>
      <c r="N370">
        <v>0</v>
      </c>
      <c r="O370">
        <v>0</v>
      </c>
      <c r="P370">
        <v>1853.43994140625</v>
      </c>
      <c r="Q370">
        <v>26</v>
      </c>
      <c r="R370">
        <v>256</v>
      </c>
      <c r="S370">
        <v>0.192385</v>
      </c>
      <c r="T370">
        <v>0.32064100000000001</v>
      </c>
      <c r="U370">
        <v>0.48697400000000002</v>
      </c>
      <c r="V370">
        <v>1</v>
      </c>
      <c r="W370">
        <v>0.23698274999999999</v>
      </c>
      <c r="X370">
        <v>-0.29458899999999999</v>
      </c>
      <c r="Y370">
        <v>0.38371398385</v>
      </c>
      <c r="Z370">
        <v>0.486677255689</v>
      </c>
      <c r="AA370">
        <v>0.28075071201099999</v>
      </c>
      <c r="AB370">
        <v>1935.26</v>
      </c>
      <c r="AC370">
        <v>1828.46</v>
      </c>
      <c r="AD370">
        <v>1851.86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 s="1">
        <v>42408.399733796294</v>
      </c>
      <c r="AL370" s="1">
        <v>42412.465879629628</v>
      </c>
      <c r="AM370" t="s">
        <v>97</v>
      </c>
      <c r="AN370" t="s">
        <v>67</v>
      </c>
      <c r="AO370" t="s">
        <v>66</v>
      </c>
      <c r="AP370" s="2">
        <v>42408</v>
      </c>
      <c r="AQ370" t="s">
        <v>76</v>
      </c>
      <c r="AR370" s="5">
        <v>0.39974537037037039</v>
      </c>
      <c r="AS370" t="s">
        <v>69</v>
      </c>
      <c r="AT370" t="s">
        <v>124</v>
      </c>
      <c r="AU370" s="4">
        <v>5053.8100000000004</v>
      </c>
      <c r="BL370" t="s">
        <v>70</v>
      </c>
      <c r="BM370" s="2">
        <v>42408</v>
      </c>
      <c r="BN370" s="2">
        <v>42411</v>
      </c>
      <c r="BO370">
        <v>-3.7474639921455298E-2</v>
      </c>
    </row>
    <row r="371" spans="1:67" x14ac:dyDescent="0.25">
      <c r="A371">
        <v>369</v>
      </c>
      <c r="B371">
        <v>369</v>
      </c>
      <c r="C371">
        <v>369</v>
      </c>
      <c r="D371">
        <v>683</v>
      </c>
      <c r="E371">
        <v>250</v>
      </c>
      <c r="F371">
        <v>-1799.7</v>
      </c>
      <c r="G371">
        <v>59.16</v>
      </c>
      <c r="H371">
        <v>66.352599999999995</v>
      </c>
      <c r="I371">
        <v>-3.4721359999999999</v>
      </c>
      <c r="J371">
        <v>250</v>
      </c>
      <c r="K371">
        <v>59.16</v>
      </c>
      <c r="L371">
        <v>1.27</v>
      </c>
      <c r="M371">
        <v>0</v>
      </c>
      <c r="N371">
        <v>0</v>
      </c>
      <c r="O371">
        <v>0</v>
      </c>
      <c r="P371">
        <v>1853.43994140625</v>
      </c>
      <c r="Q371">
        <v>26</v>
      </c>
      <c r="R371">
        <v>256</v>
      </c>
      <c r="S371">
        <v>0.192385</v>
      </c>
      <c r="T371">
        <v>0.32064100000000001</v>
      </c>
      <c r="U371">
        <v>0.48697400000000002</v>
      </c>
      <c r="V371">
        <v>1</v>
      </c>
      <c r="W371">
        <v>0.23698274999999999</v>
      </c>
      <c r="X371">
        <v>-0.29458899999999999</v>
      </c>
      <c r="Y371">
        <v>0.38371398385</v>
      </c>
      <c r="Z371">
        <v>0.486677255689</v>
      </c>
      <c r="AA371">
        <v>0.28075071201099999</v>
      </c>
      <c r="AB371">
        <v>1935.26</v>
      </c>
      <c r="AC371">
        <v>1828.46</v>
      </c>
      <c r="AD371">
        <v>1851.86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 s="1">
        <v>42408.4218287037</v>
      </c>
      <c r="AL371" s="1">
        <v>42412.465636574074</v>
      </c>
      <c r="AM371" t="s">
        <v>95</v>
      </c>
      <c r="AN371" t="s">
        <v>67</v>
      </c>
      <c r="AO371" t="s">
        <v>66</v>
      </c>
      <c r="AP371" s="2">
        <v>42408</v>
      </c>
      <c r="AQ371" t="s">
        <v>76</v>
      </c>
      <c r="AR371" s="5">
        <v>0.42182870370370368</v>
      </c>
      <c r="AS371" t="s">
        <v>69</v>
      </c>
      <c r="AT371" t="s">
        <v>124</v>
      </c>
      <c r="AU371" s="4">
        <v>14788.73</v>
      </c>
      <c r="BL371" t="s">
        <v>70</v>
      </c>
      <c r="BM371" s="2">
        <v>42408</v>
      </c>
      <c r="BN371" s="2">
        <v>42411</v>
      </c>
      <c r="BO371">
        <v>-0.12168356997971599</v>
      </c>
    </row>
    <row r="372" spans="1:67" x14ac:dyDescent="0.25">
      <c r="A372">
        <v>370</v>
      </c>
      <c r="B372">
        <v>370</v>
      </c>
      <c r="C372">
        <v>370</v>
      </c>
      <c r="D372">
        <v>446</v>
      </c>
      <c r="E372">
        <v>1100</v>
      </c>
      <c r="F372">
        <v>-1154</v>
      </c>
      <c r="G372">
        <v>12.8102</v>
      </c>
      <c r="H372">
        <v>13.848000000000001</v>
      </c>
      <c r="I372">
        <v>-14.659278448</v>
      </c>
      <c r="J372">
        <v>1100</v>
      </c>
      <c r="K372">
        <v>12.8102</v>
      </c>
      <c r="L372">
        <v>4.66</v>
      </c>
      <c r="M372">
        <v>0</v>
      </c>
      <c r="N372">
        <v>0</v>
      </c>
      <c r="O372">
        <v>0</v>
      </c>
      <c r="P372">
        <v>1853.43994140625</v>
      </c>
      <c r="Q372">
        <v>26</v>
      </c>
      <c r="R372">
        <v>256</v>
      </c>
      <c r="S372">
        <v>0.192385</v>
      </c>
      <c r="T372">
        <v>0.32064100000000001</v>
      </c>
      <c r="U372">
        <v>0.48697400000000002</v>
      </c>
      <c r="V372">
        <v>1</v>
      </c>
      <c r="W372">
        <v>0.23698274999999999</v>
      </c>
      <c r="X372">
        <v>-0.29458899999999999</v>
      </c>
      <c r="Y372">
        <v>0.38371398385</v>
      </c>
      <c r="Z372">
        <v>0.486677255689</v>
      </c>
      <c r="AA372">
        <v>0.28075071201099999</v>
      </c>
      <c r="AB372">
        <v>1935.26</v>
      </c>
      <c r="AC372">
        <v>1828.46</v>
      </c>
      <c r="AD372">
        <v>1851.86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 s="1">
        <v>42408.421990740739</v>
      </c>
      <c r="AL372" s="1">
        <v>42412.466203703705</v>
      </c>
      <c r="AM372" t="s">
        <v>101</v>
      </c>
      <c r="AN372" t="s">
        <v>67</v>
      </c>
      <c r="AO372" t="s">
        <v>66</v>
      </c>
      <c r="AP372" s="2">
        <v>42408</v>
      </c>
      <c r="AQ372" t="s">
        <v>76</v>
      </c>
      <c r="AR372" s="5">
        <v>0.42199074074074078</v>
      </c>
      <c r="AS372" t="s">
        <v>69</v>
      </c>
      <c r="AT372" t="s">
        <v>124</v>
      </c>
      <c r="AU372" s="4">
        <v>14086.56</v>
      </c>
      <c r="BL372" t="s">
        <v>70</v>
      </c>
      <c r="BM372" s="2">
        <v>42408</v>
      </c>
      <c r="BN372" s="2">
        <v>42411</v>
      </c>
      <c r="BO372">
        <v>-8.1894967220723203E-2</v>
      </c>
    </row>
    <row r="373" spans="1:67" x14ac:dyDescent="0.25">
      <c r="A373">
        <v>371</v>
      </c>
      <c r="B373">
        <v>371</v>
      </c>
      <c r="C373">
        <v>371</v>
      </c>
      <c r="D373">
        <v>335</v>
      </c>
      <c r="E373">
        <v>800</v>
      </c>
      <c r="F373">
        <v>-412.5</v>
      </c>
      <c r="G373">
        <v>16.004999999999999</v>
      </c>
      <c r="H373">
        <v>16.510000000000002</v>
      </c>
      <c r="I373">
        <v>-8.3355935999999993</v>
      </c>
      <c r="J373">
        <v>800</v>
      </c>
      <c r="K373">
        <v>16.004999999999999</v>
      </c>
      <c r="L373">
        <v>3.84</v>
      </c>
      <c r="M373">
        <v>0</v>
      </c>
      <c r="N373">
        <v>0</v>
      </c>
      <c r="O373">
        <v>0</v>
      </c>
      <c r="P373">
        <v>1853.43994140625</v>
      </c>
      <c r="Q373">
        <v>26</v>
      </c>
      <c r="R373">
        <v>256</v>
      </c>
      <c r="S373">
        <v>0.192385</v>
      </c>
      <c r="T373">
        <v>0.32064100000000001</v>
      </c>
      <c r="U373">
        <v>0.48697400000000002</v>
      </c>
      <c r="V373">
        <v>1</v>
      </c>
      <c r="W373">
        <v>0.23698274999999999</v>
      </c>
      <c r="X373">
        <v>-0.29458899999999999</v>
      </c>
      <c r="Y373">
        <v>0.38371398385</v>
      </c>
      <c r="Z373">
        <v>0.486677255689</v>
      </c>
      <c r="AA373">
        <v>0.28075071201099999</v>
      </c>
      <c r="AB373">
        <v>1935.26</v>
      </c>
      <c r="AC373">
        <v>1828.46</v>
      </c>
      <c r="AD373">
        <v>1851.86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 s="1">
        <v>42408.422500000001</v>
      </c>
      <c r="AL373" s="1">
        <v>42417.442569444444</v>
      </c>
      <c r="AM373" t="s">
        <v>102</v>
      </c>
      <c r="AN373" t="s">
        <v>67</v>
      </c>
      <c r="AO373" t="s">
        <v>66</v>
      </c>
      <c r="AP373" s="2">
        <v>42408</v>
      </c>
      <c r="AQ373" t="s">
        <v>76</v>
      </c>
      <c r="AR373" s="5">
        <v>0.42250000000000004</v>
      </c>
      <c r="AS373" t="s">
        <v>69</v>
      </c>
      <c r="AT373" t="s">
        <v>124</v>
      </c>
      <c r="AU373" s="4">
        <v>12800.16</v>
      </c>
      <c r="BL373" t="s">
        <v>70</v>
      </c>
      <c r="BM373" s="2">
        <v>42408</v>
      </c>
      <c r="BN373" s="2">
        <v>42411</v>
      </c>
      <c r="BO373">
        <v>-3.22164948453608E-2</v>
      </c>
    </row>
    <row r="374" spans="1:67" x14ac:dyDescent="0.25">
      <c r="A374">
        <v>372</v>
      </c>
      <c r="B374">
        <v>372</v>
      </c>
      <c r="C374">
        <v>372</v>
      </c>
      <c r="D374">
        <v>369</v>
      </c>
      <c r="E374">
        <v>500</v>
      </c>
      <c r="F374">
        <v>-361.4</v>
      </c>
      <c r="G374">
        <v>14.05</v>
      </c>
      <c r="H374">
        <v>14.75961875</v>
      </c>
      <c r="I374">
        <v>-9.0292600000000007</v>
      </c>
      <c r="J374">
        <v>500</v>
      </c>
      <c r="K374">
        <v>14.05</v>
      </c>
      <c r="L374">
        <v>2.63</v>
      </c>
      <c r="M374">
        <v>0</v>
      </c>
      <c r="N374">
        <v>0</v>
      </c>
      <c r="O374">
        <v>0</v>
      </c>
      <c r="P374">
        <v>1853.43994140625</v>
      </c>
      <c r="Q374">
        <v>26</v>
      </c>
      <c r="R374">
        <v>256</v>
      </c>
      <c r="S374">
        <v>0.192385</v>
      </c>
      <c r="T374">
        <v>0.32064100000000001</v>
      </c>
      <c r="U374">
        <v>0.48697400000000002</v>
      </c>
      <c r="V374">
        <v>1</v>
      </c>
      <c r="W374">
        <v>0.23698274999999999</v>
      </c>
      <c r="X374">
        <v>-0.29458899999999999</v>
      </c>
      <c r="Y374">
        <v>0.38371398385</v>
      </c>
      <c r="Z374">
        <v>0.486677255689</v>
      </c>
      <c r="AA374">
        <v>0.28075071201099999</v>
      </c>
      <c r="AB374">
        <v>1935.26</v>
      </c>
      <c r="AC374">
        <v>1828.46</v>
      </c>
      <c r="AD374">
        <v>1851.86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 s="1">
        <v>42408.42324074074</v>
      </c>
      <c r="AL374" s="1">
        <v>42412.481122685182</v>
      </c>
      <c r="AM374" t="s">
        <v>113</v>
      </c>
      <c r="AN374" t="s">
        <v>67</v>
      </c>
      <c r="AO374" t="s">
        <v>66</v>
      </c>
      <c r="AP374" s="2">
        <v>42408</v>
      </c>
      <c r="AQ374" t="s">
        <v>76</v>
      </c>
      <c r="AR374" s="5">
        <v>0.42324074074074075</v>
      </c>
      <c r="AS374" t="s">
        <v>69</v>
      </c>
      <c r="AT374" t="s">
        <v>124</v>
      </c>
      <c r="AU374" s="4">
        <v>7022.37</v>
      </c>
      <c r="BL374" t="s">
        <v>70</v>
      </c>
      <c r="BM374" s="2">
        <v>42408</v>
      </c>
      <c r="BN374" s="2">
        <v>42411</v>
      </c>
      <c r="BO374">
        <v>-5.1444839857651199E-2</v>
      </c>
    </row>
    <row r="375" spans="1:67" x14ac:dyDescent="0.25">
      <c r="A375">
        <v>373</v>
      </c>
      <c r="B375">
        <v>373</v>
      </c>
      <c r="C375">
        <v>373</v>
      </c>
      <c r="D375">
        <v>534</v>
      </c>
      <c r="E375">
        <v>750</v>
      </c>
      <c r="F375">
        <v>353.7</v>
      </c>
      <c r="G375">
        <v>9.6208866670000006</v>
      </c>
      <c r="H375">
        <v>9.1395870969999997</v>
      </c>
      <c r="I375">
        <v>-9.9327682359999994</v>
      </c>
      <c r="J375">
        <v>750</v>
      </c>
      <c r="K375">
        <v>9.6210000000000004</v>
      </c>
      <c r="L375">
        <v>3.63</v>
      </c>
      <c r="M375">
        <v>0</v>
      </c>
      <c r="N375">
        <v>0</v>
      </c>
      <c r="O375">
        <v>0</v>
      </c>
      <c r="P375">
        <v>1853.43994140625</v>
      </c>
      <c r="Q375">
        <v>26</v>
      </c>
      <c r="R375">
        <v>256</v>
      </c>
      <c r="S375">
        <v>0.192385</v>
      </c>
      <c r="T375">
        <v>0.32064100000000001</v>
      </c>
      <c r="U375">
        <v>0.48697400000000002</v>
      </c>
      <c r="V375">
        <v>1</v>
      </c>
      <c r="W375">
        <v>0.23698274999999999</v>
      </c>
      <c r="X375">
        <v>-0.29458899999999999</v>
      </c>
      <c r="Y375">
        <v>0.38371398385</v>
      </c>
      <c r="Z375">
        <v>0.486677255689</v>
      </c>
      <c r="AA375">
        <v>0.28075071201099999</v>
      </c>
      <c r="AB375">
        <v>1935.26</v>
      </c>
      <c r="AC375">
        <v>1828.46</v>
      </c>
      <c r="AD375">
        <v>1851.86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 s="1">
        <v>42408.448148148149</v>
      </c>
      <c r="AL375" s="1">
        <v>42412.484201388892</v>
      </c>
      <c r="AM375" t="s">
        <v>142</v>
      </c>
      <c r="AN375" t="s">
        <v>67</v>
      </c>
      <c r="AO375" t="s">
        <v>66</v>
      </c>
      <c r="AP375" s="2">
        <v>42408</v>
      </c>
      <c r="AQ375" t="s">
        <v>76</v>
      </c>
      <c r="AR375" s="5">
        <v>0.44814814814814818</v>
      </c>
      <c r="AS375" t="s">
        <v>69</v>
      </c>
      <c r="AT375" t="s">
        <v>124</v>
      </c>
      <c r="AU375" s="4">
        <v>7212.12</v>
      </c>
      <c r="BL375" t="s">
        <v>70</v>
      </c>
      <c r="BM375" s="2">
        <v>42408</v>
      </c>
      <c r="BN375" s="2">
        <v>42411</v>
      </c>
      <c r="BO375">
        <v>4.9018351044255101E-2</v>
      </c>
    </row>
    <row r="376" spans="1:67" x14ac:dyDescent="0.25">
      <c r="A376">
        <v>374</v>
      </c>
      <c r="B376">
        <v>374</v>
      </c>
      <c r="C376">
        <v>374</v>
      </c>
      <c r="D376">
        <v>308</v>
      </c>
      <c r="E376">
        <v>100</v>
      </c>
      <c r="F376">
        <v>394.8</v>
      </c>
      <c r="G376">
        <v>86.22</v>
      </c>
      <c r="H376">
        <v>90.18</v>
      </c>
      <c r="I376">
        <v>-2.1965924000000001</v>
      </c>
      <c r="J376">
        <v>100</v>
      </c>
      <c r="K376">
        <v>86.22</v>
      </c>
      <c r="L376">
        <v>1</v>
      </c>
      <c r="M376">
        <v>0</v>
      </c>
      <c r="N376">
        <v>0</v>
      </c>
      <c r="O376">
        <v>0</v>
      </c>
      <c r="P376">
        <v>1853.43994140625</v>
      </c>
      <c r="Q376">
        <v>26</v>
      </c>
      <c r="R376">
        <v>256</v>
      </c>
      <c r="S376">
        <v>0.192385</v>
      </c>
      <c r="T376">
        <v>0.32064100000000001</v>
      </c>
      <c r="U376">
        <v>0.48697400000000002</v>
      </c>
      <c r="V376">
        <v>1</v>
      </c>
      <c r="W376">
        <v>0.23698274999999999</v>
      </c>
      <c r="X376">
        <v>-0.29458899999999999</v>
      </c>
      <c r="Y376">
        <v>0.38371398385</v>
      </c>
      <c r="Z376">
        <v>0.486677255689</v>
      </c>
      <c r="AA376">
        <v>0.28075071201099999</v>
      </c>
      <c r="AB376">
        <v>1935.26</v>
      </c>
      <c r="AC376">
        <v>1828.46</v>
      </c>
      <c r="AD376">
        <v>1851.86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 s="1">
        <v>42408.501250000001</v>
      </c>
      <c r="AL376" s="1">
        <v>42417.444803240738</v>
      </c>
      <c r="AM376" t="s">
        <v>109</v>
      </c>
      <c r="AN376" t="s">
        <v>66</v>
      </c>
      <c r="AO376" t="s">
        <v>67</v>
      </c>
      <c r="AP376" s="2">
        <v>42408</v>
      </c>
      <c r="AQ376" t="s">
        <v>68</v>
      </c>
      <c r="AR376" s="5">
        <v>0.50124999999999997</v>
      </c>
      <c r="AS376" t="s">
        <v>69</v>
      </c>
      <c r="AT376" t="s">
        <v>124</v>
      </c>
      <c r="AU376" s="4">
        <v>-8623</v>
      </c>
      <c r="BL376" t="s">
        <v>70</v>
      </c>
      <c r="BM376" s="2">
        <v>42408</v>
      </c>
      <c r="BN376" s="2">
        <v>42411</v>
      </c>
      <c r="BO376">
        <v>4.5789839944328399E-2</v>
      </c>
    </row>
    <row r="377" spans="1:67" x14ac:dyDescent="0.25">
      <c r="A377">
        <v>375</v>
      </c>
      <c r="B377">
        <v>375</v>
      </c>
      <c r="C377">
        <v>375</v>
      </c>
      <c r="D377">
        <v>145</v>
      </c>
      <c r="E377">
        <v>1750</v>
      </c>
      <c r="F377">
        <v>714.6</v>
      </c>
      <c r="G377">
        <v>4.09</v>
      </c>
      <c r="H377">
        <v>3.6591544439999999</v>
      </c>
      <c r="I377">
        <v>-46.781697999999999</v>
      </c>
      <c r="J377">
        <v>2500</v>
      </c>
      <c r="K377">
        <v>3.82</v>
      </c>
      <c r="L377">
        <v>12.68</v>
      </c>
      <c r="M377">
        <v>0</v>
      </c>
      <c r="N377">
        <v>0</v>
      </c>
      <c r="O377">
        <v>0</v>
      </c>
      <c r="P377">
        <v>1852.2099609375</v>
      </c>
      <c r="Q377">
        <v>26.540000915527301</v>
      </c>
      <c r="R377">
        <v>256</v>
      </c>
      <c r="S377">
        <v>0.192385</v>
      </c>
      <c r="T377">
        <v>0.32064100000000001</v>
      </c>
      <c r="U377">
        <v>0.48697400000000002</v>
      </c>
      <c r="V377">
        <v>1</v>
      </c>
      <c r="W377">
        <v>0.23698274999999999</v>
      </c>
      <c r="X377">
        <v>-0.29458899999999999</v>
      </c>
      <c r="Y377">
        <v>0.38371398385</v>
      </c>
      <c r="Z377">
        <v>0.486677255689</v>
      </c>
      <c r="AA377">
        <v>0.28075071201099999</v>
      </c>
      <c r="AB377">
        <v>1935.26</v>
      </c>
      <c r="AC377">
        <v>1828.46</v>
      </c>
      <c r="AD377">
        <v>1851.86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 s="1">
        <v>42409.396435185183</v>
      </c>
      <c r="AL377" s="1">
        <v>42412.477893518517</v>
      </c>
      <c r="AM377" t="s">
        <v>143</v>
      </c>
      <c r="AN377" t="s">
        <v>67</v>
      </c>
      <c r="AO377" t="s">
        <v>66</v>
      </c>
      <c r="AP377" s="2">
        <v>42409</v>
      </c>
      <c r="AQ377" t="s">
        <v>76</v>
      </c>
      <c r="AR377" s="5">
        <v>0.64768518518518514</v>
      </c>
      <c r="AS377" t="s">
        <v>69</v>
      </c>
      <c r="AT377" t="s">
        <v>124</v>
      </c>
      <c r="AU377" s="4">
        <v>9537.32</v>
      </c>
      <c r="BL377" t="s">
        <v>70</v>
      </c>
      <c r="BM377" s="2">
        <v>42409</v>
      </c>
      <c r="BN377" s="2">
        <v>42411</v>
      </c>
      <c r="BO377">
        <v>9.9839329374781696E-2</v>
      </c>
    </row>
    <row r="378" spans="1:67" x14ac:dyDescent="0.25">
      <c r="A378">
        <v>376</v>
      </c>
      <c r="B378">
        <v>376</v>
      </c>
      <c r="C378">
        <v>376</v>
      </c>
      <c r="D378">
        <v>605</v>
      </c>
      <c r="E378">
        <v>4500</v>
      </c>
      <c r="F378">
        <v>-490.3</v>
      </c>
      <c r="G378">
        <v>4.16</v>
      </c>
      <c r="H378">
        <v>4.25976</v>
      </c>
      <c r="I378">
        <v>-63.144447999999997</v>
      </c>
      <c r="J378">
        <v>6500</v>
      </c>
      <c r="K378">
        <v>3.93</v>
      </c>
      <c r="L378">
        <v>32.97</v>
      </c>
      <c r="M378">
        <v>0</v>
      </c>
      <c r="N378">
        <v>0</v>
      </c>
      <c r="O378">
        <v>0</v>
      </c>
      <c r="P378">
        <v>1852.2099609375</v>
      </c>
      <c r="Q378">
        <v>26.540000915527301</v>
      </c>
      <c r="R378">
        <v>256</v>
      </c>
      <c r="S378">
        <v>0.192385</v>
      </c>
      <c r="T378">
        <v>0.32064100000000001</v>
      </c>
      <c r="U378">
        <v>0.48697400000000002</v>
      </c>
      <c r="V378">
        <v>1</v>
      </c>
      <c r="W378">
        <v>0.23698274999999999</v>
      </c>
      <c r="X378">
        <v>-0.29458899999999999</v>
      </c>
      <c r="Y378">
        <v>0.38371398385</v>
      </c>
      <c r="Z378">
        <v>0.486677255689</v>
      </c>
      <c r="AA378">
        <v>0.28075071201099999</v>
      </c>
      <c r="AB378">
        <v>1935.26</v>
      </c>
      <c r="AC378">
        <v>1828.46</v>
      </c>
      <c r="AD378">
        <v>1851.86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 s="1">
        <v>42409.398530092592</v>
      </c>
      <c r="AL378" s="1">
        <v>42412.464618055557</v>
      </c>
      <c r="AM378" t="s">
        <v>84</v>
      </c>
      <c r="AN378" t="s">
        <v>67</v>
      </c>
      <c r="AO378" t="s">
        <v>66</v>
      </c>
      <c r="AP378" s="2">
        <v>42409</v>
      </c>
      <c r="AQ378" t="s">
        <v>76</v>
      </c>
      <c r="AR378" s="5">
        <v>0.54182870370370373</v>
      </c>
      <c r="AS378" t="s">
        <v>69</v>
      </c>
      <c r="AT378" t="s">
        <v>124</v>
      </c>
      <c r="AU378" s="4">
        <v>25512.03</v>
      </c>
      <c r="BL378" t="s">
        <v>70</v>
      </c>
      <c r="BM378" s="2">
        <v>42409</v>
      </c>
      <c r="BN378" s="2">
        <v>42411</v>
      </c>
      <c r="BO378">
        <v>-2.61912393162393E-2</v>
      </c>
    </row>
    <row r="379" spans="1:67" x14ac:dyDescent="0.25">
      <c r="A379">
        <v>377</v>
      </c>
      <c r="B379">
        <v>377</v>
      </c>
      <c r="C379">
        <v>377</v>
      </c>
      <c r="D379">
        <v>640</v>
      </c>
      <c r="E379">
        <v>2500</v>
      </c>
      <c r="F379">
        <v>-364.7</v>
      </c>
      <c r="G379">
        <v>2.4700039999999999</v>
      </c>
      <c r="H379">
        <v>2.5782229999999999</v>
      </c>
      <c r="I379">
        <v>-102.21362018400001</v>
      </c>
      <c r="J379">
        <v>5500</v>
      </c>
      <c r="K379">
        <v>2.4300000000000002</v>
      </c>
      <c r="L379">
        <v>22.25</v>
      </c>
      <c r="M379">
        <v>0</v>
      </c>
      <c r="N379">
        <v>0</v>
      </c>
      <c r="O379">
        <v>0</v>
      </c>
      <c r="P379">
        <v>1852.2099609375</v>
      </c>
      <c r="Q379">
        <v>26.540000915527301</v>
      </c>
      <c r="R379">
        <v>256</v>
      </c>
      <c r="S379">
        <v>0.192385</v>
      </c>
      <c r="T379">
        <v>0.32064100000000001</v>
      </c>
      <c r="U379">
        <v>0.48697400000000002</v>
      </c>
      <c r="V379">
        <v>1</v>
      </c>
      <c r="W379">
        <v>0.23698274999999999</v>
      </c>
      <c r="X379">
        <v>-0.29458899999999999</v>
      </c>
      <c r="Y379">
        <v>0.38371398385</v>
      </c>
      <c r="Z379">
        <v>0.486677255689</v>
      </c>
      <c r="AA379">
        <v>0.28075071201099999</v>
      </c>
      <c r="AB379">
        <v>1935.26</v>
      </c>
      <c r="AC379">
        <v>1828.46</v>
      </c>
      <c r="AD379">
        <v>1851.86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 s="1">
        <v>42409.42863425926</v>
      </c>
      <c r="AL379" s="1">
        <v>42412.465879629628</v>
      </c>
      <c r="AM379" t="s">
        <v>97</v>
      </c>
      <c r="AN379" t="s">
        <v>67</v>
      </c>
      <c r="AO379" t="s">
        <v>66</v>
      </c>
      <c r="AP379" s="2">
        <v>42409</v>
      </c>
      <c r="AQ379" t="s">
        <v>76</v>
      </c>
      <c r="AR379" s="5">
        <v>0.52989583333333334</v>
      </c>
      <c r="AS379" t="s">
        <v>69</v>
      </c>
      <c r="AT379" t="s">
        <v>124</v>
      </c>
      <c r="AU379" s="4">
        <v>13342.75</v>
      </c>
      <c r="BL379" t="s">
        <v>70</v>
      </c>
      <c r="BM379" s="2">
        <v>42409</v>
      </c>
      <c r="BN379" s="2">
        <v>42411</v>
      </c>
      <c r="BO379">
        <v>-5.9060633100189303E-2</v>
      </c>
    </row>
    <row r="380" spans="1:67" x14ac:dyDescent="0.25">
      <c r="A380">
        <v>378</v>
      </c>
      <c r="B380">
        <v>378</v>
      </c>
      <c r="C380">
        <v>378</v>
      </c>
      <c r="D380">
        <v>183</v>
      </c>
      <c r="E380">
        <v>424</v>
      </c>
      <c r="F380">
        <v>74.64</v>
      </c>
      <c r="G380">
        <v>8.6410999999999998</v>
      </c>
      <c r="H380">
        <v>8.4499157300000007</v>
      </c>
      <c r="I380">
        <v>-8.8312973679999995</v>
      </c>
      <c r="J380">
        <v>1100</v>
      </c>
      <c r="K380">
        <v>8.4700000000000006</v>
      </c>
      <c r="L380">
        <v>5.67</v>
      </c>
      <c r="M380">
        <v>0</v>
      </c>
      <c r="N380">
        <v>0</v>
      </c>
      <c r="O380">
        <v>0</v>
      </c>
      <c r="P380">
        <v>1852.2099609375</v>
      </c>
      <c r="Q380">
        <v>26.540000915527301</v>
      </c>
      <c r="R380">
        <v>256</v>
      </c>
      <c r="S380">
        <v>0.192385</v>
      </c>
      <c r="T380">
        <v>0.32064100000000001</v>
      </c>
      <c r="U380">
        <v>0.48697400000000002</v>
      </c>
      <c r="V380">
        <v>1</v>
      </c>
      <c r="W380">
        <v>0.23698274999999999</v>
      </c>
      <c r="X380">
        <v>-0.29458899999999999</v>
      </c>
      <c r="Y380">
        <v>0.38371398385</v>
      </c>
      <c r="Z380">
        <v>0.486677255689</v>
      </c>
      <c r="AA380">
        <v>0.28075071201099999</v>
      </c>
      <c r="AB380">
        <v>1935.26</v>
      </c>
      <c r="AC380">
        <v>1828.46</v>
      </c>
      <c r="AD380">
        <v>1851.86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 s="1">
        <v>42409.4608912037</v>
      </c>
      <c r="AL380" s="1">
        <v>42412.479942129627</v>
      </c>
      <c r="AM380" t="s">
        <v>99</v>
      </c>
      <c r="AN380" t="s">
        <v>67</v>
      </c>
      <c r="AO380" t="s">
        <v>66</v>
      </c>
      <c r="AP380" s="2">
        <v>42409</v>
      </c>
      <c r="AQ380" t="s">
        <v>76</v>
      </c>
      <c r="AR380" s="5">
        <v>0.6670949074074074</v>
      </c>
      <c r="AS380" t="s">
        <v>69</v>
      </c>
      <c r="AT380" t="s">
        <v>124</v>
      </c>
      <c r="AU380" s="4">
        <v>9311.33</v>
      </c>
      <c r="BL380" t="s">
        <v>70</v>
      </c>
      <c r="BM380" s="2">
        <v>42409</v>
      </c>
      <c r="BN380" s="2">
        <v>42411</v>
      </c>
      <c r="BO380">
        <v>2.03721442697175E-2</v>
      </c>
    </row>
    <row r="381" spans="1:67" x14ac:dyDescent="0.25">
      <c r="A381">
        <v>379</v>
      </c>
      <c r="B381">
        <v>379</v>
      </c>
      <c r="C381">
        <v>379</v>
      </c>
      <c r="D381">
        <v>182</v>
      </c>
      <c r="E381">
        <v>276</v>
      </c>
      <c r="F381">
        <v>56.72</v>
      </c>
      <c r="G381">
        <v>8.6410999999999998</v>
      </c>
      <c r="H381">
        <v>8.4198975409999992</v>
      </c>
      <c r="I381">
        <v>-6.9152973679999903</v>
      </c>
      <c r="J381">
        <v>1100</v>
      </c>
      <c r="K381">
        <v>8.4700000000000006</v>
      </c>
      <c r="L381">
        <v>5.67</v>
      </c>
      <c r="M381">
        <v>0</v>
      </c>
      <c r="N381">
        <v>0</v>
      </c>
      <c r="O381">
        <v>0</v>
      </c>
      <c r="P381">
        <v>1852.2099609375</v>
      </c>
      <c r="Q381">
        <v>26.540000915527301</v>
      </c>
      <c r="R381">
        <v>256</v>
      </c>
      <c r="S381">
        <v>0.192385</v>
      </c>
      <c r="T381">
        <v>0.32064100000000001</v>
      </c>
      <c r="U381">
        <v>0.48697400000000002</v>
      </c>
      <c r="V381">
        <v>1</v>
      </c>
      <c r="W381">
        <v>0.23698274999999999</v>
      </c>
      <c r="X381">
        <v>-0.29458899999999999</v>
      </c>
      <c r="Y381">
        <v>0.38371398385</v>
      </c>
      <c r="Z381">
        <v>0.486677255689</v>
      </c>
      <c r="AA381">
        <v>0.28075071201099999</v>
      </c>
      <c r="AB381">
        <v>1935.26</v>
      </c>
      <c r="AC381">
        <v>1828.46</v>
      </c>
      <c r="AD381">
        <v>1851.86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 s="1">
        <v>42409.4608912037</v>
      </c>
      <c r="AL381" s="1">
        <v>42412.479722222219</v>
      </c>
      <c r="AM381" t="s">
        <v>99</v>
      </c>
      <c r="AN381" t="s">
        <v>67</v>
      </c>
      <c r="AO381" t="s">
        <v>66</v>
      </c>
      <c r="AP381" s="2">
        <v>42409</v>
      </c>
      <c r="AQ381" t="s">
        <v>76</v>
      </c>
      <c r="AR381" s="5">
        <v>0.6670949074074074</v>
      </c>
      <c r="AS381" t="s">
        <v>69</v>
      </c>
      <c r="AT381" t="s">
        <v>124</v>
      </c>
      <c r="AU381" s="4">
        <v>9311.33</v>
      </c>
      <c r="BL381" t="s">
        <v>70</v>
      </c>
      <c r="BM381" s="2">
        <v>42409</v>
      </c>
      <c r="BN381" s="2">
        <v>42411</v>
      </c>
      <c r="BO381">
        <v>2.3782533054450401E-2</v>
      </c>
    </row>
    <row r="382" spans="1:67" x14ac:dyDescent="0.25">
      <c r="A382">
        <v>380</v>
      </c>
      <c r="B382">
        <v>380</v>
      </c>
      <c r="C382">
        <v>380</v>
      </c>
      <c r="D382">
        <v>514</v>
      </c>
      <c r="E382">
        <v>600</v>
      </c>
      <c r="F382">
        <v>-179.2</v>
      </c>
      <c r="G382">
        <v>12.101000000000001</v>
      </c>
      <c r="H382">
        <v>12.389900000000001</v>
      </c>
      <c r="I382">
        <v>-7.73359504</v>
      </c>
      <c r="J382">
        <v>600</v>
      </c>
      <c r="K382">
        <v>11.92</v>
      </c>
      <c r="L382">
        <v>3.13</v>
      </c>
      <c r="M382">
        <v>0</v>
      </c>
      <c r="N382">
        <v>0</v>
      </c>
      <c r="O382">
        <v>0</v>
      </c>
      <c r="P382">
        <v>1852.2099609375</v>
      </c>
      <c r="Q382">
        <v>26.540000915527301</v>
      </c>
      <c r="R382">
        <v>256</v>
      </c>
      <c r="S382">
        <v>0.192385</v>
      </c>
      <c r="T382">
        <v>0.32064100000000001</v>
      </c>
      <c r="U382">
        <v>0.48697400000000002</v>
      </c>
      <c r="V382">
        <v>1</v>
      </c>
      <c r="W382">
        <v>0.23698274999999999</v>
      </c>
      <c r="X382">
        <v>-0.29458899999999999</v>
      </c>
      <c r="Y382">
        <v>0.38371398385</v>
      </c>
      <c r="Z382">
        <v>0.486677255689</v>
      </c>
      <c r="AA382">
        <v>0.28075071201099999</v>
      </c>
      <c r="AB382">
        <v>1935.26</v>
      </c>
      <c r="AC382">
        <v>1828.46</v>
      </c>
      <c r="AD382">
        <v>1851.86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 s="1">
        <v>42409.4612037037</v>
      </c>
      <c r="AL382" s="1">
        <v>42412.483113425929</v>
      </c>
      <c r="AM382" t="s">
        <v>134</v>
      </c>
      <c r="AN382" t="s">
        <v>67</v>
      </c>
      <c r="AO382" t="s">
        <v>66</v>
      </c>
      <c r="AP382" s="2">
        <v>42409</v>
      </c>
      <c r="AQ382" t="s">
        <v>76</v>
      </c>
      <c r="AR382" s="5">
        <v>0.66380787037037037</v>
      </c>
      <c r="AS382" t="s">
        <v>69</v>
      </c>
      <c r="AT382" t="s">
        <v>124</v>
      </c>
      <c r="AU382" s="4">
        <v>7148.87</v>
      </c>
      <c r="BL382" t="s">
        <v>70</v>
      </c>
      <c r="BM382" s="2">
        <v>42409</v>
      </c>
      <c r="BN382" s="2">
        <v>42411</v>
      </c>
      <c r="BO382">
        <v>-2.4681155827342E-2</v>
      </c>
    </row>
    <row r="383" spans="1:67" x14ac:dyDescent="0.25">
      <c r="A383">
        <v>381</v>
      </c>
      <c r="B383">
        <v>381</v>
      </c>
      <c r="C383">
        <v>381</v>
      </c>
      <c r="D383">
        <v>281</v>
      </c>
      <c r="E383">
        <v>1100</v>
      </c>
      <c r="F383">
        <v>-199</v>
      </c>
      <c r="G383">
        <v>6.3000999999999996</v>
      </c>
      <c r="H383">
        <v>6.4662499999999996</v>
      </c>
      <c r="I383">
        <v>-16.527514023999998</v>
      </c>
      <c r="J383">
        <v>1100</v>
      </c>
      <c r="K383">
        <v>6.3410000000000002</v>
      </c>
      <c r="L383">
        <v>4.53</v>
      </c>
      <c r="M383">
        <v>0</v>
      </c>
      <c r="N383">
        <v>0</v>
      </c>
      <c r="O383">
        <v>0</v>
      </c>
      <c r="P383">
        <v>1852.2099609375</v>
      </c>
      <c r="Q383">
        <v>26.540000915527301</v>
      </c>
      <c r="R383">
        <v>256</v>
      </c>
      <c r="S383">
        <v>0.192385</v>
      </c>
      <c r="T383">
        <v>0.32064100000000001</v>
      </c>
      <c r="U383">
        <v>0.48697400000000002</v>
      </c>
      <c r="V383">
        <v>1</v>
      </c>
      <c r="W383">
        <v>0.23698274999999999</v>
      </c>
      <c r="X383">
        <v>-0.29458899999999999</v>
      </c>
      <c r="Y383">
        <v>0.38371398385</v>
      </c>
      <c r="Z383">
        <v>0.486677255689</v>
      </c>
      <c r="AA383">
        <v>0.28075071201099999</v>
      </c>
      <c r="AB383">
        <v>1935.26</v>
      </c>
      <c r="AC383">
        <v>1828.46</v>
      </c>
      <c r="AD383">
        <v>1851.86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 s="1">
        <v>42409.461423611108</v>
      </c>
      <c r="AL383" s="1">
        <v>42412.481979166667</v>
      </c>
      <c r="AM383" t="s">
        <v>110</v>
      </c>
      <c r="AN383" t="s">
        <v>67</v>
      </c>
      <c r="AO383" t="s">
        <v>66</v>
      </c>
      <c r="AP383" s="2">
        <v>42409</v>
      </c>
      <c r="AQ383" t="s">
        <v>76</v>
      </c>
      <c r="AR383" s="5">
        <v>0.66167824074074078</v>
      </c>
      <c r="AS383" t="s">
        <v>69</v>
      </c>
      <c r="AT383" t="s">
        <v>124</v>
      </c>
      <c r="AU383" s="4">
        <v>6970.57</v>
      </c>
      <c r="BL383" t="s">
        <v>70</v>
      </c>
      <c r="BM383" s="2">
        <v>42409</v>
      </c>
      <c r="BN383" s="2">
        <v>42411</v>
      </c>
      <c r="BO383">
        <v>-2.87152729177458E-2</v>
      </c>
    </row>
    <row r="384" spans="1:67" x14ac:dyDescent="0.25">
      <c r="A384">
        <v>382</v>
      </c>
      <c r="B384">
        <v>382</v>
      </c>
      <c r="C384">
        <v>382</v>
      </c>
      <c r="D384">
        <v>52</v>
      </c>
      <c r="E384">
        <v>200</v>
      </c>
      <c r="F384">
        <v>-95.8</v>
      </c>
      <c r="G384">
        <v>35.8902</v>
      </c>
      <c r="H384">
        <v>36.3596</v>
      </c>
      <c r="I384">
        <v>-2.9320759359999999</v>
      </c>
      <c r="J384">
        <v>200</v>
      </c>
      <c r="K384">
        <v>35.85</v>
      </c>
      <c r="L384">
        <v>1.1299999999999999</v>
      </c>
      <c r="M384">
        <v>0</v>
      </c>
      <c r="N384">
        <v>0</v>
      </c>
      <c r="O384">
        <v>0</v>
      </c>
      <c r="P384">
        <v>1852.2099609375</v>
      </c>
      <c r="Q384">
        <v>26.540000915527301</v>
      </c>
      <c r="R384">
        <v>256</v>
      </c>
      <c r="S384">
        <v>0.192385</v>
      </c>
      <c r="T384">
        <v>0.32064100000000001</v>
      </c>
      <c r="U384">
        <v>0.48697400000000002</v>
      </c>
      <c r="V384">
        <v>1</v>
      </c>
      <c r="W384">
        <v>0.23698274999999999</v>
      </c>
      <c r="X384">
        <v>-0.29458899999999999</v>
      </c>
      <c r="Y384">
        <v>0.38371398385</v>
      </c>
      <c r="Z384">
        <v>0.486677255689</v>
      </c>
      <c r="AA384">
        <v>0.28075071201099999</v>
      </c>
      <c r="AB384">
        <v>1935.26</v>
      </c>
      <c r="AC384">
        <v>1828.46</v>
      </c>
      <c r="AD384">
        <v>1851.86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 s="1">
        <v>42409.461550925924</v>
      </c>
      <c r="AL384" s="1">
        <v>42412.479328703703</v>
      </c>
      <c r="AM384" t="s">
        <v>128</v>
      </c>
      <c r="AN384" t="s">
        <v>67</v>
      </c>
      <c r="AO384" t="s">
        <v>66</v>
      </c>
      <c r="AP384" s="2">
        <v>42409</v>
      </c>
      <c r="AQ384" t="s">
        <v>76</v>
      </c>
      <c r="AR384" s="5">
        <v>0.66025462962962966</v>
      </c>
      <c r="AS384" t="s">
        <v>69</v>
      </c>
      <c r="AT384" t="s">
        <v>124</v>
      </c>
      <c r="AU384" s="4">
        <v>7168.87</v>
      </c>
      <c r="BL384" t="s">
        <v>70</v>
      </c>
      <c r="BM384" s="2">
        <v>42409</v>
      </c>
      <c r="BN384" s="2">
        <v>42411</v>
      </c>
      <c r="BO384">
        <v>-1.3346261653598999E-2</v>
      </c>
    </row>
    <row r="385" spans="1:67" x14ac:dyDescent="0.25">
      <c r="A385">
        <v>383</v>
      </c>
      <c r="B385">
        <v>383</v>
      </c>
      <c r="C385">
        <v>383</v>
      </c>
      <c r="D385">
        <v>223</v>
      </c>
      <c r="E385">
        <v>3000</v>
      </c>
      <c r="F385">
        <v>-1514.8</v>
      </c>
      <c r="G385">
        <v>5.1200999999999999</v>
      </c>
      <c r="H385">
        <v>5.6098866669999996</v>
      </c>
      <c r="I385">
        <v>-57.082629519999998</v>
      </c>
      <c r="J385">
        <v>3000</v>
      </c>
      <c r="K385">
        <v>5.0919999999999996</v>
      </c>
      <c r="L385">
        <v>13.48</v>
      </c>
      <c r="M385">
        <v>0</v>
      </c>
      <c r="N385">
        <v>0</v>
      </c>
      <c r="O385">
        <v>0</v>
      </c>
      <c r="P385">
        <v>1852.2099609375</v>
      </c>
      <c r="Q385">
        <v>26.540000915527301</v>
      </c>
      <c r="R385">
        <v>256</v>
      </c>
      <c r="S385">
        <v>0.192385</v>
      </c>
      <c r="T385">
        <v>0.32064100000000001</v>
      </c>
      <c r="U385">
        <v>0.48697400000000002</v>
      </c>
      <c r="V385">
        <v>1</v>
      </c>
      <c r="W385">
        <v>0.23698274999999999</v>
      </c>
      <c r="X385">
        <v>-0.29458899999999999</v>
      </c>
      <c r="Y385">
        <v>0.38371398385</v>
      </c>
      <c r="Z385">
        <v>0.486677255689</v>
      </c>
      <c r="AA385">
        <v>0.28075071201099999</v>
      </c>
      <c r="AB385">
        <v>1935.26</v>
      </c>
      <c r="AC385">
        <v>1828.46</v>
      </c>
      <c r="AD385">
        <v>1851.86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 s="1">
        <v>42409.461817129632</v>
      </c>
      <c r="AL385" s="1">
        <v>42412.465324074074</v>
      </c>
      <c r="AM385" t="s">
        <v>121</v>
      </c>
      <c r="AN385" t="s">
        <v>67</v>
      </c>
      <c r="AO385" t="s">
        <v>66</v>
      </c>
      <c r="AP385" s="2">
        <v>42409</v>
      </c>
      <c r="AQ385" t="s">
        <v>76</v>
      </c>
      <c r="AR385" s="5">
        <v>0.53013888888888883</v>
      </c>
      <c r="AS385" t="s">
        <v>69</v>
      </c>
      <c r="AT385" t="s">
        <v>124</v>
      </c>
      <c r="AU385" s="4">
        <v>15262.52</v>
      </c>
      <c r="BL385" t="s">
        <v>70</v>
      </c>
      <c r="BM385" s="2">
        <v>42409</v>
      </c>
      <c r="BN385" s="2">
        <v>42411</v>
      </c>
      <c r="BO385">
        <v>-9.8617865536480401E-2</v>
      </c>
    </row>
    <row r="386" spans="1:67" x14ac:dyDescent="0.25">
      <c r="A386">
        <v>384</v>
      </c>
      <c r="B386">
        <v>384</v>
      </c>
      <c r="C386">
        <v>384</v>
      </c>
      <c r="D386">
        <v>83</v>
      </c>
      <c r="E386">
        <v>300</v>
      </c>
      <c r="F386">
        <v>-319.8</v>
      </c>
      <c r="G386">
        <v>21.72</v>
      </c>
      <c r="H386">
        <v>22.769704762</v>
      </c>
      <c r="I386">
        <v>-6.4198943999999996</v>
      </c>
      <c r="J386">
        <v>450</v>
      </c>
      <c r="K386">
        <v>21.651</v>
      </c>
      <c r="L386">
        <v>1.98</v>
      </c>
      <c r="M386">
        <v>0</v>
      </c>
      <c r="N386">
        <v>0</v>
      </c>
      <c r="O386">
        <v>0</v>
      </c>
      <c r="P386">
        <v>1852.2099609375</v>
      </c>
      <c r="Q386">
        <v>26.540000915527301</v>
      </c>
      <c r="R386">
        <v>256</v>
      </c>
      <c r="S386">
        <v>0.192385</v>
      </c>
      <c r="T386">
        <v>0.32064100000000001</v>
      </c>
      <c r="U386">
        <v>0.48697400000000002</v>
      </c>
      <c r="V386">
        <v>1</v>
      </c>
      <c r="W386">
        <v>0.23698274999999999</v>
      </c>
      <c r="X386">
        <v>-0.29458899999999999</v>
      </c>
      <c r="Y386">
        <v>0.38371398385</v>
      </c>
      <c r="Z386">
        <v>0.486677255689</v>
      </c>
      <c r="AA386">
        <v>0.28075071201099999</v>
      </c>
      <c r="AB386">
        <v>1935.26</v>
      </c>
      <c r="AC386">
        <v>1828.46</v>
      </c>
      <c r="AD386">
        <v>1851.86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 s="1">
        <v>42409.462013888886</v>
      </c>
      <c r="AL386" s="1">
        <v>42412.468715277777</v>
      </c>
      <c r="AM386" t="s">
        <v>137</v>
      </c>
      <c r="AN386" t="s">
        <v>67</v>
      </c>
      <c r="AO386" t="s">
        <v>66</v>
      </c>
      <c r="AP386" s="2">
        <v>42409</v>
      </c>
      <c r="AQ386" t="s">
        <v>76</v>
      </c>
      <c r="AR386" s="5">
        <v>0.54199074074074072</v>
      </c>
      <c r="AS386" t="s">
        <v>69</v>
      </c>
      <c r="AT386" t="s">
        <v>124</v>
      </c>
      <c r="AU386" s="4">
        <v>9740.9699999999993</v>
      </c>
      <c r="BL386" t="s">
        <v>70</v>
      </c>
      <c r="BM386" s="2">
        <v>42409</v>
      </c>
      <c r="BN386" s="2">
        <v>42411</v>
      </c>
      <c r="BO386">
        <v>-4.9079189686924499E-2</v>
      </c>
    </row>
    <row r="387" spans="1:67" x14ac:dyDescent="0.25">
      <c r="A387">
        <v>385</v>
      </c>
      <c r="B387">
        <v>385</v>
      </c>
      <c r="C387">
        <v>385</v>
      </c>
      <c r="D387">
        <v>554</v>
      </c>
      <c r="E387">
        <v>250</v>
      </c>
      <c r="F387">
        <v>-323.8</v>
      </c>
      <c r="G387">
        <v>25.3001</v>
      </c>
      <c r="H387">
        <v>26.579166666999999</v>
      </c>
      <c r="I387">
        <v>-4.9163804600000001</v>
      </c>
      <c r="J387">
        <v>250</v>
      </c>
      <c r="K387">
        <v>25.350999999999999</v>
      </c>
      <c r="L387">
        <v>1.1200000000000001</v>
      </c>
      <c r="M387">
        <v>0</v>
      </c>
      <c r="N387">
        <v>0</v>
      </c>
      <c r="O387">
        <v>0</v>
      </c>
      <c r="P387">
        <v>1852.2099609375</v>
      </c>
      <c r="Q387">
        <v>26.540000915527301</v>
      </c>
      <c r="R387">
        <v>256</v>
      </c>
      <c r="S387">
        <v>0.192385</v>
      </c>
      <c r="T387">
        <v>0.32064100000000001</v>
      </c>
      <c r="U387">
        <v>0.48697400000000002</v>
      </c>
      <c r="V387">
        <v>1</v>
      </c>
      <c r="W387">
        <v>0.23698274999999999</v>
      </c>
      <c r="X387">
        <v>-0.29458899999999999</v>
      </c>
      <c r="Y387">
        <v>0.38371398385</v>
      </c>
      <c r="Z387">
        <v>0.486677255689</v>
      </c>
      <c r="AA387">
        <v>0.28075071201099999</v>
      </c>
      <c r="AB387">
        <v>1935.26</v>
      </c>
      <c r="AC387">
        <v>1828.46</v>
      </c>
      <c r="AD387">
        <v>1851.86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 s="1">
        <v>42409.462152777778</v>
      </c>
      <c r="AL387" s="1">
        <v>42412.467962962961</v>
      </c>
      <c r="AM387" t="s">
        <v>138</v>
      </c>
      <c r="AN387" t="s">
        <v>67</v>
      </c>
      <c r="AO387" t="s">
        <v>66</v>
      </c>
      <c r="AP387" s="2">
        <v>42409</v>
      </c>
      <c r="AQ387" t="s">
        <v>76</v>
      </c>
      <c r="AR387" s="5">
        <v>0.52964120370370371</v>
      </c>
      <c r="AS387" t="s">
        <v>69</v>
      </c>
      <c r="AT387" t="s">
        <v>124</v>
      </c>
      <c r="AU387" s="4">
        <v>6336.63</v>
      </c>
      <c r="BL387" t="s">
        <v>70</v>
      </c>
      <c r="BM387" s="2">
        <v>42409</v>
      </c>
      <c r="BN387" s="2">
        <v>42411</v>
      </c>
      <c r="BO387">
        <v>-5.11934735435828E-2</v>
      </c>
    </row>
    <row r="388" spans="1:67" x14ac:dyDescent="0.25">
      <c r="A388">
        <v>386</v>
      </c>
      <c r="B388">
        <v>386</v>
      </c>
      <c r="C388">
        <v>386</v>
      </c>
      <c r="D388">
        <v>641</v>
      </c>
      <c r="E388">
        <v>2500</v>
      </c>
      <c r="F388">
        <v>-489.7</v>
      </c>
      <c r="G388">
        <v>2.4135200000000001</v>
      </c>
      <c r="H388">
        <v>2.5782229999999999</v>
      </c>
      <c r="I388">
        <v>-99.811021920000002</v>
      </c>
      <c r="J388">
        <v>5500</v>
      </c>
      <c r="K388">
        <v>2.4300000000000002</v>
      </c>
      <c r="L388">
        <v>22.25</v>
      </c>
      <c r="M388">
        <v>0</v>
      </c>
      <c r="N388">
        <v>0</v>
      </c>
      <c r="O388">
        <v>0</v>
      </c>
      <c r="P388">
        <v>1852.2099609375</v>
      </c>
      <c r="Q388">
        <v>26.540000915527301</v>
      </c>
      <c r="R388">
        <v>256</v>
      </c>
      <c r="S388">
        <v>0.192385</v>
      </c>
      <c r="T388">
        <v>0.32064100000000001</v>
      </c>
      <c r="U388">
        <v>0.48697400000000002</v>
      </c>
      <c r="V388">
        <v>1</v>
      </c>
      <c r="W388">
        <v>0.23698274999999999</v>
      </c>
      <c r="X388">
        <v>-0.29458899999999999</v>
      </c>
      <c r="Y388">
        <v>0.38371398385</v>
      </c>
      <c r="Z388">
        <v>0.486677255689</v>
      </c>
      <c r="AA388">
        <v>0.28075071201099999</v>
      </c>
      <c r="AB388">
        <v>1935.26</v>
      </c>
      <c r="AC388">
        <v>1828.46</v>
      </c>
      <c r="AD388">
        <v>1851.86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 s="1">
        <v>42409.462581018517</v>
      </c>
      <c r="AL388" s="1">
        <v>42412.465879629628</v>
      </c>
      <c r="AM388" t="s">
        <v>97</v>
      </c>
      <c r="AN388" t="s">
        <v>67</v>
      </c>
      <c r="AO388" t="s">
        <v>66</v>
      </c>
      <c r="AP388" s="2">
        <v>42409</v>
      </c>
      <c r="AQ388" t="s">
        <v>76</v>
      </c>
      <c r="AR388" s="5">
        <v>0.52989583333333334</v>
      </c>
      <c r="AS388" t="s">
        <v>69</v>
      </c>
      <c r="AT388" t="s">
        <v>124</v>
      </c>
      <c r="AU388" s="4">
        <v>13342.75</v>
      </c>
      <c r="BL388" t="s">
        <v>70</v>
      </c>
      <c r="BM388" s="2">
        <v>42409</v>
      </c>
      <c r="BN388" s="2">
        <v>42411</v>
      </c>
      <c r="BO388">
        <v>-8.1159468328416501E-2</v>
      </c>
    </row>
    <row r="389" spans="1:67" x14ac:dyDescent="0.25">
      <c r="A389">
        <v>387</v>
      </c>
      <c r="B389">
        <v>387</v>
      </c>
      <c r="C389">
        <v>387</v>
      </c>
      <c r="D389">
        <v>667</v>
      </c>
      <c r="E389">
        <v>1000</v>
      </c>
      <c r="F389">
        <v>550</v>
      </c>
      <c r="G389">
        <v>5.50746</v>
      </c>
      <c r="H389">
        <v>4.9492500000000001</v>
      </c>
      <c r="I389">
        <v>-15.101337264</v>
      </c>
      <c r="J389">
        <v>1000</v>
      </c>
      <c r="K389">
        <v>5.5069999999999997</v>
      </c>
      <c r="L389">
        <v>5.0999999999999996</v>
      </c>
      <c r="M389">
        <v>0</v>
      </c>
      <c r="N389">
        <v>0</v>
      </c>
      <c r="O389">
        <v>0</v>
      </c>
      <c r="P389">
        <v>1852.2099609375</v>
      </c>
      <c r="Q389">
        <v>26.540000915527301</v>
      </c>
      <c r="R389">
        <v>256</v>
      </c>
      <c r="S389">
        <v>0.192385</v>
      </c>
      <c r="T389">
        <v>0.32064100000000001</v>
      </c>
      <c r="U389">
        <v>0.48697400000000002</v>
      </c>
      <c r="V389">
        <v>1</v>
      </c>
      <c r="W389">
        <v>0.23698274999999999</v>
      </c>
      <c r="X389">
        <v>-0.29458899999999999</v>
      </c>
      <c r="Y389">
        <v>0.38371398385</v>
      </c>
      <c r="Z389">
        <v>0.486677255689</v>
      </c>
      <c r="AA389">
        <v>0.28075071201099999</v>
      </c>
      <c r="AB389">
        <v>1935.26</v>
      </c>
      <c r="AC389">
        <v>1828.46</v>
      </c>
      <c r="AD389">
        <v>1851.86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 s="1">
        <v>42409.465266203704</v>
      </c>
      <c r="AL389" s="1">
        <v>42412.46912037037</v>
      </c>
      <c r="AM389" t="s">
        <v>141</v>
      </c>
      <c r="AN389" t="s">
        <v>67</v>
      </c>
      <c r="AO389" t="s">
        <v>66</v>
      </c>
      <c r="AP389" s="2">
        <v>42409</v>
      </c>
      <c r="AQ389" t="s">
        <v>76</v>
      </c>
      <c r="AR389" s="5">
        <v>0.66049768518518526</v>
      </c>
      <c r="AS389" t="s">
        <v>69</v>
      </c>
      <c r="AT389" t="s">
        <v>124</v>
      </c>
      <c r="AU389" s="4">
        <v>5501.9</v>
      </c>
      <c r="BL389" t="s">
        <v>70</v>
      </c>
      <c r="BM389" s="2">
        <v>42409</v>
      </c>
      <c r="BN389" s="2">
        <v>42411</v>
      </c>
      <c r="BO389">
        <v>9.98645473593998E-2</v>
      </c>
    </row>
    <row r="390" spans="1:67" x14ac:dyDescent="0.25">
      <c r="A390">
        <v>388</v>
      </c>
      <c r="B390">
        <v>388</v>
      </c>
      <c r="C390">
        <v>388</v>
      </c>
      <c r="D390">
        <v>488</v>
      </c>
      <c r="E390">
        <v>5000</v>
      </c>
      <c r="F390">
        <v>-754.9</v>
      </c>
      <c r="G390">
        <v>2.9824419999999998</v>
      </c>
      <c r="H390">
        <v>3.1191607690000001</v>
      </c>
      <c r="I390">
        <v>-76.774384663999996</v>
      </c>
      <c r="J390">
        <v>5000</v>
      </c>
      <c r="K390">
        <v>2.91</v>
      </c>
      <c r="L390">
        <v>24.67</v>
      </c>
      <c r="M390">
        <v>0</v>
      </c>
      <c r="N390">
        <v>0</v>
      </c>
      <c r="O390">
        <v>0</v>
      </c>
      <c r="P390">
        <v>1852.2099609375</v>
      </c>
      <c r="Q390">
        <v>26.540000915527301</v>
      </c>
      <c r="R390">
        <v>256</v>
      </c>
      <c r="S390">
        <v>0.192385</v>
      </c>
      <c r="T390">
        <v>0.32064100000000001</v>
      </c>
      <c r="U390">
        <v>0.48697400000000002</v>
      </c>
      <c r="V390">
        <v>1</v>
      </c>
      <c r="W390">
        <v>0.23698274999999999</v>
      </c>
      <c r="X390">
        <v>-0.29458899999999999</v>
      </c>
      <c r="Y390">
        <v>0.38371398385</v>
      </c>
      <c r="Z390">
        <v>0.486677255689</v>
      </c>
      <c r="AA390">
        <v>0.28075071201099999</v>
      </c>
      <c r="AB390">
        <v>1935.26</v>
      </c>
      <c r="AC390">
        <v>1828.46</v>
      </c>
      <c r="AD390">
        <v>1851.86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 s="1">
        <v>42409.508657407408</v>
      </c>
      <c r="AL390" s="1">
        <v>42412.468287037038</v>
      </c>
      <c r="AM390" t="s">
        <v>75</v>
      </c>
      <c r="AN390" t="s">
        <v>67</v>
      </c>
      <c r="AO390" t="s">
        <v>66</v>
      </c>
      <c r="AP390" s="2">
        <v>42409</v>
      </c>
      <c r="AQ390" t="s">
        <v>76</v>
      </c>
      <c r="AR390" s="5">
        <v>0.54155092592592591</v>
      </c>
      <c r="AS390" t="s">
        <v>69</v>
      </c>
      <c r="AT390" t="s">
        <v>124</v>
      </c>
      <c r="AU390" s="4">
        <v>14525.33</v>
      </c>
      <c r="BL390" t="s">
        <v>70</v>
      </c>
      <c r="BM390" s="2">
        <v>42409</v>
      </c>
      <c r="BN390" s="2">
        <v>42411</v>
      </c>
      <c r="BO390">
        <v>-5.0622945894672797E-2</v>
      </c>
    </row>
    <row r="391" spans="1:67" x14ac:dyDescent="0.25">
      <c r="A391">
        <v>389</v>
      </c>
      <c r="B391">
        <v>389</v>
      </c>
      <c r="C391">
        <v>389</v>
      </c>
      <c r="D391">
        <v>535</v>
      </c>
      <c r="E391">
        <v>750</v>
      </c>
      <c r="F391">
        <v>-523.79999999999995</v>
      </c>
      <c r="G391">
        <v>8.4499999999999993</v>
      </c>
      <c r="H391">
        <v>9.1395870969999997</v>
      </c>
      <c r="I391">
        <v>-10.16661</v>
      </c>
      <c r="J391">
        <v>750</v>
      </c>
      <c r="K391">
        <v>8.4499999999999993</v>
      </c>
      <c r="L391">
        <v>3.87</v>
      </c>
      <c r="M391">
        <v>0</v>
      </c>
      <c r="N391">
        <v>0</v>
      </c>
      <c r="O391">
        <v>0</v>
      </c>
      <c r="P391">
        <v>1852.2099609375</v>
      </c>
      <c r="Q391">
        <v>26.540000915527301</v>
      </c>
      <c r="R391">
        <v>256</v>
      </c>
      <c r="S391">
        <v>0.192385</v>
      </c>
      <c r="T391">
        <v>0.32064100000000001</v>
      </c>
      <c r="U391">
        <v>0.48697400000000002</v>
      </c>
      <c r="V391">
        <v>1</v>
      </c>
      <c r="W391">
        <v>0.23698274999999999</v>
      </c>
      <c r="X391">
        <v>-0.29458899999999999</v>
      </c>
      <c r="Y391">
        <v>0.38371398385</v>
      </c>
      <c r="Z391">
        <v>0.486677255689</v>
      </c>
      <c r="AA391">
        <v>0.28075071201099999</v>
      </c>
      <c r="AB391">
        <v>1935.26</v>
      </c>
      <c r="AC391">
        <v>1828.46</v>
      </c>
      <c r="AD391">
        <v>1851.86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 s="1">
        <v>42409.521354166667</v>
      </c>
      <c r="AL391" s="1">
        <v>42412.484201388892</v>
      </c>
      <c r="AM391" t="s">
        <v>142</v>
      </c>
      <c r="AN391" t="s">
        <v>67</v>
      </c>
      <c r="AO391" t="s">
        <v>66</v>
      </c>
      <c r="AP391" s="2">
        <v>42409</v>
      </c>
      <c r="AQ391" t="s">
        <v>76</v>
      </c>
      <c r="AR391" s="5">
        <v>0.52135416666666667</v>
      </c>
      <c r="AS391" t="s">
        <v>69</v>
      </c>
      <c r="AT391" t="s">
        <v>124</v>
      </c>
      <c r="AU391" s="4">
        <v>6333.63</v>
      </c>
      <c r="BL391" t="s">
        <v>70</v>
      </c>
      <c r="BM391" s="2">
        <v>42409</v>
      </c>
      <c r="BN391" s="2">
        <v>42411</v>
      </c>
      <c r="BO391">
        <v>-8.2650887573964493E-2</v>
      </c>
    </row>
    <row r="392" spans="1:67" x14ac:dyDescent="0.25">
      <c r="A392">
        <v>390</v>
      </c>
      <c r="B392">
        <v>390</v>
      </c>
      <c r="C392">
        <v>390</v>
      </c>
      <c r="D392">
        <v>184</v>
      </c>
      <c r="E392">
        <v>700</v>
      </c>
      <c r="F392">
        <v>15.08</v>
      </c>
      <c r="G392">
        <v>8.4806285710000004</v>
      </c>
      <c r="H392">
        <v>8.4499157300000007</v>
      </c>
      <c r="I392">
        <v>-8.8292304959999992</v>
      </c>
      <c r="J392">
        <v>1100</v>
      </c>
      <c r="K392">
        <v>8.4700000000000006</v>
      </c>
      <c r="L392">
        <v>5.67</v>
      </c>
      <c r="M392">
        <v>0</v>
      </c>
      <c r="N392">
        <v>0</v>
      </c>
      <c r="O392">
        <v>0</v>
      </c>
      <c r="P392">
        <v>1852.2099609375</v>
      </c>
      <c r="Q392">
        <v>26.540000915527301</v>
      </c>
      <c r="R392">
        <v>256</v>
      </c>
      <c r="S392">
        <v>0.192385</v>
      </c>
      <c r="T392">
        <v>0.32064100000000001</v>
      </c>
      <c r="U392">
        <v>0.48697400000000002</v>
      </c>
      <c r="V392">
        <v>1</v>
      </c>
      <c r="W392">
        <v>0.23698274999999999</v>
      </c>
      <c r="X392">
        <v>-0.29458899999999999</v>
      </c>
      <c r="Y392">
        <v>0.38371398385</v>
      </c>
      <c r="Z392">
        <v>0.486677255689</v>
      </c>
      <c r="AA392">
        <v>0.28075071201099999</v>
      </c>
      <c r="AB392">
        <v>1935.26</v>
      </c>
      <c r="AC392">
        <v>1828.46</v>
      </c>
      <c r="AD392">
        <v>1851.86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 s="1">
        <v>42409.52138888889</v>
      </c>
      <c r="AL392" s="1">
        <v>42412.479942129627</v>
      </c>
      <c r="AM392" t="s">
        <v>99</v>
      </c>
      <c r="AN392" t="s">
        <v>67</v>
      </c>
      <c r="AO392" t="s">
        <v>66</v>
      </c>
      <c r="AP392" s="2">
        <v>42409</v>
      </c>
      <c r="AQ392" t="s">
        <v>76</v>
      </c>
      <c r="AR392" s="5">
        <v>0.6670949074074074</v>
      </c>
      <c r="AS392" t="s">
        <v>69</v>
      </c>
      <c r="AT392" t="s">
        <v>124</v>
      </c>
      <c r="AU392" s="4">
        <v>9311.33</v>
      </c>
      <c r="BL392" t="s">
        <v>70</v>
      </c>
      <c r="BM392" s="2">
        <v>42409</v>
      </c>
      <c r="BN392" s="2">
        <v>42411</v>
      </c>
      <c r="BO392">
        <v>2.5402429740319201E-3</v>
      </c>
    </row>
    <row r="393" spans="1:67" x14ac:dyDescent="0.25">
      <c r="A393">
        <v>391</v>
      </c>
      <c r="B393">
        <v>391</v>
      </c>
      <c r="C393">
        <v>391</v>
      </c>
      <c r="D393">
        <v>126</v>
      </c>
      <c r="E393">
        <v>800</v>
      </c>
      <c r="F393">
        <v>-875.2</v>
      </c>
      <c r="G393">
        <v>7.6</v>
      </c>
      <c r="H393">
        <v>8.6890000000000001</v>
      </c>
      <c r="I393">
        <v>-9.3678080000000001</v>
      </c>
      <c r="J393">
        <v>1200</v>
      </c>
      <c r="K393">
        <v>7.6</v>
      </c>
      <c r="L393">
        <v>6.17</v>
      </c>
      <c r="M393">
        <v>0</v>
      </c>
      <c r="N393">
        <v>0</v>
      </c>
      <c r="O393">
        <v>0</v>
      </c>
      <c r="P393">
        <v>1852.2099609375</v>
      </c>
      <c r="Q393">
        <v>26.540000915527301</v>
      </c>
      <c r="R393">
        <v>256</v>
      </c>
      <c r="S393">
        <v>0.192385</v>
      </c>
      <c r="T393">
        <v>0.32064100000000001</v>
      </c>
      <c r="U393">
        <v>0.48697400000000002</v>
      </c>
      <c r="V393">
        <v>1</v>
      </c>
      <c r="W393">
        <v>0.23698274999999999</v>
      </c>
      <c r="X393">
        <v>-0.29458899999999999</v>
      </c>
      <c r="Y393">
        <v>0.38371398385</v>
      </c>
      <c r="Z393">
        <v>0.486677255689</v>
      </c>
      <c r="AA393">
        <v>0.28075071201099999</v>
      </c>
      <c r="AB393">
        <v>1935.26</v>
      </c>
      <c r="AC393">
        <v>1828.46</v>
      </c>
      <c r="AD393">
        <v>1851.86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 s="1">
        <v>42409.522499999999</v>
      </c>
      <c r="AL393" s="1">
        <v>42417.443310185183</v>
      </c>
      <c r="AM393" t="s">
        <v>122</v>
      </c>
      <c r="AN393" t="s">
        <v>67</v>
      </c>
      <c r="AO393" t="s">
        <v>66</v>
      </c>
      <c r="AP393" s="2">
        <v>42409</v>
      </c>
      <c r="AQ393" t="s">
        <v>76</v>
      </c>
      <c r="AR393" s="5">
        <v>0.52249999999999996</v>
      </c>
      <c r="AS393" t="s">
        <v>69</v>
      </c>
      <c r="AT393" t="s">
        <v>124</v>
      </c>
      <c r="AU393" s="4">
        <v>9113.83</v>
      </c>
      <c r="BL393" t="s">
        <v>70</v>
      </c>
      <c r="BM393" s="2">
        <v>42409</v>
      </c>
      <c r="BN393" s="2">
        <v>42411</v>
      </c>
      <c r="BO393">
        <v>-0.14394736842105199</v>
      </c>
    </row>
    <row r="394" spans="1:67" x14ac:dyDescent="0.25">
      <c r="A394">
        <v>392</v>
      </c>
      <c r="B394">
        <v>392</v>
      </c>
      <c r="C394">
        <v>392</v>
      </c>
      <c r="D394">
        <v>125</v>
      </c>
      <c r="E394">
        <v>400</v>
      </c>
      <c r="F394">
        <v>-17</v>
      </c>
      <c r="G394">
        <v>7.6</v>
      </c>
      <c r="H394">
        <v>7.6290833329999996</v>
      </c>
      <c r="I394">
        <v>-11.167808000000001</v>
      </c>
      <c r="J394">
        <v>1200</v>
      </c>
      <c r="K394">
        <v>7.6</v>
      </c>
      <c r="L394">
        <v>6.17</v>
      </c>
      <c r="M394">
        <v>0</v>
      </c>
      <c r="N394">
        <v>0</v>
      </c>
      <c r="O394">
        <v>0</v>
      </c>
      <c r="P394">
        <v>1852.2099609375</v>
      </c>
      <c r="Q394">
        <v>26.540000915527301</v>
      </c>
      <c r="R394">
        <v>256</v>
      </c>
      <c r="S394">
        <v>0.192385</v>
      </c>
      <c r="T394">
        <v>0.32064100000000001</v>
      </c>
      <c r="U394">
        <v>0.48697400000000002</v>
      </c>
      <c r="V394">
        <v>1</v>
      </c>
      <c r="W394">
        <v>0.23698274999999999</v>
      </c>
      <c r="X394">
        <v>-0.29458899999999999</v>
      </c>
      <c r="Y394">
        <v>0.38371398385</v>
      </c>
      <c r="Z394">
        <v>0.486677255689</v>
      </c>
      <c r="AA394">
        <v>0.28075071201099999</v>
      </c>
      <c r="AB394">
        <v>1935.26</v>
      </c>
      <c r="AC394">
        <v>1828.46</v>
      </c>
      <c r="AD394">
        <v>1851.86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 s="1">
        <v>42409.522499999999</v>
      </c>
      <c r="AL394" s="1">
        <v>42412.480636574073</v>
      </c>
      <c r="AM394" t="s">
        <v>122</v>
      </c>
      <c r="AN394" t="s">
        <v>67</v>
      </c>
      <c r="AO394" t="s">
        <v>66</v>
      </c>
      <c r="AP394" s="2">
        <v>42409</v>
      </c>
      <c r="AQ394" t="s">
        <v>76</v>
      </c>
      <c r="AR394" s="5">
        <v>0.52249999999999996</v>
      </c>
      <c r="AS394" t="s">
        <v>69</v>
      </c>
      <c r="AT394" t="s">
        <v>124</v>
      </c>
      <c r="AU394" s="4">
        <v>9113.83</v>
      </c>
      <c r="BL394" t="s">
        <v>70</v>
      </c>
      <c r="BM394" s="2">
        <v>42409</v>
      </c>
      <c r="BN394" s="2">
        <v>42411</v>
      </c>
      <c r="BO394">
        <v>-5.5921052631578896E-3</v>
      </c>
    </row>
    <row r="395" spans="1:67" x14ac:dyDescent="0.25">
      <c r="A395">
        <v>393</v>
      </c>
      <c r="B395">
        <v>393</v>
      </c>
      <c r="C395">
        <v>393</v>
      </c>
      <c r="D395">
        <v>146</v>
      </c>
      <c r="E395">
        <v>1750</v>
      </c>
      <c r="F395">
        <v>382.1</v>
      </c>
      <c r="G395">
        <v>3.9009999999999998</v>
      </c>
      <c r="H395">
        <v>3.6591544439999999</v>
      </c>
      <c r="I395">
        <v>-45.025612199999998</v>
      </c>
      <c r="J395">
        <v>2500</v>
      </c>
      <c r="K395">
        <v>3.82</v>
      </c>
      <c r="L395">
        <v>12.68</v>
      </c>
      <c r="M395">
        <v>0</v>
      </c>
      <c r="N395">
        <v>0</v>
      </c>
      <c r="O395">
        <v>0</v>
      </c>
      <c r="P395">
        <v>1852.2099609375</v>
      </c>
      <c r="Q395">
        <v>26.540000915527301</v>
      </c>
      <c r="R395">
        <v>256</v>
      </c>
      <c r="S395">
        <v>0.192385</v>
      </c>
      <c r="T395">
        <v>0.32064100000000001</v>
      </c>
      <c r="U395">
        <v>0.48697400000000002</v>
      </c>
      <c r="V395">
        <v>1</v>
      </c>
      <c r="W395">
        <v>0.23698274999999999</v>
      </c>
      <c r="X395">
        <v>-0.29458899999999999</v>
      </c>
      <c r="Y395">
        <v>0.38371398385</v>
      </c>
      <c r="Z395">
        <v>0.486677255689</v>
      </c>
      <c r="AA395">
        <v>0.28075071201099999</v>
      </c>
      <c r="AB395">
        <v>1935.26</v>
      </c>
      <c r="AC395">
        <v>1828.46</v>
      </c>
      <c r="AD395">
        <v>1851.86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 s="1">
        <v>42409.524340277778</v>
      </c>
      <c r="AL395" s="1">
        <v>42412.477893518517</v>
      </c>
      <c r="AM395" t="s">
        <v>143</v>
      </c>
      <c r="AN395" t="s">
        <v>67</v>
      </c>
      <c r="AO395" t="s">
        <v>66</v>
      </c>
      <c r="AP395" s="2">
        <v>42409</v>
      </c>
      <c r="AQ395" t="s">
        <v>76</v>
      </c>
      <c r="AR395" s="5">
        <v>0.64768518518518514</v>
      </c>
      <c r="AS395" t="s">
        <v>69</v>
      </c>
      <c r="AT395" t="s">
        <v>124</v>
      </c>
      <c r="AU395" s="4">
        <v>9537.32</v>
      </c>
      <c r="BL395" t="s">
        <v>70</v>
      </c>
      <c r="BM395" s="2">
        <v>42409</v>
      </c>
      <c r="BN395" s="2">
        <v>42411</v>
      </c>
      <c r="BO395">
        <v>5.5970996447797197E-2</v>
      </c>
    </row>
    <row r="396" spans="1:67" x14ac:dyDescent="0.25">
      <c r="A396">
        <v>394</v>
      </c>
      <c r="B396">
        <v>394</v>
      </c>
      <c r="C396">
        <v>394</v>
      </c>
      <c r="D396">
        <v>884</v>
      </c>
      <c r="E396">
        <v>15</v>
      </c>
      <c r="F396">
        <v>896.41</v>
      </c>
      <c r="G396">
        <v>321</v>
      </c>
      <c r="H396">
        <v>380.85</v>
      </c>
      <c r="I396">
        <v>-2.3368612</v>
      </c>
      <c r="J396">
        <v>25</v>
      </c>
      <c r="K396">
        <v>321</v>
      </c>
      <c r="L396">
        <v>1</v>
      </c>
      <c r="M396">
        <v>0</v>
      </c>
      <c r="N396">
        <v>0</v>
      </c>
      <c r="O396">
        <v>0</v>
      </c>
      <c r="P396">
        <v>1852.2099609375</v>
      </c>
      <c r="Q396">
        <v>26.540000915527301</v>
      </c>
      <c r="R396">
        <v>256</v>
      </c>
      <c r="S396">
        <v>0.192385</v>
      </c>
      <c r="T396">
        <v>0.32064100000000001</v>
      </c>
      <c r="U396">
        <v>0.48697400000000002</v>
      </c>
      <c r="V396">
        <v>1</v>
      </c>
      <c r="W396">
        <v>0.23698274999999999</v>
      </c>
      <c r="X396">
        <v>-0.29458899999999999</v>
      </c>
      <c r="Y396">
        <v>0.38371398385</v>
      </c>
      <c r="Z396">
        <v>0.486677255689</v>
      </c>
      <c r="AA396">
        <v>0.28075071201099999</v>
      </c>
      <c r="AB396">
        <v>1935.26</v>
      </c>
      <c r="AC396">
        <v>1828.46</v>
      </c>
      <c r="AD396">
        <v>1851.86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 s="1">
        <v>42409.526284722226</v>
      </c>
      <c r="AL396" s="1">
        <v>42788.446550925924</v>
      </c>
      <c r="AM396" t="s">
        <v>98</v>
      </c>
      <c r="AN396" t="s">
        <v>66</v>
      </c>
      <c r="AO396" t="s">
        <v>67</v>
      </c>
      <c r="AP396" s="2">
        <v>42409</v>
      </c>
      <c r="AQ396" t="s">
        <v>68</v>
      </c>
      <c r="AR396" s="5">
        <v>0.52628472222222222</v>
      </c>
      <c r="AS396" t="s">
        <v>69</v>
      </c>
      <c r="AT396" t="s">
        <v>124</v>
      </c>
      <c r="AU396" s="4">
        <v>-8026</v>
      </c>
      <c r="BL396" t="s">
        <v>70</v>
      </c>
      <c r="BM396" s="2">
        <v>42409</v>
      </c>
      <c r="BN396" s="2">
        <v>42411</v>
      </c>
      <c r="BO396">
        <v>0.18617030114226299</v>
      </c>
    </row>
    <row r="397" spans="1:67" x14ac:dyDescent="0.25">
      <c r="A397">
        <v>395</v>
      </c>
      <c r="B397">
        <v>395</v>
      </c>
      <c r="C397">
        <v>395</v>
      </c>
      <c r="D397">
        <v>885</v>
      </c>
      <c r="E397">
        <v>10</v>
      </c>
      <c r="F397">
        <v>578.83000000000004</v>
      </c>
      <c r="G397">
        <v>321</v>
      </c>
      <c r="H397">
        <v>379</v>
      </c>
      <c r="I397">
        <v>-2.167624</v>
      </c>
      <c r="J397">
        <v>25</v>
      </c>
      <c r="K397">
        <v>321</v>
      </c>
      <c r="L397">
        <v>1</v>
      </c>
      <c r="M397">
        <v>0</v>
      </c>
      <c r="N397">
        <v>0</v>
      </c>
      <c r="O397">
        <v>0</v>
      </c>
      <c r="P397">
        <v>1852.2099609375</v>
      </c>
      <c r="Q397">
        <v>26.540000915527301</v>
      </c>
      <c r="R397">
        <v>256</v>
      </c>
      <c r="S397">
        <v>0.192385</v>
      </c>
      <c r="T397">
        <v>0.32064100000000001</v>
      </c>
      <c r="U397">
        <v>0.48697400000000002</v>
      </c>
      <c r="V397">
        <v>1</v>
      </c>
      <c r="W397">
        <v>0.23698274999999999</v>
      </c>
      <c r="X397">
        <v>-0.29458899999999999</v>
      </c>
      <c r="Y397">
        <v>0.38371398385</v>
      </c>
      <c r="Z397">
        <v>0.486677255689</v>
      </c>
      <c r="AA397">
        <v>0.28075071201099999</v>
      </c>
      <c r="AB397">
        <v>1935.26</v>
      </c>
      <c r="AC397">
        <v>1828.46</v>
      </c>
      <c r="AD397">
        <v>1851.86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 s="1">
        <v>42409.526284722226</v>
      </c>
      <c r="AL397" s="1">
        <v>42804.417939814812</v>
      </c>
      <c r="AM397" t="s">
        <v>98</v>
      </c>
      <c r="AN397" t="s">
        <v>66</v>
      </c>
      <c r="AO397" t="s">
        <v>67</v>
      </c>
      <c r="AP397" s="2">
        <v>42409</v>
      </c>
      <c r="AQ397" t="s">
        <v>68</v>
      </c>
      <c r="AR397" s="5">
        <v>0.52628472222222222</v>
      </c>
      <c r="AS397" t="s">
        <v>69</v>
      </c>
      <c r="AT397" t="s">
        <v>124</v>
      </c>
      <c r="AU397" s="4">
        <v>-8026</v>
      </c>
      <c r="BL397" t="s">
        <v>70</v>
      </c>
      <c r="BM397" s="2">
        <v>42409</v>
      </c>
      <c r="BN397" s="2">
        <v>42411</v>
      </c>
      <c r="BO397">
        <v>0.18032087227414301</v>
      </c>
    </row>
    <row r="398" spans="1:67" x14ac:dyDescent="0.25">
      <c r="A398">
        <v>396</v>
      </c>
      <c r="B398">
        <v>396</v>
      </c>
      <c r="C398">
        <v>397</v>
      </c>
      <c r="D398">
        <v>608</v>
      </c>
      <c r="E398">
        <v>2100</v>
      </c>
      <c r="F398">
        <v>-711.4</v>
      </c>
      <c r="G398">
        <v>3.9417377779999998</v>
      </c>
      <c r="H398">
        <v>4.2698999999999998</v>
      </c>
      <c r="I398">
        <v>-37.126375887999998</v>
      </c>
      <c r="J398">
        <v>6500</v>
      </c>
      <c r="K398">
        <v>3.93</v>
      </c>
      <c r="L398">
        <v>32.97</v>
      </c>
      <c r="M398">
        <v>0</v>
      </c>
      <c r="N398">
        <v>0</v>
      </c>
      <c r="O398">
        <v>0</v>
      </c>
      <c r="P398">
        <v>1852.2099609375</v>
      </c>
      <c r="Q398">
        <v>26.540000915527301</v>
      </c>
      <c r="R398">
        <v>256</v>
      </c>
      <c r="S398">
        <v>0.192385</v>
      </c>
      <c r="T398">
        <v>0.32064100000000001</v>
      </c>
      <c r="U398">
        <v>0.48697400000000002</v>
      </c>
      <c r="V398">
        <v>1</v>
      </c>
      <c r="W398">
        <v>0.23698274999999999</v>
      </c>
      <c r="X398">
        <v>-0.29458899999999999</v>
      </c>
      <c r="Y398">
        <v>0.38371398385</v>
      </c>
      <c r="Z398">
        <v>0.486677255689</v>
      </c>
      <c r="AA398">
        <v>0.28075071201099999</v>
      </c>
      <c r="AB398">
        <v>1935.26</v>
      </c>
      <c r="AC398">
        <v>1828.46</v>
      </c>
      <c r="AD398">
        <v>1851.86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 s="1">
        <v>42409.528391203705</v>
      </c>
      <c r="AL398" s="1">
        <v>42412.467094907406</v>
      </c>
      <c r="AM398" t="s">
        <v>84</v>
      </c>
      <c r="AN398" t="s">
        <v>67</v>
      </c>
      <c r="AO398" t="s">
        <v>66</v>
      </c>
      <c r="AP398" s="2">
        <v>42409</v>
      </c>
      <c r="AQ398" t="s">
        <v>76</v>
      </c>
      <c r="AR398" s="5">
        <v>0.54182870370370373</v>
      </c>
      <c r="AS398" t="s">
        <v>69</v>
      </c>
      <c r="AT398" t="s">
        <v>124</v>
      </c>
      <c r="AU398" s="4">
        <v>25512.03</v>
      </c>
      <c r="BL398" t="s">
        <v>70</v>
      </c>
      <c r="BM398" s="2">
        <v>42409</v>
      </c>
      <c r="BN398" s="2">
        <v>42411</v>
      </c>
      <c r="BO398">
        <v>-8.5942273139688399E-2</v>
      </c>
    </row>
    <row r="399" spans="1:67" x14ac:dyDescent="0.25">
      <c r="A399">
        <v>397</v>
      </c>
      <c r="B399">
        <v>397</v>
      </c>
      <c r="C399">
        <v>398</v>
      </c>
      <c r="D399">
        <v>607</v>
      </c>
      <c r="E399">
        <v>1400</v>
      </c>
      <c r="F399">
        <v>-454.9</v>
      </c>
      <c r="G399">
        <v>3.9417377779999998</v>
      </c>
      <c r="H399">
        <v>4.2599928570000003</v>
      </c>
      <c r="I399">
        <v>-25.626375887999998</v>
      </c>
      <c r="J399">
        <v>6500</v>
      </c>
      <c r="K399">
        <v>3.93</v>
      </c>
      <c r="L399">
        <v>32.97</v>
      </c>
      <c r="M399">
        <v>0</v>
      </c>
      <c r="N399">
        <v>0</v>
      </c>
      <c r="O399">
        <v>0</v>
      </c>
      <c r="P399">
        <v>1852.2099609375</v>
      </c>
      <c r="Q399">
        <v>26.540000915527301</v>
      </c>
      <c r="R399">
        <v>256</v>
      </c>
      <c r="S399">
        <v>0.192385</v>
      </c>
      <c r="T399">
        <v>0.32064100000000001</v>
      </c>
      <c r="U399">
        <v>0.48697400000000002</v>
      </c>
      <c r="V399">
        <v>1</v>
      </c>
      <c r="W399">
        <v>0.23698274999999999</v>
      </c>
      <c r="X399">
        <v>-0.29458899999999999</v>
      </c>
      <c r="Y399">
        <v>0.38371398385</v>
      </c>
      <c r="Z399">
        <v>0.486677255689</v>
      </c>
      <c r="AA399">
        <v>0.28075071201099999</v>
      </c>
      <c r="AB399">
        <v>1935.26</v>
      </c>
      <c r="AC399">
        <v>1828.46</v>
      </c>
      <c r="AD399">
        <v>1851.86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 s="1">
        <v>42409.528391203705</v>
      </c>
      <c r="AL399" s="1">
        <v>42412.466990740744</v>
      </c>
      <c r="AM399" t="s">
        <v>84</v>
      </c>
      <c r="AN399" t="s">
        <v>67</v>
      </c>
      <c r="AO399" t="s">
        <v>66</v>
      </c>
      <c r="AP399" s="2">
        <v>42409</v>
      </c>
      <c r="AQ399" t="s">
        <v>76</v>
      </c>
      <c r="AR399" s="5">
        <v>0.54182870370370373</v>
      </c>
      <c r="AS399" t="s">
        <v>69</v>
      </c>
      <c r="AT399" t="s">
        <v>124</v>
      </c>
      <c r="AU399" s="4">
        <v>25512.03</v>
      </c>
      <c r="BL399" t="s">
        <v>70</v>
      </c>
      <c r="BM399" s="2">
        <v>42409</v>
      </c>
      <c r="BN399" s="2">
        <v>42411</v>
      </c>
      <c r="BO399">
        <v>-8.2432822711366899E-2</v>
      </c>
    </row>
    <row r="400" spans="1:67" x14ac:dyDescent="0.25">
      <c r="A400">
        <v>398</v>
      </c>
      <c r="B400">
        <v>398</v>
      </c>
      <c r="C400">
        <v>396</v>
      </c>
      <c r="D400">
        <v>606</v>
      </c>
      <c r="E400">
        <v>1000</v>
      </c>
      <c r="F400">
        <v>-360.3</v>
      </c>
      <c r="G400">
        <v>3.9417377779999998</v>
      </c>
      <c r="H400">
        <v>4.25976</v>
      </c>
      <c r="I400">
        <v>-59.026375887999997</v>
      </c>
      <c r="J400">
        <v>6500</v>
      </c>
      <c r="K400">
        <v>3.93</v>
      </c>
      <c r="L400">
        <v>32.97</v>
      </c>
      <c r="M400">
        <v>0</v>
      </c>
      <c r="N400">
        <v>0</v>
      </c>
      <c r="O400">
        <v>0</v>
      </c>
      <c r="P400">
        <v>1852.2099609375</v>
      </c>
      <c r="Q400">
        <v>26.540000915527301</v>
      </c>
      <c r="R400">
        <v>256</v>
      </c>
      <c r="S400">
        <v>0.192385</v>
      </c>
      <c r="T400">
        <v>0.32064100000000001</v>
      </c>
      <c r="U400">
        <v>0.48697400000000002</v>
      </c>
      <c r="V400">
        <v>1</v>
      </c>
      <c r="W400">
        <v>0.23698274999999999</v>
      </c>
      <c r="X400">
        <v>-0.29458899999999999</v>
      </c>
      <c r="Y400">
        <v>0.38371398385</v>
      </c>
      <c r="Z400">
        <v>0.486677255689</v>
      </c>
      <c r="AA400">
        <v>0.28075071201099999</v>
      </c>
      <c r="AB400">
        <v>1935.26</v>
      </c>
      <c r="AC400">
        <v>1828.46</v>
      </c>
      <c r="AD400">
        <v>1851.86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 s="1">
        <v>42409.528391203705</v>
      </c>
      <c r="AL400" s="1">
        <v>42412.464618055557</v>
      </c>
      <c r="AM400" t="s">
        <v>84</v>
      </c>
      <c r="AN400" t="s">
        <v>67</v>
      </c>
      <c r="AO400" t="s">
        <v>66</v>
      </c>
      <c r="AP400" s="2">
        <v>42409</v>
      </c>
      <c r="AQ400" t="s">
        <v>76</v>
      </c>
      <c r="AR400" s="5">
        <v>0.54182870370370373</v>
      </c>
      <c r="AS400" t="s">
        <v>69</v>
      </c>
      <c r="AT400" t="s">
        <v>124</v>
      </c>
      <c r="AU400" s="4">
        <v>25512.03</v>
      </c>
      <c r="BL400" t="s">
        <v>70</v>
      </c>
      <c r="BM400" s="2">
        <v>42409</v>
      </c>
      <c r="BN400" s="2">
        <v>42411</v>
      </c>
      <c r="BO400">
        <v>-9.1406384770428006E-2</v>
      </c>
    </row>
    <row r="401" spans="1:67" x14ac:dyDescent="0.25">
      <c r="A401">
        <v>399</v>
      </c>
      <c r="B401">
        <v>399</v>
      </c>
      <c r="C401">
        <v>399</v>
      </c>
      <c r="D401">
        <v>147</v>
      </c>
      <c r="E401">
        <v>1500</v>
      </c>
      <c r="F401">
        <v>322.10000000000002</v>
      </c>
      <c r="G401">
        <v>3.9009999999999998</v>
      </c>
      <c r="H401">
        <v>3.6591544439999999</v>
      </c>
      <c r="I401">
        <v>-44.007667599999998</v>
      </c>
      <c r="J401">
        <v>2500</v>
      </c>
      <c r="K401">
        <v>3.82</v>
      </c>
      <c r="L401">
        <v>12.68</v>
      </c>
      <c r="M401">
        <v>0</v>
      </c>
      <c r="N401">
        <v>0</v>
      </c>
      <c r="O401">
        <v>0</v>
      </c>
      <c r="P401">
        <v>1852.2099609375</v>
      </c>
      <c r="Q401">
        <v>26.540000915527301</v>
      </c>
      <c r="R401">
        <v>256</v>
      </c>
      <c r="S401">
        <v>0.192385</v>
      </c>
      <c r="T401">
        <v>0.32064100000000001</v>
      </c>
      <c r="U401">
        <v>0.48697400000000002</v>
      </c>
      <c r="V401">
        <v>1</v>
      </c>
      <c r="W401">
        <v>0.23698274999999999</v>
      </c>
      <c r="X401">
        <v>-0.29458899999999999</v>
      </c>
      <c r="Y401">
        <v>0.38371398385</v>
      </c>
      <c r="Z401">
        <v>0.486677255689</v>
      </c>
      <c r="AA401">
        <v>0.28075071201099999</v>
      </c>
      <c r="AB401">
        <v>1935.26</v>
      </c>
      <c r="AC401">
        <v>1828.46</v>
      </c>
      <c r="AD401">
        <v>1851.86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 s="1">
        <v>42409.528807870367</v>
      </c>
      <c r="AL401" s="1">
        <v>42412.477893518517</v>
      </c>
      <c r="AM401" t="s">
        <v>143</v>
      </c>
      <c r="AN401" t="s">
        <v>67</v>
      </c>
      <c r="AO401" t="s">
        <v>66</v>
      </c>
      <c r="AP401" s="2">
        <v>42409</v>
      </c>
      <c r="AQ401" t="s">
        <v>76</v>
      </c>
      <c r="AR401" s="5">
        <v>0.64768518518518514</v>
      </c>
      <c r="AS401" t="s">
        <v>69</v>
      </c>
      <c r="AT401" t="s">
        <v>124</v>
      </c>
      <c r="AU401" s="4">
        <v>9537.32</v>
      </c>
      <c r="BL401" t="s">
        <v>70</v>
      </c>
      <c r="BM401" s="2">
        <v>42409</v>
      </c>
      <c r="BN401" s="2">
        <v>42411</v>
      </c>
      <c r="BO401">
        <v>5.50457147739895E-2</v>
      </c>
    </row>
    <row r="402" spans="1:67" x14ac:dyDescent="0.25">
      <c r="A402">
        <v>400</v>
      </c>
      <c r="B402">
        <v>400</v>
      </c>
      <c r="C402">
        <v>400</v>
      </c>
      <c r="D402">
        <v>489</v>
      </c>
      <c r="E402">
        <v>2500</v>
      </c>
      <c r="F402">
        <v>-454.9</v>
      </c>
      <c r="G402">
        <v>2.96</v>
      </c>
      <c r="H402">
        <v>3.1191607690000001</v>
      </c>
      <c r="I402">
        <v>-67.536159999999995</v>
      </c>
      <c r="J402">
        <v>5000</v>
      </c>
      <c r="K402">
        <v>2.91</v>
      </c>
      <c r="L402">
        <v>24.67</v>
      </c>
      <c r="M402">
        <v>0</v>
      </c>
      <c r="N402">
        <v>0</v>
      </c>
      <c r="O402">
        <v>0</v>
      </c>
      <c r="P402">
        <v>1852.2099609375</v>
      </c>
      <c r="Q402">
        <v>26.540000915527301</v>
      </c>
      <c r="R402">
        <v>256</v>
      </c>
      <c r="S402">
        <v>0.192385</v>
      </c>
      <c r="T402">
        <v>0.32064100000000001</v>
      </c>
      <c r="U402">
        <v>0.48697400000000002</v>
      </c>
      <c r="V402">
        <v>1</v>
      </c>
      <c r="W402">
        <v>0.23698274999999999</v>
      </c>
      <c r="X402">
        <v>-0.29458899999999999</v>
      </c>
      <c r="Y402">
        <v>0.38371398385</v>
      </c>
      <c r="Z402">
        <v>0.486677255689</v>
      </c>
      <c r="AA402">
        <v>0.28075071201099999</v>
      </c>
      <c r="AB402">
        <v>1935.26</v>
      </c>
      <c r="AC402">
        <v>1828.46</v>
      </c>
      <c r="AD402">
        <v>1851.86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 s="1">
        <v>42409.529224537036</v>
      </c>
      <c r="AL402" s="1">
        <v>42412.468287037038</v>
      </c>
      <c r="AM402" t="s">
        <v>75</v>
      </c>
      <c r="AN402" t="s">
        <v>67</v>
      </c>
      <c r="AO402" t="s">
        <v>66</v>
      </c>
      <c r="AP402" s="2">
        <v>42409</v>
      </c>
      <c r="AQ402" t="s">
        <v>76</v>
      </c>
      <c r="AR402" s="5">
        <v>0.54155092592592591</v>
      </c>
      <c r="AS402" t="s">
        <v>69</v>
      </c>
      <c r="AT402" t="s">
        <v>124</v>
      </c>
      <c r="AU402" s="4">
        <v>14525.33</v>
      </c>
      <c r="BL402" t="s">
        <v>70</v>
      </c>
      <c r="BM402" s="2">
        <v>42409</v>
      </c>
      <c r="BN402" s="2">
        <v>42411</v>
      </c>
      <c r="BO402">
        <v>-6.1472972972972897E-2</v>
      </c>
    </row>
    <row r="403" spans="1:67" x14ac:dyDescent="0.25">
      <c r="A403">
        <v>401</v>
      </c>
      <c r="B403">
        <v>401</v>
      </c>
      <c r="C403">
        <v>401</v>
      </c>
      <c r="D403">
        <v>84</v>
      </c>
      <c r="E403">
        <v>300</v>
      </c>
      <c r="F403">
        <v>-334.8</v>
      </c>
      <c r="G403">
        <v>21.670100000000001</v>
      </c>
      <c r="H403">
        <v>22.769704762</v>
      </c>
      <c r="I403">
        <v>-6.1196189519999997</v>
      </c>
      <c r="J403">
        <v>450</v>
      </c>
      <c r="K403">
        <v>21.651</v>
      </c>
      <c r="L403">
        <v>1.98</v>
      </c>
      <c r="M403">
        <v>0</v>
      </c>
      <c r="N403">
        <v>0</v>
      </c>
      <c r="O403">
        <v>0</v>
      </c>
      <c r="P403">
        <v>1852.2099609375</v>
      </c>
      <c r="Q403">
        <v>26.540000915527301</v>
      </c>
      <c r="R403">
        <v>256</v>
      </c>
      <c r="S403">
        <v>0.192385</v>
      </c>
      <c r="T403">
        <v>0.32064100000000001</v>
      </c>
      <c r="U403">
        <v>0.48697400000000002</v>
      </c>
      <c r="V403">
        <v>1</v>
      </c>
      <c r="W403">
        <v>0.23698274999999999</v>
      </c>
      <c r="X403">
        <v>-0.29458899999999999</v>
      </c>
      <c r="Y403">
        <v>0.38371398385</v>
      </c>
      <c r="Z403">
        <v>0.486677255689</v>
      </c>
      <c r="AA403">
        <v>0.28075071201099999</v>
      </c>
      <c r="AB403">
        <v>1935.26</v>
      </c>
      <c r="AC403">
        <v>1828.46</v>
      </c>
      <c r="AD403">
        <v>1851.86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 s="1">
        <v>42409.529479166667</v>
      </c>
      <c r="AL403" s="1">
        <v>42412.468715277777</v>
      </c>
      <c r="AM403" t="s">
        <v>137</v>
      </c>
      <c r="AN403" t="s">
        <v>67</v>
      </c>
      <c r="AO403" t="s">
        <v>66</v>
      </c>
      <c r="AP403" s="2">
        <v>42409</v>
      </c>
      <c r="AQ403" t="s">
        <v>76</v>
      </c>
      <c r="AR403" s="5">
        <v>0.54199074074074072</v>
      </c>
      <c r="AS403" t="s">
        <v>69</v>
      </c>
      <c r="AT403" t="s">
        <v>124</v>
      </c>
      <c r="AU403" s="4">
        <v>9740.9699999999993</v>
      </c>
      <c r="BL403" t="s">
        <v>70</v>
      </c>
      <c r="BM403" s="2">
        <v>42409</v>
      </c>
      <c r="BN403" s="2">
        <v>42411</v>
      </c>
      <c r="BO403">
        <v>-5.1499531612682899E-2</v>
      </c>
    </row>
    <row r="404" spans="1:67" x14ac:dyDescent="0.25">
      <c r="A404">
        <v>402</v>
      </c>
      <c r="B404">
        <v>402</v>
      </c>
      <c r="C404">
        <v>402</v>
      </c>
      <c r="D404">
        <v>555</v>
      </c>
      <c r="E404">
        <v>250</v>
      </c>
      <c r="F404">
        <v>-311.3</v>
      </c>
      <c r="G404">
        <v>25.350999999999999</v>
      </c>
      <c r="H404">
        <v>26.579166666999999</v>
      </c>
      <c r="I404">
        <v>-4.9166145999999999</v>
      </c>
      <c r="J404">
        <v>250</v>
      </c>
      <c r="K404">
        <v>25.350999999999999</v>
      </c>
      <c r="L404">
        <v>1.1200000000000001</v>
      </c>
      <c r="M404">
        <v>0</v>
      </c>
      <c r="N404">
        <v>0</v>
      </c>
      <c r="O404">
        <v>0</v>
      </c>
      <c r="P404">
        <v>1852.2099609375</v>
      </c>
      <c r="Q404">
        <v>26.540000915527301</v>
      </c>
      <c r="R404">
        <v>256</v>
      </c>
      <c r="S404">
        <v>0.192385</v>
      </c>
      <c r="T404">
        <v>0.32064100000000001</v>
      </c>
      <c r="U404">
        <v>0.48697400000000002</v>
      </c>
      <c r="V404">
        <v>1</v>
      </c>
      <c r="W404">
        <v>0.23698274999999999</v>
      </c>
      <c r="X404">
        <v>-0.29458899999999999</v>
      </c>
      <c r="Y404">
        <v>0.38371398385</v>
      </c>
      <c r="Z404">
        <v>0.486677255689</v>
      </c>
      <c r="AA404">
        <v>0.28075071201099999</v>
      </c>
      <c r="AB404">
        <v>1935.26</v>
      </c>
      <c r="AC404">
        <v>1828.46</v>
      </c>
      <c r="AD404">
        <v>1851.86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 s="1">
        <v>42409.529641203706</v>
      </c>
      <c r="AL404" s="1">
        <v>42412.467962962961</v>
      </c>
      <c r="AM404" t="s">
        <v>138</v>
      </c>
      <c r="AN404" t="s">
        <v>67</v>
      </c>
      <c r="AO404" t="s">
        <v>66</v>
      </c>
      <c r="AP404" s="2">
        <v>42409</v>
      </c>
      <c r="AQ404" t="s">
        <v>76</v>
      </c>
      <c r="AR404" s="5">
        <v>0.52964120370370371</v>
      </c>
      <c r="AS404" t="s">
        <v>69</v>
      </c>
      <c r="AT404" t="s">
        <v>124</v>
      </c>
      <c r="AU404" s="4">
        <v>6336.63</v>
      </c>
      <c r="BL404" t="s">
        <v>70</v>
      </c>
      <c r="BM404" s="2">
        <v>42409</v>
      </c>
      <c r="BN404" s="2">
        <v>42411</v>
      </c>
      <c r="BO404">
        <v>-4.9118377973255398E-2</v>
      </c>
    </row>
    <row r="405" spans="1:67" x14ac:dyDescent="0.25">
      <c r="A405">
        <v>403</v>
      </c>
      <c r="B405">
        <v>403</v>
      </c>
      <c r="C405">
        <v>403</v>
      </c>
      <c r="D405">
        <v>642</v>
      </c>
      <c r="E405">
        <v>5500</v>
      </c>
      <c r="F405">
        <v>-914.7</v>
      </c>
      <c r="G405">
        <v>2.4302636359999998</v>
      </c>
      <c r="H405">
        <v>2.5782229999999999</v>
      </c>
      <c r="I405">
        <v>-111.94594268</v>
      </c>
      <c r="J405">
        <v>5500</v>
      </c>
      <c r="K405">
        <v>2.4300000000000002</v>
      </c>
      <c r="L405">
        <v>22.25</v>
      </c>
      <c r="M405">
        <v>0</v>
      </c>
      <c r="N405">
        <v>0</v>
      </c>
      <c r="O405">
        <v>0</v>
      </c>
      <c r="P405">
        <v>1852.2099609375</v>
      </c>
      <c r="Q405">
        <v>26.540000915527301</v>
      </c>
      <c r="R405">
        <v>256</v>
      </c>
      <c r="S405">
        <v>0.192385</v>
      </c>
      <c r="T405">
        <v>0.32064100000000001</v>
      </c>
      <c r="U405">
        <v>0.48697400000000002</v>
      </c>
      <c r="V405">
        <v>1</v>
      </c>
      <c r="W405">
        <v>0.23698274999999999</v>
      </c>
      <c r="X405">
        <v>-0.29458899999999999</v>
      </c>
      <c r="Y405">
        <v>0.38371398385</v>
      </c>
      <c r="Z405">
        <v>0.486677255689</v>
      </c>
      <c r="AA405">
        <v>0.28075071201099999</v>
      </c>
      <c r="AB405">
        <v>1935.26</v>
      </c>
      <c r="AC405">
        <v>1828.46</v>
      </c>
      <c r="AD405">
        <v>1851.86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 s="1">
        <v>42409.529895833337</v>
      </c>
      <c r="AL405" s="1">
        <v>42412.465879629628</v>
      </c>
      <c r="AM405" t="s">
        <v>97</v>
      </c>
      <c r="AN405" t="s">
        <v>67</v>
      </c>
      <c r="AO405" t="s">
        <v>66</v>
      </c>
      <c r="AP405" s="2">
        <v>42409</v>
      </c>
      <c r="AQ405" t="s">
        <v>76</v>
      </c>
      <c r="AR405" s="5">
        <v>0.52989583333333334</v>
      </c>
      <c r="AS405" t="s">
        <v>69</v>
      </c>
      <c r="AT405" t="s">
        <v>124</v>
      </c>
      <c r="AU405" s="4">
        <v>13342.75</v>
      </c>
      <c r="BL405" t="s">
        <v>70</v>
      </c>
      <c r="BM405" s="2">
        <v>42409</v>
      </c>
      <c r="BN405" s="2">
        <v>42411</v>
      </c>
      <c r="BO405">
        <v>-6.8432530712108697E-2</v>
      </c>
    </row>
    <row r="406" spans="1:67" x14ac:dyDescent="0.25">
      <c r="A406">
        <v>404</v>
      </c>
      <c r="B406">
        <v>404</v>
      </c>
      <c r="C406">
        <v>404</v>
      </c>
      <c r="D406">
        <v>224</v>
      </c>
      <c r="E406">
        <v>3000</v>
      </c>
      <c r="F406">
        <v>-1604.8</v>
      </c>
      <c r="G406">
        <v>5.092473333</v>
      </c>
      <c r="H406">
        <v>5.6098866669999996</v>
      </c>
      <c r="I406">
        <v>-58.281104528</v>
      </c>
      <c r="J406">
        <v>3000</v>
      </c>
      <c r="K406">
        <v>5.0919999999999996</v>
      </c>
      <c r="L406">
        <v>13.48</v>
      </c>
      <c r="M406">
        <v>0</v>
      </c>
      <c r="N406">
        <v>0</v>
      </c>
      <c r="O406">
        <v>0</v>
      </c>
      <c r="P406">
        <v>1852.2099609375</v>
      </c>
      <c r="Q406">
        <v>26.540000915527301</v>
      </c>
      <c r="R406">
        <v>256</v>
      </c>
      <c r="S406">
        <v>0.192385</v>
      </c>
      <c r="T406">
        <v>0.32064100000000001</v>
      </c>
      <c r="U406">
        <v>0.48697400000000002</v>
      </c>
      <c r="V406">
        <v>1</v>
      </c>
      <c r="W406">
        <v>0.23698274999999999</v>
      </c>
      <c r="X406">
        <v>-0.29458899999999999</v>
      </c>
      <c r="Y406">
        <v>0.38371398385</v>
      </c>
      <c r="Z406">
        <v>0.486677255689</v>
      </c>
      <c r="AA406">
        <v>0.28075071201099999</v>
      </c>
      <c r="AB406">
        <v>1935.26</v>
      </c>
      <c r="AC406">
        <v>1828.46</v>
      </c>
      <c r="AD406">
        <v>1851.86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 s="1">
        <v>42409.530138888891</v>
      </c>
      <c r="AL406" s="1">
        <v>42412.465324074074</v>
      </c>
      <c r="AM406" t="s">
        <v>121</v>
      </c>
      <c r="AN406" t="s">
        <v>67</v>
      </c>
      <c r="AO406" t="s">
        <v>66</v>
      </c>
      <c r="AP406" s="2">
        <v>42409</v>
      </c>
      <c r="AQ406" t="s">
        <v>76</v>
      </c>
      <c r="AR406" s="5">
        <v>0.53013888888888883</v>
      </c>
      <c r="AS406" t="s">
        <v>69</v>
      </c>
      <c r="AT406" t="s">
        <v>124</v>
      </c>
      <c r="AU406" s="4">
        <v>15262.52</v>
      </c>
      <c r="BL406" t="s">
        <v>70</v>
      </c>
      <c r="BM406" s="2">
        <v>42409</v>
      </c>
      <c r="BN406" s="2">
        <v>42411</v>
      </c>
      <c r="BO406">
        <v>-0.10504391448981799</v>
      </c>
    </row>
    <row r="407" spans="1:67" x14ac:dyDescent="0.25">
      <c r="A407">
        <v>405</v>
      </c>
      <c r="B407">
        <v>405</v>
      </c>
      <c r="C407">
        <v>405</v>
      </c>
      <c r="D407">
        <v>490</v>
      </c>
      <c r="E407">
        <v>3000</v>
      </c>
      <c r="F407">
        <v>-684.9</v>
      </c>
      <c r="G407">
        <v>2.91</v>
      </c>
      <c r="H407">
        <v>3.1191607690000001</v>
      </c>
      <c r="I407">
        <v>-79.567719999999994</v>
      </c>
      <c r="J407">
        <v>5000</v>
      </c>
      <c r="K407">
        <v>2.91</v>
      </c>
      <c r="L407">
        <v>24.67</v>
      </c>
      <c r="M407">
        <v>0</v>
      </c>
      <c r="N407">
        <v>0</v>
      </c>
      <c r="O407">
        <v>0</v>
      </c>
      <c r="P407">
        <v>1852.2099609375</v>
      </c>
      <c r="Q407">
        <v>26.540000915527301</v>
      </c>
      <c r="R407">
        <v>256</v>
      </c>
      <c r="S407">
        <v>0.192385</v>
      </c>
      <c r="T407">
        <v>0.32064100000000001</v>
      </c>
      <c r="U407">
        <v>0.48697400000000002</v>
      </c>
      <c r="V407">
        <v>1</v>
      </c>
      <c r="W407">
        <v>0.23698274999999999</v>
      </c>
      <c r="X407">
        <v>-0.29458899999999999</v>
      </c>
      <c r="Y407">
        <v>0.38371398385</v>
      </c>
      <c r="Z407">
        <v>0.486677255689</v>
      </c>
      <c r="AA407">
        <v>0.28075071201099999</v>
      </c>
      <c r="AB407">
        <v>1935.26</v>
      </c>
      <c r="AC407">
        <v>1828.46</v>
      </c>
      <c r="AD407">
        <v>1851.86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 s="1">
        <v>42409.541550925926</v>
      </c>
      <c r="AL407" s="1">
        <v>42412.468287037038</v>
      </c>
      <c r="AM407" t="s">
        <v>75</v>
      </c>
      <c r="AN407" t="s">
        <v>67</v>
      </c>
      <c r="AO407" t="s">
        <v>66</v>
      </c>
      <c r="AP407" s="2">
        <v>42409</v>
      </c>
      <c r="AQ407" t="s">
        <v>76</v>
      </c>
      <c r="AR407" s="5">
        <v>0.54155092592592591</v>
      </c>
      <c r="AS407" t="s">
        <v>69</v>
      </c>
      <c r="AT407" t="s">
        <v>124</v>
      </c>
      <c r="AU407" s="4">
        <v>14525.33</v>
      </c>
      <c r="BL407" t="s">
        <v>70</v>
      </c>
      <c r="BM407" s="2">
        <v>42409</v>
      </c>
      <c r="BN407" s="2">
        <v>42411</v>
      </c>
      <c r="BO407">
        <v>-7.8453608247422604E-2</v>
      </c>
    </row>
    <row r="408" spans="1:67" x14ac:dyDescent="0.25">
      <c r="A408">
        <v>406</v>
      </c>
      <c r="B408">
        <v>406</v>
      </c>
      <c r="C408">
        <v>406</v>
      </c>
      <c r="D408">
        <v>491</v>
      </c>
      <c r="E408">
        <v>2000</v>
      </c>
      <c r="F408">
        <v>-748</v>
      </c>
      <c r="G408">
        <v>2.91</v>
      </c>
      <c r="H408">
        <v>3.2799</v>
      </c>
      <c r="I408">
        <v>-32.667720000000003</v>
      </c>
      <c r="J408">
        <v>5000</v>
      </c>
      <c r="K408">
        <v>2.91</v>
      </c>
      <c r="L408">
        <v>24.67</v>
      </c>
      <c r="M408">
        <v>0</v>
      </c>
      <c r="N408">
        <v>0</v>
      </c>
      <c r="O408">
        <v>0</v>
      </c>
      <c r="P408">
        <v>1852.2099609375</v>
      </c>
      <c r="Q408">
        <v>26.540000915527301</v>
      </c>
      <c r="R408">
        <v>256</v>
      </c>
      <c r="S408">
        <v>0.192385</v>
      </c>
      <c r="T408">
        <v>0.32064100000000001</v>
      </c>
      <c r="U408">
        <v>0.48697400000000002</v>
      </c>
      <c r="V408">
        <v>1</v>
      </c>
      <c r="W408">
        <v>0.23698274999999999</v>
      </c>
      <c r="X408">
        <v>-0.29458899999999999</v>
      </c>
      <c r="Y408">
        <v>0.38371398385</v>
      </c>
      <c r="Z408">
        <v>0.486677255689</v>
      </c>
      <c r="AA408">
        <v>0.28075071201099999</v>
      </c>
      <c r="AB408">
        <v>1935.26</v>
      </c>
      <c r="AC408">
        <v>1828.46</v>
      </c>
      <c r="AD408">
        <v>1851.86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 s="1">
        <v>42409.541550925926</v>
      </c>
      <c r="AL408" s="1">
        <v>42417.443506944444</v>
      </c>
      <c r="AM408" t="s">
        <v>75</v>
      </c>
      <c r="AN408" t="s">
        <v>67</v>
      </c>
      <c r="AO408" t="s">
        <v>66</v>
      </c>
      <c r="AP408" s="2">
        <v>42409</v>
      </c>
      <c r="AQ408" t="s">
        <v>76</v>
      </c>
      <c r="AR408" s="5">
        <v>0.54155092592592591</v>
      </c>
      <c r="AS408" t="s">
        <v>69</v>
      </c>
      <c r="AT408" t="s">
        <v>124</v>
      </c>
      <c r="AU408" s="4">
        <v>14525.33</v>
      </c>
      <c r="BL408" t="s">
        <v>70</v>
      </c>
      <c r="BM408" s="2">
        <v>42409</v>
      </c>
      <c r="BN408" s="2">
        <v>42411</v>
      </c>
      <c r="BO408">
        <v>-0.12852233676975899</v>
      </c>
    </row>
    <row r="409" spans="1:67" x14ac:dyDescent="0.25">
      <c r="A409">
        <v>407</v>
      </c>
      <c r="B409">
        <v>407</v>
      </c>
      <c r="C409">
        <v>407</v>
      </c>
      <c r="D409">
        <v>610</v>
      </c>
      <c r="E409">
        <v>4000</v>
      </c>
      <c r="F409">
        <v>-7460</v>
      </c>
      <c r="G409">
        <v>3.9304615379999999</v>
      </c>
      <c r="H409">
        <v>5.7897499999999997</v>
      </c>
      <c r="I409">
        <v>-52.970083199999998</v>
      </c>
      <c r="J409">
        <v>6500</v>
      </c>
      <c r="K409">
        <v>3.93</v>
      </c>
      <c r="L409">
        <v>32.97</v>
      </c>
      <c r="M409">
        <v>0</v>
      </c>
      <c r="N409">
        <v>0</v>
      </c>
      <c r="O409">
        <v>0</v>
      </c>
      <c r="P409">
        <v>1852.2099609375</v>
      </c>
      <c r="Q409">
        <v>26.540000915527301</v>
      </c>
      <c r="R409">
        <v>256</v>
      </c>
      <c r="S409">
        <v>0.192385</v>
      </c>
      <c r="T409">
        <v>0.32064100000000001</v>
      </c>
      <c r="U409">
        <v>0.48697400000000002</v>
      </c>
      <c r="V409">
        <v>1</v>
      </c>
      <c r="W409">
        <v>0.23698274999999999</v>
      </c>
      <c r="X409">
        <v>-0.29458899999999999</v>
      </c>
      <c r="Y409">
        <v>0.38371398385</v>
      </c>
      <c r="Z409">
        <v>0.486677255689</v>
      </c>
      <c r="AA409">
        <v>0.28075071201099999</v>
      </c>
      <c r="AB409">
        <v>1935.26</v>
      </c>
      <c r="AC409">
        <v>1828.46</v>
      </c>
      <c r="AD409">
        <v>1851.86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 s="1">
        <v>42409.541828703703</v>
      </c>
      <c r="AL409" s="1">
        <v>42417.441157407404</v>
      </c>
      <c r="AM409" t="s">
        <v>84</v>
      </c>
      <c r="AN409" t="s">
        <v>67</v>
      </c>
      <c r="AO409" t="s">
        <v>66</v>
      </c>
      <c r="AP409" s="2">
        <v>42409</v>
      </c>
      <c r="AQ409" t="s">
        <v>76</v>
      </c>
      <c r="AR409" s="5">
        <v>0.54182870370370373</v>
      </c>
      <c r="AS409" t="s">
        <v>69</v>
      </c>
      <c r="AT409" t="s">
        <v>124</v>
      </c>
      <c r="AU409" s="4">
        <v>25512.03</v>
      </c>
      <c r="BL409" t="s">
        <v>70</v>
      </c>
      <c r="BM409" s="2">
        <v>42409</v>
      </c>
      <c r="BN409" s="2">
        <v>42411</v>
      </c>
      <c r="BO409">
        <v>-0.474498982363531</v>
      </c>
    </row>
    <row r="410" spans="1:67" x14ac:dyDescent="0.25">
      <c r="A410">
        <v>408</v>
      </c>
      <c r="B410">
        <v>408</v>
      </c>
      <c r="C410">
        <v>408</v>
      </c>
      <c r="D410">
        <v>609</v>
      </c>
      <c r="E410">
        <v>2500</v>
      </c>
      <c r="F410">
        <v>-868.4</v>
      </c>
      <c r="G410">
        <v>3.9304615379999999</v>
      </c>
      <c r="H410">
        <v>4.2698999999999998</v>
      </c>
      <c r="I410">
        <v>-51.370083200000003</v>
      </c>
      <c r="J410">
        <v>6500</v>
      </c>
      <c r="K410">
        <v>3.93</v>
      </c>
      <c r="L410">
        <v>32.97</v>
      </c>
      <c r="M410">
        <v>0</v>
      </c>
      <c r="N410">
        <v>0</v>
      </c>
      <c r="O410">
        <v>0</v>
      </c>
      <c r="P410">
        <v>1852.2099609375</v>
      </c>
      <c r="Q410">
        <v>26.540000915527301</v>
      </c>
      <c r="R410">
        <v>256</v>
      </c>
      <c r="S410">
        <v>0.192385</v>
      </c>
      <c r="T410">
        <v>0.32064100000000001</v>
      </c>
      <c r="U410">
        <v>0.48697400000000002</v>
      </c>
      <c r="V410">
        <v>1</v>
      </c>
      <c r="W410">
        <v>0.23698274999999999</v>
      </c>
      <c r="X410">
        <v>-0.29458899999999999</v>
      </c>
      <c r="Y410">
        <v>0.38371398385</v>
      </c>
      <c r="Z410">
        <v>0.486677255689</v>
      </c>
      <c r="AA410">
        <v>0.28075071201099999</v>
      </c>
      <c r="AB410">
        <v>1935.26</v>
      </c>
      <c r="AC410">
        <v>1828.46</v>
      </c>
      <c r="AD410">
        <v>1851.86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 s="1">
        <v>42409.541828703703</v>
      </c>
      <c r="AL410" s="1">
        <v>42412.467094907406</v>
      </c>
      <c r="AM410" t="s">
        <v>84</v>
      </c>
      <c r="AN410" t="s">
        <v>67</v>
      </c>
      <c r="AO410" t="s">
        <v>66</v>
      </c>
      <c r="AP410" s="2">
        <v>42409</v>
      </c>
      <c r="AQ410" t="s">
        <v>76</v>
      </c>
      <c r="AR410" s="5">
        <v>0.54182870370370373</v>
      </c>
      <c r="AS410" t="s">
        <v>69</v>
      </c>
      <c r="AT410" t="s">
        <v>124</v>
      </c>
      <c r="AU410" s="4">
        <v>25512.03</v>
      </c>
      <c r="BL410" t="s">
        <v>70</v>
      </c>
      <c r="BM410" s="2">
        <v>42409</v>
      </c>
      <c r="BN410" s="2">
        <v>42411</v>
      </c>
      <c r="BO410">
        <v>-8.8376389551633294E-2</v>
      </c>
    </row>
    <row r="411" spans="1:67" x14ac:dyDescent="0.25">
      <c r="A411">
        <v>409</v>
      </c>
      <c r="B411">
        <v>409</v>
      </c>
      <c r="C411">
        <v>410</v>
      </c>
      <c r="D411">
        <v>86</v>
      </c>
      <c r="E411">
        <v>300</v>
      </c>
      <c r="F411">
        <v>-721.4</v>
      </c>
      <c r="G411">
        <v>21.651</v>
      </c>
      <c r="H411">
        <v>24.049966667</v>
      </c>
      <c r="I411">
        <v>-3.3792702800000001</v>
      </c>
      <c r="J411">
        <v>450</v>
      </c>
      <c r="K411">
        <v>21.651</v>
      </c>
      <c r="L411">
        <v>1.98</v>
      </c>
      <c r="M411">
        <v>0</v>
      </c>
      <c r="N411">
        <v>0</v>
      </c>
      <c r="O411">
        <v>0</v>
      </c>
      <c r="P411">
        <v>1852.2099609375</v>
      </c>
      <c r="Q411">
        <v>26.540000915527301</v>
      </c>
      <c r="R411">
        <v>256</v>
      </c>
      <c r="S411">
        <v>0.192385</v>
      </c>
      <c r="T411">
        <v>0.32064100000000001</v>
      </c>
      <c r="U411">
        <v>0.48697400000000002</v>
      </c>
      <c r="V411">
        <v>1</v>
      </c>
      <c r="W411">
        <v>0.23698274999999999</v>
      </c>
      <c r="X411">
        <v>-0.29458899999999999</v>
      </c>
      <c r="Y411">
        <v>0.38371398385</v>
      </c>
      <c r="Z411">
        <v>0.486677255689</v>
      </c>
      <c r="AA411">
        <v>0.28075071201099999</v>
      </c>
      <c r="AB411">
        <v>1935.26</v>
      </c>
      <c r="AC411">
        <v>1828.46</v>
      </c>
      <c r="AD411">
        <v>1851.86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 s="1">
        <v>42409.541990740741</v>
      </c>
      <c r="AL411" s="1">
        <v>42417.442986111113</v>
      </c>
      <c r="AM411" t="s">
        <v>137</v>
      </c>
      <c r="AN411" t="s">
        <v>67</v>
      </c>
      <c r="AO411" t="s">
        <v>66</v>
      </c>
      <c r="AP411" s="2">
        <v>42409</v>
      </c>
      <c r="AQ411" t="s">
        <v>76</v>
      </c>
      <c r="AR411" s="5">
        <v>0.54199074074074072</v>
      </c>
      <c r="AS411" t="s">
        <v>69</v>
      </c>
      <c r="AT411" t="s">
        <v>124</v>
      </c>
      <c r="AU411" s="4">
        <v>9740.9699999999993</v>
      </c>
      <c r="BL411" t="s">
        <v>70</v>
      </c>
      <c r="BM411" s="2">
        <v>42409</v>
      </c>
      <c r="BN411" s="2">
        <v>42411</v>
      </c>
      <c r="BO411">
        <v>-0.11106492386802699</v>
      </c>
    </row>
    <row r="412" spans="1:67" x14ac:dyDescent="0.25">
      <c r="A412">
        <v>410</v>
      </c>
      <c r="B412">
        <v>410</v>
      </c>
      <c r="C412">
        <v>409</v>
      </c>
      <c r="D412">
        <v>85</v>
      </c>
      <c r="E412">
        <v>150</v>
      </c>
      <c r="F412">
        <v>-172.8</v>
      </c>
      <c r="G412">
        <v>21.651</v>
      </c>
      <c r="H412">
        <v>22.769704762</v>
      </c>
      <c r="I412">
        <v>-6.7792702800000004</v>
      </c>
      <c r="J412">
        <v>450</v>
      </c>
      <c r="K412">
        <v>21.651</v>
      </c>
      <c r="L412">
        <v>1.98</v>
      </c>
      <c r="M412">
        <v>0</v>
      </c>
      <c r="N412">
        <v>0</v>
      </c>
      <c r="O412">
        <v>0</v>
      </c>
      <c r="P412">
        <v>1852.2099609375</v>
      </c>
      <c r="Q412">
        <v>26.540000915527301</v>
      </c>
      <c r="R412">
        <v>256</v>
      </c>
      <c r="S412">
        <v>0.192385</v>
      </c>
      <c r="T412">
        <v>0.32064100000000001</v>
      </c>
      <c r="U412">
        <v>0.48697400000000002</v>
      </c>
      <c r="V412">
        <v>1</v>
      </c>
      <c r="W412">
        <v>0.23698274999999999</v>
      </c>
      <c r="X412">
        <v>-0.29458899999999999</v>
      </c>
      <c r="Y412">
        <v>0.38371398385</v>
      </c>
      <c r="Z412">
        <v>0.486677255689</v>
      </c>
      <c r="AA412">
        <v>0.28075071201099999</v>
      </c>
      <c r="AB412">
        <v>1935.26</v>
      </c>
      <c r="AC412">
        <v>1828.46</v>
      </c>
      <c r="AD412">
        <v>1851.86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 s="1">
        <v>42409.541990740741</v>
      </c>
      <c r="AL412" s="1">
        <v>42412.468715277777</v>
      </c>
      <c r="AM412" t="s">
        <v>137</v>
      </c>
      <c r="AN412" t="s">
        <v>67</v>
      </c>
      <c r="AO412" t="s">
        <v>66</v>
      </c>
      <c r="AP412" s="2">
        <v>42409</v>
      </c>
      <c r="AQ412" t="s">
        <v>76</v>
      </c>
      <c r="AR412" s="5">
        <v>0.54199074074074072</v>
      </c>
      <c r="AS412" t="s">
        <v>69</v>
      </c>
      <c r="AT412" t="s">
        <v>124</v>
      </c>
      <c r="AU412" s="4">
        <v>9740.9699999999993</v>
      </c>
      <c r="BL412" t="s">
        <v>70</v>
      </c>
      <c r="BM412" s="2">
        <v>42409</v>
      </c>
      <c r="BN412" s="2">
        <v>42411</v>
      </c>
      <c r="BO412">
        <v>-5.3207704032146301E-2</v>
      </c>
    </row>
    <row r="413" spans="1:67" x14ac:dyDescent="0.25">
      <c r="A413">
        <v>411</v>
      </c>
      <c r="B413">
        <v>411</v>
      </c>
      <c r="C413">
        <v>412</v>
      </c>
      <c r="D413">
        <v>557</v>
      </c>
      <c r="E413">
        <v>250</v>
      </c>
      <c r="F413">
        <v>-621.1</v>
      </c>
      <c r="G413">
        <v>25.38</v>
      </c>
      <c r="H413">
        <v>27.859660000000002</v>
      </c>
      <c r="I413">
        <v>-3.2867967999999999</v>
      </c>
      <c r="J413">
        <v>250</v>
      </c>
      <c r="K413">
        <v>25.350999999999999</v>
      </c>
      <c r="L413">
        <v>1.1200000000000001</v>
      </c>
      <c r="M413">
        <v>0</v>
      </c>
      <c r="N413">
        <v>0</v>
      </c>
      <c r="O413">
        <v>0</v>
      </c>
      <c r="P413">
        <v>1852.2099609375</v>
      </c>
      <c r="Q413">
        <v>26.540000915527301</v>
      </c>
      <c r="R413">
        <v>256</v>
      </c>
      <c r="S413">
        <v>0.192385</v>
      </c>
      <c r="T413">
        <v>0.32064100000000001</v>
      </c>
      <c r="U413">
        <v>0.48697400000000002</v>
      </c>
      <c r="V413">
        <v>1</v>
      </c>
      <c r="W413">
        <v>0.23698274999999999</v>
      </c>
      <c r="X413">
        <v>-0.29458899999999999</v>
      </c>
      <c r="Y413">
        <v>0.38371398385</v>
      </c>
      <c r="Z413">
        <v>0.486677255689</v>
      </c>
      <c r="AA413">
        <v>0.28075071201099999</v>
      </c>
      <c r="AB413">
        <v>1935.26</v>
      </c>
      <c r="AC413">
        <v>1828.46</v>
      </c>
      <c r="AD413">
        <v>1851.86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 s="1">
        <v>42409.542199074072</v>
      </c>
      <c r="AL413" s="1">
        <v>42417.443206018521</v>
      </c>
      <c r="AM413" t="s">
        <v>138</v>
      </c>
      <c r="AN413" t="s">
        <v>67</v>
      </c>
      <c r="AO413" t="s">
        <v>66</v>
      </c>
      <c r="AP413" s="2">
        <v>42409</v>
      </c>
      <c r="AQ413" t="s">
        <v>76</v>
      </c>
      <c r="AR413" s="5">
        <v>0.52964120370370371</v>
      </c>
      <c r="AS413" t="s">
        <v>69</v>
      </c>
      <c r="AT413" t="s">
        <v>124</v>
      </c>
      <c r="AU413" s="4">
        <v>6336.63</v>
      </c>
      <c r="BL413" t="s">
        <v>70</v>
      </c>
      <c r="BM413" s="2">
        <v>42409</v>
      </c>
      <c r="BN413" s="2">
        <v>42411</v>
      </c>
      <c r="BO413">
        <v>-9.7888100866824201E-2</v>
      </c>
    </row>
    <row r="414" spans="1:67" x14ac:dyDescent="0.25">
      <c r="A414">
        <v>412</v>
      </c>
      <c r="B414">
        <v>412</v>
      </c>
      <c r="C414">
        <v>411</v>
      </c>
      <c r="D414">
        <v>556</v>
      </c>
      <c r="E414">
        <v>150</v>
      </c>
      <c r="F414">
        <v>-183.8</v>
      </c>
      <c r="G414">
        <v>25.38</v>
      </c>
      <c r="H414">
        <v>26.579166666999999</v>
      </c>
      <c r="I414">
        <v>-5.9867967999999996</v>
      </c>
      <c r="J414">
        <v>250</v>
      </c>
      <c r="K414">
        <v>25.350999999999999</v>
      </c>
      <c r="L414">
        <v>1.1200000000000001</v>
      </c>
      <c r="M414">
        <v>0</v>
      </c>
      <c r="N414">
        <v>0</v>
      </c>
      <c r="O414">
        <v>0</v>
      </c>
      <c r="P414">
        <v>1852.2099609375</v>
      </c>
      <c r="Q414">
        <v>26.540000915527301</v>
      </c>
      <c r="R414">
        <v>256</v>
      </c>
      <c r="S414">
        <v>0.192385</v>
      </c>
      <c r="T414">
        <v>0.32064100000000001</v>
      </c>
      <c r="U414">
        <v>0.48697400000000002</v>
      </c>
      <c r="V414">
        <v>1</v>
      </c>
      <c r="W414">
        <v>0.23698274999999999</v>
      </c>
      <c r="X414">
        <v>-0.29458899999999999</v>
      </c>
      <c r="Y414">
        <v>0.38371398385</v>
      </c>
      <c r="Z414">
        <v>0.486677255689</v>
      </c>
      <c r="AA414">
        <v>0.28075071201099999</v>
      </c>
      <c r="AB414">
        <v>1935.26</v>
      </c>
      <c r="AC414">
        <v>1828.46</v>
      </c>
      <c r="AD414">
        <v>1851.86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 s="1">
        <v>42409.542199074072</v>
      </c>
      <c r="AL414" s="1">
        <v>42412.467962962961</v>
      </c>
      <c r="AM414" t="s">
        <v>138</v>
      </c>
      <c r="AN414" t="s">
        <v>67</v>
      </c>
      <c r="AO414" t="s">
        <v>66</v>
      </c>
      <c r="AP414" s="2">
        <v>42409</v>
      </c>
      <c r="AQ414" t="s">
        <v>76</v>
      </c>
      <c r="AR414" s="5">
        <v>0.52964120370370371</v>
      </c>
      <c r="AS414" t="s">
        <v>69</v>
      </c>
      <c r="AT414" t="s">
        <v>124</v>
      </c>
      <c r="AU414" s="4">
        <v>6336.63</v>
      </c>
      <c r="BL414" t="s">
        <v>70</v>
      </c>
      <c r="BM414" s="2">
        <v>42409</v>
      </c>
      <c r="BN414" s="2">
        <v>42411</v>
      </c>
      <c r="BO414">
        <v>-4.8279485158917702E-2</v>
      </c>
    </row>
    <row r="415" spans="1:67" x14ac:dyDescent="0.25">
      <c r="A415">
        <v>413</v>
      </c>
      <c r="B415">
        <v>413</v>
      </c>
      <c r="C415">
        <v>413</v>
      </c>
      <c r="D415">
        <v>644</v>
      </c>
      <c r="E415">
        <v>5000</v>
      </c>
      <c r="F415">
        <v>-2972.9</v>
      </c>
      <c r="G415">
        <v>2.4110082350000002</v>
      </c>
      <c r="H415">
        <v>2.9991680000000001</v>
      </c>
      <c r="I415">
        <v>-57.777081688000003</v>
      </c>
      <c r="J415">
        <v>5500</v>
      </c>
      <c r="K415">
        <v>2.4300000000000002</v>
      </c>
      <c r="L415">
        <v>22.25</v>
      </c>
      <c r="M415">
        <v>0</v>
      </c>
      <c r="N415">
        <v>0</v>
      </c>
      <c r="O415">
        <v>0</v>
      </c>
      <c r="P415">
        <v>1852.2099609375</v>
      </c>
      <c r="Q415">
        <v>26.540000915527301</v>
      </c>
      <c r="R415">
        <v>256</v>
      </c>
      <c r="S415">
        <v>0.192385</v>
      </c>
      <c r="T415">
        <v>0.32064100000000001</v>
      </c>
      <c r="U415">
        <v>0.48697400000000002</v>
      </c>
      <c r="V415">
        <v>1</v>
      </c>
      <c r="W415">
        <v>0.23698274999999999</v>
      </c>
      <c r="X415">
        <v>-0.29458899999999999</v>
      </c>
      <c r="Y415">
        <v>0.38371398385</v>
      </c>
      <c r="Z415">
        <v>0.486677255689</v>
      </c>
      <c r="AA415">
        <v>0.28075071201099999</v>
      </c>
      <c r="AB415">
        <v>1935.26</v>
      </c>
      <c r="AC415">
        <v>1828.46</v>
      </c>
      <c r="AD415">
        <v>1851.86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 s="1">
        <v>42409.542349537034</v>
      </c>
      <c r="AL415" s="1">
        <v>42417.442314814813</v>
      </c>
      <c r="AM415" t="s">
        <v>97</v>
      </c>
      <c r="AN415" t="s">
        <v>67</v>
      </c>
      <c r="AO415" t="s">
        <v>66</v>
      </c>
      <c r="AP415" s="2">
        <v>42409</v>
      </c>
      <c r="AQ415" t="s">
        <v>76</v>
      </c>
      <c r="AR415" s="5">
        <v>0.52989583333333334</v>
      </c>
      <c r="AS415" t="s">
        <v>69</v>
      </c>
      <c r="AT415" t="s">
        <v>124</v>
      </c>
      <c r="AU415" s="4">
        <v>13342.75</v>
      </c>
      <c r="BL415" t="s">
        <v>70</v>
      </c>
      <c r="BM415" s="2">
        <v>42409</v>
      </c>
      <c r="BN415" s="2">
        <v>42411</v>
      </c>
      <c r="BO415">
        <v>-0.24661052225729899</v>
      </c>
    </row>
    <row r="416" spans="1:67" x14ac:dyDescent="0.25">
      <c r="A416">
        <v>414</v>
      </c>
      <c r="B416">
        <v>414</v>
      </c>
      <c r="C416">
        <v>414</v>
      </c>
      <c r="D416">
        <v>643</v>
      </c>
      <c r="E416">
        <v>3500</v>
      </c>
      <c r="F416">
        <v>-684.7</v>
      </c>
      <c r="G416">
        <v>2.4110082350000002</v>
      </c>
      <c r="H416">
        <v>2.5782229999999999</v>
      </c>
      <c r="I416">
        <v>-124.57708168800001</v>
      </c>
      <c r="J416">
        <v>5500</v>
      </c>
      <c r="K416">
        <v>2.4300000000000002</v>
      </c>
      <c r="L416">
        <v>22.25</v>
      </c>
      <c r="M416">
        <v>0</v>
      </c>
      <c r="N416">
        <v>0</v>
      </c>
      <c r="O416">
        <v>0</v>
      </c>
      <c r="P416">
        <v>1852.2099609375</v>
      </c>
      <c r="Q416">
        <v>26.540000915527301</v>
      </c>
      <c r="R416">
        <v>256</v>
      </c>
      <c r="S416">
        <v>0.192385</v>
      </c>
      <c r="T416">
        <v>0.32064100000000001</v>
      </c>
      <c r="U416">
        <v>0.48697400000000002</v>
      </c>
      <c r="V416">
        <v>1</v>
      </c>
      <c r="W416">
        <v>0.23698274999999999</v>
      </c>
      <c r="X416">
        <v>-0.29458899999999999</v>
      </c>
      <c r="Y416">
        <v>0.38371398385</v>
      </c>
      <c r="Z416">
        <v>0.486677255689</v>
      </c>
      <c r="AA416">
        <v>0.28075071201099999</v>
      </c>
      <c r="AB416">
        <v>1935.26</v>
      </c>
      <c r="AC416">
        <v>1828.46</v>
      </c>
      <c r="AD416">
        <v>1851.86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 s="1">
        <v>42409.542349537034</v>
      </c>
      <c r="AL416" s="1">
        <v>42412.465879629628</v>
      </c>
      <c r="AM416" t="s">
        <v>97</v>
      </c>
      <c r="AN416" t="s">
        <v>67</v>
      </c>
      <c r="AO416" t="s">
        <v>66</v>
      </c>
      <c r="AP416" s="2">
        <v>42409</v>
      </c>
      <c r="AQ416" t="s">
        <v>76</v>
      </c>
      <c r="AR416" s="5">
        <v>0.52989583333333334</v>
      </c>
      <c r="AS416" t="s">
        <v>69</v>
      </c>
      <c r="AT416" t="s">
        <v>124</v>
      </c>
      <c r="AU416" s="4">
        <v>13342.75</v>
      </c>
      <c r="BL416" t="s">
        <v>70</v>
      </c>
      <c r="BM416" s="2">
        <v>42409</v>
      </c>
      <c r="BN416" s="2">
        <v>42411</v>
      </c>
      <c r="BO416">
        <v>-8.1139735895000495E-2</v>
      </c>
    </row>
    <row r="417" spans="1:67" x14ac:dyDescent="0.25">
      <c r="A417">
        <v>415</v>
      </c>
      <c r="B417">
        <v>415</v>
      </c>
      <c r="C417">
        <v>415</v>
      </c>
      <c r="D417">
        <v>225</v>
      </c>
      <c r="E417">
        <v>7000</v>
      </c>
      <c r="F417">
        <v>-3530.7</v>
      </c>
      <c r="G417">
        <v>5.1201755560000004</v>
      </c>
      <c r="H417">
        <v>5.6193242860000003</v>
      </c>
      <c r="I417">
        <v>-73.447901071999993</v>
      </c>
      <c r="J417">
        <v>3000</v>
      </c>
      <c r="K417">
        <v>5.0919999999999996</v>
      </c>
      <c r="L417">
        <v>13.48</v>
      </c>
      <c r="M417">
        <v>0</v>
      </c>
      <c r="N417">
        <v>0</v>
      </c>
      <c r="O417">
        <v>0</v>
      </c>
      <c r="P417">
        <v>1852.2099609375</v>
      </c>
      <c r="Q417">
        <v>26.540000915527301</v>
      </c>
      <c r="R417">
        <v>256</v>
      </c>
      <c r="S417">
        <v>0.192385</v>
      </c>
      <c r="T417">
        <v>0.32064100000000001</v>
      </c>
      <c r="U417">
        <v>0.48697400000000002</v>
      </c>
      <c r="V417">
        <v>1</v>
      </c>
      <c r="W417">
        <v>0.23698274999999999</v>
      </c>
      <c r="X417">
        <v>-0.29458899999999999</v>
      </c>
      <c r="Y417">
        <v>0.38371398385</v>
      </c>
      <c r="Z417">
        <v>0.486677255689</v>
      </c>
      <c r="AA417">
        <v>0.28075071201099999</v>
      </c>
      <c r="AB417">
        <v>1935.26</v>
      </c>
      <c r="AC417">
        <v>1828.46</v>
      </c>
      <c r="AD417">
        <v>1851.86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 s="1">
        <v>42409.542500000003</v>
      </c>
      <c r="AL417" s="1">
        <v>42412.466678240744</v>
      </c>
      <c r="AM417" t="s">
        <v>121</v>
      </c>
      <c r="AN417" t="s">
        <v>67</v>
      </c>
      <c r="AO417" t="s">
        <v>66</v>
      </c>
      <c r="AP417" s="2">
        <v>42409</v>
      </c>
      <c r="AQ417" t="s">
        <v>76</v>
      </c>
      <c r="AR417" s="5">
        <v>0.53013888888888883</v>
      </c>
      <c r="AS417" t="s">
        <v>69</v>
      </c>
      <c r="AT417" t="s">
        <v>124</v>
      </c>
      <c r="AU417" s="4">
        <v>15262.52</v>
      </c>
      <c r="BL417" t="s">
        <v>70</v>
      </c>
      <c r="BM417" s="2">
        <v>42409</v>
      </c>
      <c r="BN417" s="2">
        <v>42411</v>
      </c>
      <c r="BO417">
        <v>-9.8509457101457601E-2</v>
      </c>
    </row>
    <row r="418" spans="1:67" x14ac:dyDescent="0.25">
      <c r="A418">
        <v>416</v>
      </c>
      <c r="B418">
        <v>416</v>
      </c>
      <c r="C418">
        <v>416</v>
      </c>
      <c r="D418">
        <v>226</v>
      </c>
      <c r="E418">
        <v>2000</v>
      </c>
      <c r="F418">
        <v>-4688</v>
      </c>
      <c r="G418">
        <v>5.1201755560000004</v>
      </c>
      <c r="H418">
        <v>7.4599000000000002</v>
      </c>
      <c r="I418">
        <v>-50.747901071999998</v>
      </c>
      <c r="J418">
        <v>3000</v>
      </c>
      <c r="K418">
        <v>5.0919999999999996</v>
      </c>
      <c r="L418">
        <v>13.48</v>
      </c>
      <c r="M418">
        <v>0</v>
      </c>
      <c r="N418">
        <v>0</v>
      </c>
      <c r="O418">
        <v>0</v>
      </c>
      <c r="P418">
        <v>1852.2099609375</v>
      </c>
      <c r="Q418">
        <v>26.540000915527301</v>
      </c>
      <c r="R418">
        <v>256</v>
      </c>
      <c r="S418">
        <v>0.192385</v>
      </c>
      <c r="T418">
        <v>0.32064100000000001</v>
      </c>
      <c r="U418">
        <v>0.48697400000000002</v>
      </c>
      <c r="V418">
        <v>1</v>
      </c>
      <c r="W418">
        <v>0.23698274999999999</v>
      </c>
      <c r="X418">
        <v>-0.29458899999999999</v>
      </c>
      <c r="Y418">
        <v>0.38371398385</v>
      </c>
      <c r="Z418">
        <v>0.486677255689</v>
      </c>
      <c r="AA418">
        <v>0.28075071201099999</v>
      </c>
      <c r="AB418">
        <v>1935.26</v>
      </c>
      <c r="AC418">
        <v>1828.46</v>
      </c>
      <c r="AD418">
        <v>1851.86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 s="1">
        <v>42409.542500000003</v>
      </c>
      <c r="AL418" s="1">
        <v>42417.442430555559</v>
      </c>
      <c r="AM418" t="s">
        <v>121</v>
      </c>
      <c r="AN418" t="s">
        <v>67</v>
      </c>
      <c r="AO418" t="s">
        <v>66</v>
      </c>
      <c r="AP418" s="2">
        <v>42409</v>
      </c>
      <c r="AQ418" t="s">
        <v>76</v>
      </c>
      <c r="AR418" s="5">
        <v>0.53013888888888883</v>
      </c>
      <c r="AS418" t="s">
        <v>69</v>
      </c>
      <c r="AT418" t="s">
        <v>124</v>
      </c>
      <c r="AU418" s="4">
        <v>15262.52</v>
      </c>
      <c r="BL418" t="s">
        <v>70</v>
      </c>
      <c r="BM418" s="2">
        <v>42409</v>
      </c>
      <c r="BN418" s="2">
        <v>42411</v>
      </c>
      <c r="BO418">
        <v>-0.45779680293446501</v>
      </c>
    </row>
    <row r="419" spans="1:67" x14ac:dyDescent="0.25">
      <c r="A419">
        <v>417</v>
      </c>
      <c r="B419">
        <v>417</v>
      </c>
      <c r="C419">
        <v>417</v>
      </c>
      <c r="D419">
        <v>148</v>
      </c>
      <c r="E419">
        <v>2500</v>
      </c>
      <c r="F419">
        <v>362.1</v>
      </c>
      <c r="G419">
        <v>3.82</v>
      </c>
      <c r="H419">
        <v>3.6591544439999999</v>
      </c>
      <c r="I419">
        <v>-50.575719999999997</v>
      </c>
      <c r="J419">
        <v>2500</v>
      </c>
      <c r="K419">
        <v>3.82</v>
      </c>
      <c r="L419">
        <v>12.68</v>
      </c>
      <c r="M419">
        <v>0</v>
      </c>
      <c r="N419">
        <v>0</v>
      </c>
      <c r="O419">
        <v>0</v>
      </c>
      <c r="P419">
        <v>1852.2099609375</v>
      </c>
      <c r="Q419">
        <v>26.540000915527301</v>
      </c>
      <c r="R419">
        <v>256</v>
      </c>
      <c r="S419">
        <v>0.192385</v>
      </c>
      <c r="T419">
        <v>0.32064100000000001</v>
      </c>
      <c r="U419">
        <v>0.48697400000000002</v>
      </c>
      <c r="V419">
        <v>1</v>
      </c>
      <c r="W419">
        <v>0.23698274999999999</v>
      </c>
      <c r="X419">
        <v>-0.29458899999999999</v>
      </c>
      <c r="Y419">
        <v>0.38371398385</v>
      </c>
      <c r="Z419">
        <v>0.486677255689</v>
      </c>
      <c r="AA419">
        <v>0.28075071201099999</v>
      </c>
      <c r="AB419">
        <v>1935.26</v>
      </c>
      <c r="AC419">
        <v>1828.46</v>
      </c>
      <c r="AD419">
        <v>1851.86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 s="1">
        <v>42409.647685185184</v>
      </c>
      <c r="AL419" s="1">
        <v>42412.477893518517</v>
      </c>
      <c r="AM419" t="s">
        <v>143</v>
      </c>
      <c r="AN419" t="s">
        <v>67</v>
      </c>
      <c r="AO419" t="s">
        <v>66</v>
      </c>
      <c r="AP419" s="2">
        <v>42409</v>
      </c>
      <c r="AQ419" t="s">
        <v>76</v>
      </c>
      <c r="AR419" s="5">
        <v>0.64768518518518514</v>
      </c>
      <c r="AS419" t="s">
        <v>69</v>
      </c>
      <c r="AT419" t="s">
        <v>124</v>
      </c>
      <c r="AU419" s="4">
        <v>9537.32</v>
      </c>
      <c r="BL419" t="s">
        <v>70</v>
      </c>
      <c r="BM419" s="2">
        <v>42409</v>
      </c>
      <c r="BN419" s="2">
        <v>42411</v>
      </c>
      <c r="BO419">
        <v>3.7916230366492103E-2</v>
      </c>
    </row>
    <row r="420" spans="1:67" x14ac:dyDescent="0.25">
      <c r="A420">
        <v>418</v>
      </c>
      <c r="B420">
        <v>418</v>
      </c>
      <c r="C420">
        <v>418</v>
      </c>
      <c r="D420">
        <v>54</v>
      </c>
      <c r="E420">
        <v>150</v>
      </c>
      <c r="F420">
        <v>-467.5</v>
      </c>
      <c r="G420">
        <v>35.85</v>
      </c>
      <c r="H420">
        <v>38.961666667000003</v>
      </c>
      <c r="I420">
        <v>-2.1319279999999998</v>
      </c>
      <c r="J420">
        <v>200</v>
      </c>
      <c r="K420">
        <v>35.85</v>
      </c>
      <c r="L420">
        <v>1.1299999999999999</v>
      </c>
      <c r="M420">
        <v>0</v>
      </c>
      <c r="N420">
        <v>0</v>
      </c>
      <c r="O420">
        <v>0</v>
      </c>
      <c r="P420">
        <v>1852.2099609375</v>
      </c>
      <c r="Q420">
        <v>26.540000915527301</v>
      </c>
      <c r="R420">
        <v>256</v>
      </c>
      <c r="S420">
        <v>0.192385</v>
      </c>
      <c r="T420">
        <v>0.32064100000000001</v>
      </c>
      <c r="U420">
        <v>0.48697400000000002</v>
      </c>
      <c r="V420">
        <v>1</v>
      </c>
      <c r="W420">
        <v>0.23698274999999999</v>
      </c>
      <c r="X420">
        <v>-0.29458899999999999</v>
      </c>
      <c r="Y420">
        <v>0.38371398385</v>
      </c>
      <c r="Z420">
        <v>0.486677255689</v>
      </c>
      <c r="AA420">
        <v>0.28075071201099999</v>
      </c>
      <c r="AB420">
        <v>1935.26</v>
      </c>
      <c r="AC420">
        <v>1828.46</v>
      </c>
      <c r="AD420">
        <v>1851.86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 s="1">
        <v>42409.660254629627</v>
      </c>
      <c r="AL420" s="1">
        <v>42417.443738425929</v>
      </c>
      <c r="AM420" t="s">
        <v>128</v>
      </c>
      <c r="AN420" t="s">
        <v>67</v>
      </c>
      <c r="AO420" t="s">
        <v>66</v>
      </c>
      <c r="AP420" s="2">
        <v>42409</v>
      </c>
      <c r="AQ420" t="s">
        <v>76</v>
      </c>
      <c r="AR420" s="5">
        <v>0.66025462962962966</v>
      </c>
      <c r="AS420" t="s">
        <v>69</v>
      </c>
      <c r="AT420" t="s">
        <v>124</v>
      </c>
      <c r="AU420" s="4">
        <v>7168.87</v>
      </c>
      <c r="BL420" t="s">
        <v>70</v>
      </c>
      <c r="BM420" s="2">
        <v>42409</v>
      </c>
      <c r="BN420" s="2">
        <v>42411</v>
      </c>
      <c r="BO420">
        <v>-8.6936308693630795E-2</v>
      </c>
    </row>
    <row r="421" spans="1:67" x14ac:dyDescent="0.25">
      <c r="A421">
        <v>419</v>
      </c>
      <c r="B421">
        <v>419</v>
      </c>
      <c r="C421">
        <v>419</v>
      </c>
      <c r="D421">
        <v>53</v>
      </c>
      <c r="E421">
        <v>50</v>
      </c>
      <c r="F421">
        <v>-27.3</v>
      </c>
      <c r="G421">
        <v>35.85</v>
      </c>
      <c r="H421">
        <v>36.3596</v>
      </c>
      <c r="I421">
        <v>-2.9319280000000001</v>
      </c>
      <c r="J421">
        <v>200</v>
      </c>
      <c r="K421">
        <v>35.85</v>
      </c>
      <c r="L421">
        <v>1.1299999999999999</v>
      </c>
      <c r="M421">
        <v>0</v>
      </c>
      <c r="N421">
        <v>0</v>
      </c>
      <c r="O421">
        <v>0</v>
      </c>
      <c r="P421">
        <v>1852.2099609375</v>
      </c>
      <c r="Q421">
        <v>26.540000915527301</v>
      </c>
      <c r="R421">
        <v>256</v>
      </c>
      <c r="S421">
        <v>0.192385</v>
      </c>
      <c r="T421">
        <v>0.32064100000000001</v>
      </c>
      <c r="U421">
        <v>0.48697400000000002</v>
      </c>
      <c r="V421">
        <v>1</v>
      </c>
      <c r="W421">
        <v>0.23698274999999999</v>
      </c>
      <c r="X421">
        <v>-0.29458899999999999</v>
      </c>
      <c r="Y421">
        <v>0.38371398385</v>
      </c>
      <c r="Z421">
        <v>0.486677255689</v>
      </c>
      <c r="AA421">
        <v>0.28075071201099999</v>
      </c>
      <c r="AB421">
        <v>1935.26</v>
      </c>
      <c r="AC421">
        <v>1828.46</v>
      </c>
      <c r="AD421">
        <v>1851.86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 s="1">
        <v>42409.660254629627</v>
      </c>
      <c r="AL421" s="1">
        <v>42412.479328703703</v>
      </c>
      <c r="AM421" t="s">
        <v>128</v>
      </c>
      <c r="AN421" t="s">
        <v>67</v>
      </c>
      <c r="AO421" t="s">
        <v>66</v>
      </c>
      <c r="AP421" s="2">
        <v>42409</v>
      </c>
      <c r="AQ421" t="s">
        <v>76</v>
      </c>
      <c r="AR421" s="5">
        <v>0.66025462962962966</v>
      </c>
      <c r="AS421" t="s">
        <v>69</v>
      </c>
      <c r="AT421" t="s">
        <v>124</v>
      </c>
      <c r="AU421" s="4">
        <v>7168.87</v>
      </c>
      <c r="BL421" t="s">
        <v>70</v>
      </c>
      <c r="BM421" s="2">
        <v>42409</v>
      </c>
      <c r="BN421" s="2">
        <v>42411</v>
      </c>
      <c r="BO421">
        <v>-1.52301255230125E-2</v>
      </c>
    </row>
    <row r="422" spans="1:67" x14ac:dyDescent="0.25">
      <c r="A422">
        <v>420</v>
      </c>
      <c r="B422">
        <v>420</v>
      </c>
      <c r="C422">
        <v>420</v>
      </c>
      <c r="D422">
        <v>149</v>
      </c>
      <c r="E422">
        <v>1500</v>
      </c>
      <c r="F422">
        <v>172.1</v>
      </c>
      <c r="G422">
        <v>3.8</v>
      </c>
      <c r="H422">
        <v>3.6591544439999999</v>
      </c>
      <c r="I422">
        <v>-55.64472</v>
      </c>
      <c r="J422">
        <v>2500</v>
      </c>
      <c r="K422">
        <v>3.82</v>
      </c>
      <c r="L422">
        <v>12.68</v>
      </c>
      <c r="M422">
        <v>0</v>
      </c>
      <c r="N422">
        <v>0</v>
      </c>
      <c r="O422">
        <v>0</v>
      </c>
      <c r="P422">
        <v>1852.2099609375</v>
      </c>
      <c r="Q422">
        <v>26.540000915527301</v>
      </c>
      <c r="R422">
        <v>256</v>
      </c>
      <c r="S422">
        <v>0.192385</v>
      </c>
      <c r="T422">
        <v>0.32064100000000001</v>
      </c>
      <c r="U422">
        <v>0.48697400000000002</v>
      </c>
      <c r="V422">
        <v>1</v>
      </c>
      <c r="W422">
        <v>0.23698274999999999</v>
      </c>
      <c r="X422">
        <v>-0.29458899999999999</v>
      </c>
      <c r="Y422">
        <v>0.38371398385</v>
      </c>
      <c r="Z422">
        <v>0.486677255689</v>
      </c>
      <c r="AA422">
        <v>0.28075071201099999</v>
      </c>
      <c r="AB422">
        <v>1935.26</v>
      </c>
      <c r="AC422">
        <v>1828.46</v>
      </c>
      <c r="AD422">
        <v>1851.86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 s="1">
        <v>42409.661122685182</v>
      </c>
      <c r="AL422" s="1">
        <v>42412.477893518517</v>
      </c>
      <c r="AM422" t="s">
        <v>143</v>
      </c>
      <c r="AN422" t="s">
        <v>67</v>
      </c>
      <c r="AO422" t="s">
        <v>66</v>
      </c>
      <c r="AP422" s="2">
        <v>42409</v>
      </c>
      <c r="AQ422" t="s">
        <v>76</v>
      </c>
      <c r="AR422" s="5">
        <v>0.64768518518518514</v>
      </c>
      <c r="AS422" t="s">
        <v>69</v>
      </c>
      <c r="AT422" t="s">
        <v>124</v>
      </c>
      <c r="AU422" s="4">
        <v>9537.32</v>
      </c>
      <c r="BL422" t="s">
        <v>70</v>
      </c>
      <c r="BM422" s="2">
        <v>42409</v>
      </c>
      <c r="BN422" s="2">
        <v>42411</v>
      </c>
      <c r="BO422">
        <v>3.0192982456140299E-2</v>
      </c>
    </row>
    <row r="423" spans="1:67" x14ac:dyDescent="0.25">
      <c r="A423">
        <v>421</v>
      </c>
      <c r="B423">
        <v>421</v>
      </c>
      <c r="C423">
        <v>421</v>
      </c>
      <c r="D423">
        <v>150</v>
      </c>
      <c r="E423">
        <v>2000</v>
      </c>
      <c r="F423">
        <v>-28</v>
      </c>
      <c r="G423">
        <v>3.8</v>
      </c>
      <c r="H423">
        <v>3.8098999999999998</v>
      </c>
      <c r="I423">
        <v>-25.744720000000001</v>
      </c>
      <c r="J423">
        <v>2500</v>
      </c>
      <c r="K423">
        <v>3.82</v>
      </c>
      <c r="L423">
        <v>12.68</v>
      </c>
      <c r="M423">
        <v>0</v>
      </c>
      <c r="N423">
        <v>0</v>
      </c>
      <c r="O423">
        <v>0</v>
      </c>
      <c r="P423">
        <v>1852.2099609375</v>
      </c>
      <c r="Q423">
        <v>26.540000915527301</v>
      </c>
      <c r="R423">
        <v>256</v>
      </c>
      <c r="S423">
        <v>0.192385</v>
      </c>
      <c r="T423">
        <v>0.32064100000000001</v>
      </c>
      <c r="U423">
        <v>0.48697400000000002</v>
      </c>
      <c r="V423">
        <v>1</v>
      </c>
      <c r="W423">
        <v>0.23698274999999999</v>
      </c>
      <c r="X423">
        <v>-0.29458899999999999</v>
      </c>
      <c r="Y423">
        <v>0.38371398385</v>
      </c>
      <c r="Z423">
        <v>0.486677255689</v>
      </c>
      <c r="AA423">
        <v>0.28075071201099999</v>
      </c>
      <c r="AB423">
        <v>1935.26</v>
      </c>
      <c r="AC423">
        <v>1828.46</v>
      </c>
      <c r="AD423">
        <v>1851.86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 s="1">
        <v>42409.661122685182</v>
      </c>
      <c r="AL423" s="1">
        <v>42417.442881944444</v>
      </c>
      <c r="AM423" t="s">
        <v>143</v>
      </c>
      <c r="AN423" t="s">
        <v>67</v>
      </c>
      <c r="AO423" t="s">
        <v>66</v>
      </c>
      <c r="AP423" s="2">
        <v>42409</v>
      </c>
      <c r="AQ423" t="s">
        <v>76</v>
      </c>
      <c r="AR423" s="5">
        <v>0.64768518518518514</v>
      </c>
      <c r="AS423" t="s">
        <v>69</v>
      </c>
      <c r="AT423" t="s">
        <v>124</v>
      </c>
      <c r="AU423" s="4">
        <v>9537.32</v>
      </c>
      <c r="BL423" t="s">
        <v>70</v>
      </c>
      <c r="BM423" s="2">
        <v>42409</v>
      </c>
      <c r="BN423" s="2">
        <v>42411</v>
      </c>
      <c r="BO423">
        <v>-3.6842105263157798E-3</v>
      </c>
    </row>
    <row r="424" spans="1:67" x14ac:dyDescent="0.25">
      <c r="A424">
        <v>422</v>
      </c>
      <c r="B424">
        <v>422</v>
      </c>
      <c r="C424">
        <v>422</v>
      </c>
      <c r="D424">
        <v>283</v>
      </c>
      <c r="E424">
        <v>800</v>
      </c>
      <c r="F424">
        <v>-619.9</v>
      </c>
      <c r="G424">
        <v>6.3410000000000002</v>
      </c>
      <c r="H424">
        <v>7.1123750000000001</v>
      </c>
      <c r="I424">
        <v>-8.4283418399999999</v>
      </c>
      <c r="J424">
        <v>1100</v>
      </c>
      <c r="K424">
        <v>6.3410000000000002</v>
      </c>
      <c r="L424">
        <v>4.53</v>
      </c>
      <c r="M424">
        <v>0</v>
      </c>
      <c r="N424">
        <v>0</v>
      </c>
      <c r="O424">
        <v>0</v>
      </c>
      <c r="P424">
        <v>1852.2099609375</v>
      </c>
      <c r="Q424">
        <v>26.540000915527301</v>
      </c>
      <c r="R424">
        <v>256</v>
      </c>
      <c r="S424">
        <v>0.192385</v>
      </c>
      <c r="T424">
        <v>0.32064100000000001</v>
      </c>
      <c r="U424">
        <v>0.48697400000000002</v>
      </c>
      <c r="V424">
        <v>1</v>
      </c>
      <c r="W424">
        <v>0.23698274999999999</v>
      </c>
      <c r="X424">
        <v>-0.29458899999999999</v>
      </c>
      <c r="Y424">
        <v>0.38371398385</v>
      </c>
      <c r="Z424">
        <v>0.486677255689</v>
      </c>
      <c r="AA424">
        <v>0.28075071201099999</v>
      </c>
      <c r="AB424">
        <v>1935.26</v>
      </c>
      <c r="AC424">
        <v>1828.46</v>
      </c>
      <c r="AD424">
        <v>1851.86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 s="1">
        <v>42409.661678240744</v>
      </c>
      <c r="AL424" s="1">
        <v>42417.443807870368</v>
      </c>
      <c r="AM424" t="s">
        <v>110</v>
      </c>
      <c r="AN424" t="s">
        <v>67</v>
      </c>
      <c r="AO424" t="s">
        <v>66</v>
      </c>
      <c r="AP424" s="2">
        <v>42409</v>
      </c>
      <c r="AQ424" t="s">
        <v>76</v>
      </c>
      <c r="AR424" s="5">
        <v>0.66167824074074078</v>
      </c>
      <c r="AS424" t="s">
        <v>69</v>
      </c>
      <c r="AT424" t="s">
        <v>124</v>
      </c>
      <c r="AU424" s="4">
        <v>6970.57</v>
      </c>
      <c r="BL424" t="s">
        <v>70</v>
      </c>
      <c r="BM424" s="2">
        <v>42409</v>
      </c>
      <c r="BN424" s="2">
        <v>42411</v>
      </c>
      <c r="BO424">
        <v>-0.122200756978394</v>
      </c>
    </row>
    <row r="425" spans="1:67" x14ac:dyDescent="0.25">
      <c r="A425">
        <v>423</v>
      </c>
      <c r="B425">
        <v>423</v>
      </c>
      <c r="C425">
        <v>423</v>
      </c>
      <c r="D425">
        <v>282</v>
      </c>
      <c r="E425">
        <v>300</v>
      </c>
      <c r="F425">
        <v>-51</v>
      </c>
      <c r="G425">
        <v>6.3410000000000002</v>
      </c>
      <c r="H425">
        <v>6.4662499999999996</v>
      </c>
      <c r="I425">
        <v>-16.52834184</v>
      </c>
      <c r="J425">
        <v>1100</v>
      </c>
      <c r="K425">
        <v>6.3410000000000002</v>
      </c>
      <c r="L425">
        <v>4.53</v>
      </c>
      <c r="M425">
        <v>0</v>
      </c>
      <c r="N425">
        <v>0</v>
      </c>
      <c r="O425">
        <v>0</v>
      </c>
      <c r="P425">
        <v>1852.2099609375</v>
      </c>
      <c r="Q425">
        <v>26.540000915527301</v>
      </c>
      <c r="R425">
        <v>256</v>
      </c>
      <c r="S425">
        <v>0.192385</v>
      </c>
      <c r="T425">
        <v>0.32064100000000001</v>
      </c>
      <c r="U425">
        <v>0.48697400000000002</v>
      </c>
      <c r="V425">
        <v>1</v>
      </c>
      <c r="W425">
        <v>0.23698274999999999</v>
      </c>
      <c r="X425">
        <v>-0.29458899999999999</v>
      </c>
      <c r="Y425">
        <v>0.38371398385</v>
      </c>
      <c r="Z425">
        <v>0.486677255689</v>
      </c>
      <c r="AA425">
        <v>0.28075071201099999</v>
      </c>
      <c r="AB425">
        <v>1935.26</v>
      </c>
      <c r="AC425">
        <v>1828.46</v>
      </c>
      <c r="AD425">
        <v>1851.86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 s="1">
        <v>42409.661678240744</v>
      </c>
      <c r="AL425" s="1">
        <v>42412.481979166667</v>
      </c>
      <c r="AM425" t="s">
        <v>110</v>
      </c>
      <c r="AN425" t="s">
        <v>67</v>
      </c>
      <c r="AO425" t="s">
        <v>66</v>
      </c>
      <c r="AP425" s="2">
        <v>42409</v>
      </c>
      <c r="AQ425" t="s">
        <v>76</v>
      </c>
      <c r="AR425" s="5">
        <v>0.66167824074074078</v>
      </c>
      <c r="AS425" t="s">
        <v>69</v>
      </c>
      <c r="AT425" t="s">
        <v>124</v>
      </c>
      <c r="AU425" s="4">
        <v>6970.57</v>
      </c>
      <c r="BL425" t="s">
        <v>70</v>
      </c>
      <c r="BM425" s="2">
        <v>42409</v>
      </c>
      <c r="BN425" s="2">
        <v>42411</v>
      </c>
      <c r="BO425">
        <v>-2.68096514745308E-2</v>
      </c>
    </row>
    <row r="426" spans="1:67" x14ac:dyDescent="0.25">
      <c r="A426">
        <v>424</v>
      </c>
      <c r="B426">
        <v>424</v>
      </c>
      <c r="C426">
        <v>425</v>
      </c>
      <c r="D426">
        <v>515</v>
      </c>
      <c r="E426">
        <v>100</v>
      </c>
      <c r="F426">
        <v>-52.2</v>
      </c>
      <c r="G426">
        <v>11.92</v>
      </c>
      <c r="H426">
        <v>12.389900000000001</v>
      </c>
      <c r="I426">
        <v>-8.3315967999999998</v>
      </c>
      <c r="J426">
        <v>600</v>
      </c>
      <c r="K426">
        <v>11.92</v>
      </c>
      <c r="L426">
        <v>3.13</v>
      </c>
      <c r="M426">
        <v>0</v>
      </c>
      <c r="N426">
        <v>0</v>
      </c>
      <c r="O426">
        <v>0</v>
      </c>
      <c r="P426">
        <v>1852.2099609375</v>
      </c>
      <c r="Q426">
        <v>26.540000915527301</v>
      </c>
      <c r="R426">
        <v>256</v>
      </c>
      <c r="S426">
        <v>0.192385</v>
      </c>
      <c r="T426">
        <v>0.32064100000000001</v>
      </c>
      <c r="U426">
        <v>0.48697400000000002</v>
      </c>
      <c r="V426">
        <v>1</v>
      </c>
      <c r="W426">
        <v>0.23698274999999999</v>
      </c>
      <c r="X426">
        <v>-0.29458899999999999</v>
      </c>
      <c r="Y426">
        <v>0.38371398385</v>
      </c>
      <c r="Z426">
        <v>0.486677255689</v>
      </c>
      <c r="AA426">
        <v>0.28075071201099999</v>
      </c>
      <c r="AB426">
        <v>1935.26</v>
      </c>
      <c r="AC426">
        <v>1828.46</v>
      </c>
      <c r="AD426">
        <v>1851.86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 s="1">
        <v>42409.663807870369</v>
      </c>
      <c r="AL426" s="1">
        <v>42412.483113425929</v>
      </c>
      <c r="AM426" t="s">
        <v>134</v>
      </c>
      <c r="AN426" t="s">
        <v>67</v>
      </c>
      <c r="AO426" t="s">
        <v>66</v>
      </c>
      <c r="AP426" s="2">
        <v>42409</v>
      </c>
      <c r="AQ426" t="s">
        <v>76</v>
      </c>
      <c r="AR426" s="5">
        <v>0.66380787037037037</v>
      </c>
      <c r="AS426" t="s">
        <v>69</v>
      </c>
      <c r="AT426" t="s">
        <v>124</v>
      </c>
      <c r="AU426" s="4">
        <v>7148.87</v>
      </c>
      <c r="BL426" t="s">
        <v>70</v>
      </c>
      <c r="BM426" s="2">
        <v>42409</v>
      </c>
      <c r="BN426" s="2">
        <v>42411</v>
      </c>
      <c r="BO426">
        <v>-4.3791946308724801E-2</v>
      </c>
    </row>
    <row r="427" spans="1:67" x14ac:dyDescent="0.25">
      <c r="A427">
        <v>425</v>
      </c>
      <c r="B427">
        <v>425</v>
      </c>
      <c r="C427">
        <v>424</v>
      </c>
      <c r="D427">
        <v>516</v>
      </c>
      <c r="E427">
        <v>500</v>
      </c>
      <c r="F427">
        <v>-232</v>
      </c>
      <c r="G427">
        <v>11.92</v>
      </c>
      <c r="H427">
        <v>12.379899999999999</v>
      </c>
      <c r="I427">
        <v>-5.1315967999999996</v>
      </c>
      <c r="J427">
        <v>600</v>
      </c>
      <c r="K427">
        <v>11.92</v>
      </c>
      <c r="L427">
        <v>3.13</v>
      </c>
      <c r="M427">
        <v>0</v>
      </c>
      <c r="N427">
        <v>0</v>
      </c>
      <c r="O427">
        <v>0</v>
      </c>
      <c r="P427">
        <v>1852.2099609375</v>
      </c>
      <c r="Q427">
        <v>26.540000915527301</v>
      </c>
      <c r="R427">
        <v>256</v>
      </c>
      <c r="S427">
        <v>0.192385</v>
      </c>
      <c r="T427">
        <v>0.32064100000000001</v>
      </c>
      <c r="U427">
        <v>0.48697400000000002</v>
      </c>
      <c r="V427">
        <v>1</v>
      </c>
      <c r="W427">
        <v>0.23698274999999999</v>
      </c>
      <c r="X427">
        <v>-0.29458899999999999</v>
      </c>
      <c r="Y427">
        <v>0.38371398385</v>
      </c>
      <c r="Z427">
        <v>0.486677255689</v>
      </c>
      <c r="AA427">
        <v>0.28075071201099999</v>
      </c>
      <c r="AB427">
        <v>1935.26</v>
      </c>
      <c r="AC427">
        <v>1828.46</v>
      </c>
      <c r="AD427">
        <v>1851.86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 s="1">
        <v>42409.663807870369</v>
      </c>
      <c r="AL427" s="1">
        <v>42417.443668981483</v>
      </c>
      <c r="AM427" t="s">
        <v>134</v>
      </c>
      <c r="AN427" t="s">
        <v>67</v>
      </c>
      <c r="AO427" t="s">
        <v>66</v>
      </c>
      <c r="AP427" s="2">
        <v>42409</v>
      </c>
      <c r="AQ427" t="s">
        <v>76</v>
      </c>
      <c r="AR427" s="5">
        <v>0.66380787037037037</v>
      </c>
      <c r="AS427" t="s">
        <v>69</v>
      </c>
      <c r="AT427" t="s">
        <v>124</v>
      </c>
      <c r="AU427" s="4">
        <v>7148.87</v>
      </c>
      <c r="BL427" t="s">
        <v>70</v>
      </c>
      <c r="BM427" s="2">
        <v>42409</v>
      </c>
      <c r="BN427" s="2">
        <v>42411</v>
      </c>
      <c r="BO427">
        <v>-3.8926174496644199E-2</v>
      </c>
    </row>
    <row r="428" spans="1:67" x14ac:dyDescent="0.25">
      <c r="A428">
        <v>426</v>
      </c>
      <c r="B428">
        <v>426</v>
      </c>
      <c r="C428">
        <v>426</v>
      </c>
      <c r="D428">
        <v>185</v>
      </c>
      <c r="E428">
        <v>300</v>
      </c>
      <c r="F428">
        <v>0.08</v>
      </c>
      <c r="G428">
        <v>8.4700000000000006</v>
      </c>
      <c r="H428">
        <v>8.4499157300000007</v>
      </c>
      <c r="I428">
        <v>-11.5914328</v>
      </c>
      <c r="J428">
        <v>1100</v>
      </c>
      <c r="K428">
        <v>8.4700000000000006</v>
      </c>
      <c r="L428">
        <v>5.67</v>
      </c>
      <c r="M428">
        <v>0</v>
      </c>
      <c r="N428">
        <v>0</v>
      </c>
      <c r="O428">
        <v>0</v>
      </c>
      <c r="P428">
        <v>1852.2099609375</v>
      </c>
      <c r="Q428">
        <v>26.540000915527301</v>
      </c>
      <c r="R428">
        <v>256</v>
      </c>
      <c r="S428">
        <v>0.192385</v>
      </c>
      <c r="T428">
        <v>0.32064100000000001</v>
      </c>
      <c r="U428">
        <v>0.48697400000000002</v>
      </c>
      <c r="V428">
        <v>1</v>
      </c>
      <c r="W428">
        <v>0.23698274999999999</v>
      </c>
      <c r="X428">
        <v>-0.29458899999999999</v>
      </c>
      <c r="Y428">
        <v>0.38371398385</v>
      </c>
      <c r="Z428">
        <v>0.486677255689</v>
      </c>
      <c r="AA428">
        <v>0.28075071201099999</v>
      </c>
      <c r="AB428">
        <v>1935.26</v>
      </c>
      <c r="AC428">
        <v>1828.46</v>
      </c>
      <c r="AD428">
        <v>1851.86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 s="1">
        <v>42409.666608796295</v>
      </c>
      <c r="AL428" s="1">
        <v>42412.479942129627</v>
      </c>
      <c r="AM428" t="s">
        <v>99</v>
      </c>
      <c r="AN428" t="s">
        <v>67</v>
      </c>
      <c r="AO428" t="s">
        <v>66</v>
      </c>
      <c r="AP428" s="2">
        <v>42409</v>
      </c>
      <c r="AQ428" t="s">
        <v>76</v>
      </c>
      <c r="AR428" s="5">
        <v>0.6670949074074074</v>
      </c>
      <c r="AS428" t="s">
        <v>69</v>
      </c>
      <c r="AT428" t="s">
        <v>124</v>
      </c>
      <c r="AU428" s="4">
        <v>9311.33</v>
      </c>
      <c r="BL428" t="s">
        <v>70</v>
      </c>
      <c r="BM428" s="2">
        <v>42409</v>
      </c>
      <c r="BN428" s="2">
        <v>42411</v>
      </c>
      <c r="BO428" s="6">
        <v>3.1483667847304202E-5</v>
      </c>
    </row>
    <row r="429" spans="1:67" x14ac:dyDescent="0.25">
      <c r="A429">
        <v>427</v>
      </c>
      <c r="B429">
        <v>427</v>
      </c>
      <c r="C429">
        <v>427</v>
      </c>
      <c r="D429">
        <v>186</v>
      </c>
      <c r="E429">
        <v>800</v>
      </c>
      <c r="F429">
        <v>-315.3</v>
      </c>
      <c r="G429">
        <v>8.4700000000000006</v>
      </c>
      <c r="H429">
        <v>8.8598999999999997</v>
      </c>
      <c r="I429">
        <v>-8.9714327999999899</v>
      </c>
      <c r="J429">
        <v>1100</v>
      </c>
      <c r="K429">
        <v>8.4700000000000006</v>
      </c>
      <c r="L429">
        <v>5.67</v>
      </c>
      <c r="M429">
        <v>0</v>
      </c>
      <c r="N429">
        <v>0</v>
      </c>
      <c r="O429">
        <v>0</v>
      </c>
      <c r="P429">
        <v>1852.2099609375</v>
      </c>
      <c r="Q429">
        <v>26.540000915527301</v>
      </c>
      <c r="R429">
        <v>256</v>
      </c>
      <c r="S429">
        <v>0.192385</v>
      </c>
      <c r="T429">
        <v>0.32064100000000001</v>
      </c>
      <c r="U429">
        <v>0.48697400000000002</v>
      </c>
      <c r="V429">
        <v>1</v>
      </c>
      <c r="W429">
        <v>0.23698274999999999</v>
      </c>
      <c r="X429">
        <v>-0.29458899999999999</v>
      </c>
      <c r="Y429">
        <v>0.38371398385</v>
      </c>
      <c r="Z429">
        <v>0.486677255689</v>
      </c>
      <c r="AA429">
        <v>0.28075071201099999</v>
      </c>
      <c r="AB429">
        <v>1935.26</v>
      </c>
      <c r="AC429">
        <v>1828.46</v>
      </c>
      <c r="AD429">
        <v>1851.86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 s="1">
        <v>42409.666608796295</v>
      </c>
      <c r="AL429" s="1">
        <v>42417.443078703705</v>
      </c>
      <c r="AM429" t="s">
        <v>99</v>
      </c>
      <c r="AN429" t="s">
        <v>67</v>
      </c>
      <c r="AO429" t="s">
        <v>66</v>
      </c>
      <c r="AP429" s="2">
        <v>42409</v>
      </c>
      <c r="AQ429" t="s">
        <v>76</v>
      </c>
      <c r="AR429" s="5">
        <v>0.6670949074074074</v>
      </c>
      <c r="AS429" t="s">
        <v>69</v>
      </c>
      <c r="AT429" t="s">
        <v>124</v>
      </c>
      <c r="AU429" s="4">
        <v>9311.33</v>
      </c>
      <c r="BL429" t="s">
        <v>70</v>
      </c>
      <c r="BM429" s="2">
        <v>42409</v>
      </c>
      <c r="BN429" s="2">
        <v>42411</v>
      </c>
      <c r="BO429">
        <v>-4.6531877213695297E-2</v>
      </c>
    </row>
    <row r="430" spans="1:67" x14ac:dyDescent="0.25">
      <c r="A430">
        <v>428</v>
      </c>
      <c r="B430">
        <v>428</v>
      </c>
      <c r="C430">
        <v>428</v>
      </c>
      <c r="D430">
        <v>536</v>
      </c>
      <c r="E430">
        <v>50</v>
      </c>
      <c r="F430">
        <v>-25.3</v>
      </c>
      <c r="G430">
        <v>8.76</v>
      </c>
      <c r="H430">
        <v>9.1395870969999997</v>
      </c>
      <c r="I430">
        <v>-10.193225999999999</v>
      </c>
      <c r="J430">
        <v>750</v>
      </c>
      <c r="K430">
        <v>8.76</v>
      </c>
      <c r="L430">
        <v>3.89</v>
      </c>
      <c r="M430">
        <v>0</v>
      </c>
      <c r="N430">
        <v>0</v>
      </c>
      <c r="O430">
        <v>0</v>
      </c>
      <c r="P430">
        <v>1851.85998535156</v>
      </c>
      <c r="Q430">
        <v>26.290000915527301</v>
      </c>
      <c r="R430">
        <v>256</v>
      </c>
      <c r="S430">
        <v>0.192385</v>
      </c>
      <c r="T430">
        <v>0.32064100000000001</v>
      </c>
      <c r="U430">
        <v>0.48697400000000002</v>
      </c>
      <c r="V430">
        <v>1</v>
      </c>
      <c r="W430">
        <v>0.23698274999999999</v>
      </c>
      <c r="X430">
        <v>-0.29458899999999999</v>
      </c>
      <c r="Y430">
        <v>0.38371398385</v>
      </c>
      <c r="Z430">
        <v>0.486677255689</v>
      </c>
      <c r="AA430">
        <v>0.28075071201099999</v>
      </c>
      <c r="AB430">
        <v>1935.26</v>
      </c>
      <c r="AC430">
        <v>1828.46</v>
      </c>
      <c r="AD430">
        <v>1851.86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 s="1">
        <v>42410.429224537038</v>
      </c>
      <c r="AL430" s="1">
        <v>42412.484201388892</v>
      </c>
      <c r="AM430" t="s">
        <v>142</v>
      </c>
      <c r="AN430" t="s">
        <v>67</v>
      </c>
      <c r="AO430" t="s">
        <v>66</v>
      </c>
      <c r="AP430" s="2">
        <v>42410</v>
      </c>
      <c r="AQ430" t="s">
        <v>76</v>
      </c>
      <c r="AR430" s="5">
        <v>0.42922453703703706</v>
      </c>
      <c r="AS430" t="s">
        <v>69</v>
      </c>
      <c r="AT430" t="s">
        <v>124</v>
      </c>
      <c r="AU430" s="4">
        <v>6566.11</v>
      </c>
      <c r="BL430" t="s">
        <v>70</v>
      </c>
      <c r="BM430" s="2">
        <v>42410</v>
      </c>
      <c r="BN430" s="2">
        <v>42411</v>
      </c>
      <c r="BO430">
        <v>-5.7762557077625502E-2</v>
      </c>
    </row>
    <row r="431" spans="1:67" x14ac:dyDescent="0.25">
      <c r="A431">
        <v>429</v>
      </c>
      <c r="B431">
        <v>429</v>
      </c>
      <c r="C431">
        <v>429</v>
      </c>
      <c r="D431">
        <v>537</v>
      </c>
      <c r="E431">
        <v>700</v>
      </c>
      <c r="F431">
        <v>-268.89999999999998</v>
      </c>
      <c r="G431">
        <v>8.76</v>
      </c>
      <c r="H431">
        <v>9.1388571429999992</v>
      </c>
      <c r="I431">
        <v>-6.7932259999999998</v>
      </c>
      <c r="J431">
        <v>750</v>
      </c>
      <c r="K431">
        <v>8.76</v>
      </c>
      <c r="L431">
        <v>3.89</v>
      </c>
      <c r="M431">
        <v>0</v>
      </c>
      <c r="N431">
        <v>0</v>
      </c>
      <c r="O431">
        <v>0</v>
      </c>
      <c r="P431">
        <v>1851.85998535156</v>
      </c>
      <c r="Q431">
        <v>26.290000915527301</v>
      </c>
      <c r="R431">
        <v>256</v>
      </c>
      <c r="S431">
        <v>0.192385</v>
      </c>
      <c r="T431">
        <v>0.32064100000000001</v>
      </c>
      <c r="U431">
        <v>0.48697400000000002</v>
      </c>
      <c r="V431">
        <v>1</v>
      </c>
      <c r="W431">
        <v>0.23698274999999999</v>
      </c>
      <c r="X431">
        <v>-0.29458899999999999</v>
      </c>
      <c r="Y431">
        <v>0.38371398385</v>
      </c>
      <c r="Z431">
        <v>0.486677255689</v>
      </c>
      <c r="AA431">
        <v>0.28075071201099999</v>
      </c>
      <c r="AB431">
        <v>1935.26</v>
      </c>
      <c r="AC431">
        <v>1828.46</v>
      </c>
      <c r="AD431">
        <v>1851.86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 s="1">
        <v>42410.429224537038</v>
      </c>
      <c r="AL431" s="1">
        <v>42417.443599537037</v>
      </c>
      <c r="AM431" t="s">
        <v>142</v>
      </c>
      <c r="AN431" t="s">
        <v>67</v>
      </c>
      <c r="AO431" t="s">
        <v>66</v>
      </c>
      <c r="AP431" s="2">
        <v>42410</v>
      </c>
      <c r="AQ431" t="s">
        <v>76</v>
      </c>
      <c r="AR431" s="5">
        <v>0.42922453703703706</v>
      </c>
      <c r="AS431" t="s">
        <v>69</v>
      </c>
      <c r="AT431" t="s">
        <v>124</v>
      </c>
      <c r="AU431" s="4">
        <v>6566.11</v>
      </c>
      <c r="BL431" t="s">
        <v>70</v>
      </c>
      <c r="BM431" s="2">
        <v>42410</v>
      </c>
      <c r="BN431" s="2">
        <v>42411</v>
      </c>
      <c r="BO431">
        <v>-4.3851924331376302E-2</v>
      </c>
    </row>
    <row r="432" spans="1:67" x14ac:dyDescent="0.25">
      <c r="A432">
        <v>430</v>
      </c>
      <c r="B432">
        <v>430</v>
      </c>
      <c r="C432">
        <v>430</v>
      </c>
      <c r="D432">
        <v>371</v>
      </c>
      <c r="E432">
        <v>400</v>
      </c>
      <c r="F432">
        <v>-1281.5999999999999</v>
      </c>
      <c r="G432">
        <v>14.0801</v>
      </c>
      <c r="H432">
        <v>17.279900000000001</v>
      </c>
      <c r="I432">
        <v>-5.9069461800000003</v>
      </c>
      <c r="J432">
        <v>500</v>
      </c>
      <c r="K432">
        <v>14.05</v>
      </c>
      <c r="L432">
        <v>2.63</v>
      </c>
      <c r="M432">
        <v>0</v>
      </c>
      <c r="N432">
        <v>0</v>
      </c>
      <c r="O432">
        <v>0</v>
      </c>
      <c r="P432">
        <v>1829.07995605468</v>
      </c>
      <c r="Q432">
        <v>28.139999389648398</v>
      </c>
      <c r="R432">
        <v>255</v>
      </c>
      <c r="S432">
        <v>0.27560499999999999</v>
      </c>
      <c r="T432">
        <v>0.34636899999999998</v>
      </c>
      <c r="U432">
        <v>0.37802599999999997</v>
      </c>
      <c r="V432">
        <v>1</v>
      </c>
      <c r="W432">
        <v>0.23845787500000001</v>
      </c>
      <c r="X432">
        <v>-0.102421</v>
      </c>
      <c r="Y432">
        <v>0.38371398385</v>
      </c>
      <c r="Z432">
        <v>0.486677255689</v>
      </c>
      <c r="AA432">
        <v>0.28075071201099999</v>
      </c>
      <c r="AB432">
        <v>1930.68</v>
      </c>
      <c r="AC432">
        <v>1810.1</v>
      </c>
      <c r="AD432">
        <v>1926.82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 s="1">
        <v>42411.432858796295</v>
      </c>
      <c r="AL432" s="1">
        <v>42417.443391203706</v>
      </c>
      <c r="AM432" t="s">
        <v>113</v>
      </c>
      <c r="AN432" t="s">
        <v>67</v>
      </c>
      <c r="AO432" t="s">
        <v>66</v>
      </c>
      <c r="AP432" s="2">
        <v>42408</v>
      </c>
      <c r="AQ432" t="s">
        <v>76</v>
      </c>
      <c r="AR432" s="5">
        <v>0.42324074074074075</v>
      </c>
      <c r="AS432" t="s">
        <v>69</v>
      </c>
      <c r="AT432" t="s">
        <v>124</v>
      </c>
      <c r="AU432" s="4">
        <v>7022.37</v>
      </c>
      <c r="BL432" t="s">
        <v>70</v>
      </c>
      <c r="BM432" s="2">
        <v>42411</v>
      </c>
      <c r="BN432" s="2">
        <v>42418</v>
      </c>
      <c r="BO432">
        <v>-0.22755520202271201</v>
      </c>
    </row>
    <row r="433" spans="1:67" x14ac:dyDescent="0.25">
      <c r="A433">
        <v>431</v>
      </c>
      <c r="B433">
        <v>431</v>
      </c>
      <c r="C433">
        <v>431</v>
      </c>
      <c r="D433">
        <v>370</v>
      </c>
      <c r="E433">
        <v>600</v>
      </c>
      <c r="F433">
        <v>-414.4</v>
      </c>
      <c r="G433">
        <v>14.0801</v>
      </c>
      <c r="H433">
        <v>14.75961875</v>
      </c>
      <c r="I433">
        <v>-10.706946179999999</v>
      </c>
      <c r="J433">
        <v>500</v>
      </c>
      <c r="K433">
        <v>14.05</v>
      </c>
      <c r="L433">
        <v>2.63</v>
      </c>
      <c r="M433">
        <v>0</v>
      </c>
      <c r="N433">
        <v>0</v>
      </c>
      <c r="O433">
        <v>0</v>
      </c>
      <c r="P433">
        <v>1829.07995605468</v>
      </c>
      <c r="Q433">
        <v>28.139999389648398</v>
      </c>
      <c r="R433">
        <v>255</v>
      </c>
      <c r="S433">
        <v>0.27560499999999999</v>
      </c>
      <c r="T433">
        <v>0.34636899999999998</v>
      </c>
      <c r="U433">
        <v>0.37802599999999997</v>
      </c>
      <c r="V433">
        <v>1</v>
      </c>
      <c r="W433">
        <v>0.23845787500000001</v>
      </c>
      <c r="X433">
        <v>-0.102421</v>
      </c>
      <c r="Y433">
        <v>0.38371398385</v>
      </c>
      <c r="Z433">
        <v>0.486677255689</v>
      </c>
      <c r="AA433">
        <v>0.28075071201099999</v>
      </c>
      <c r="AB433">
        <v>1930.68</v>
      </c>
      <c r="AC433">
        <v>1810.1</v>
      </c>
      <c r="AD433">
        <v>1926.82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 s="1">
        <v>42411.432858796295</v>
      </c>
      <c r="AL433" s="1">
        <v>42412.481122685182</v>
      </c>
      <c r="AM433" t="s">
        <v>113</v>
      </c>
      <c r="AN433" t="s">
        <v>67</v>
      </c>
      <c r="AO433" t="s">
        <v>66</v>
      </c>
      <c r="AP433" s="2">
        <v>42408</v>
      </c>
      <c r="AQ433" t="s">
        <v>76</v>
      </c>
      <c r="AR433" s="5">
        <v>0.42324074074074075</v>
      </c>
      <c r="AS433" t="s">
        <v>69</v>
      </c>
      <c r="AT433" t="s">
        <v>124</v>
      </c>
      <c r="AU433" s="4">
        <v>7022.37</v>
      </c>
      <c r="BL433" t="s">
        <v>70</v>
      </c>
      <c r="BM433" s="2">
        <v>42411</v>
      </c>
      <c r="BN433" s="2">
        <v>42418</v>
      </c>
      <c r="BO433">
        <v>-4.9052681917505302E-2</v>
      </c>
    </row>
    <row r="434" spans="1:67" x14ac:dyDescent="0.25">
      <c r="A434">
        <v>432</v>
      </c>
      <c r="B434">
        <v>432</v>
      </c>
      <c r="C434">
        <v>432</v>
      </c>
      <c r="D434">
        <v>401</v>
      </c>
      <c r="E434">
        <v>500</v>
      </c>
      <c r="F434">
        <v>-1892.5</v>
      </c>
      <c r="G434">
        <v>24.142451724000001</v>
      </c>
      <c r="H434">
        <v>27.923999999999999</v>
      </c>
      <c r="I434">
        <v>-9.0631428990000007</v>
      </c>
      <c r="J434">
        <v>550</v>
      </c>
      <c r="K434">
        <v>28.18</v>
      </c>
      <c r="L434">
        <v>2.4900000000000002</v>
      </c>
      <c r="M434">
        <v>0</v>
      </c>
      <c r="N434">
        <v>0</v>
      </c>
      <c r="O434">
        <v>0</v>
      </c>
      <c r="P434">
        <v>1829.07995605468</v>
      </c>
      <c r="Q434">
        <v>28.139999389648398</v>
      </c>
      <c r="R434">
        <v>255</v>
      </c>
      <c r="S434">
        <v>0.27560499999999999</v>
      </c>
      <c r="T434">
        <v>0.34636899999999998</v>
      </c>
      <c r="U434">
        <v>0.37802599999999997</v>
      </c>
      <c r="V434">
        <v>1</v>
      </c>
      <c r="W434">
        <v>0.23845787500000001</v>
      </c>
      <c r="X434">
        <v>-0.102421</v>
      </c>
      <c r="Y434">
        <v>0.38371398385</v>
      </c>
      <c r="Z434">
        <v>0.486677255689</v>
      </c>
      <c r="AA434">
        <v>0.28075071201099999</v>
      </c>
      <c r="AB434">
        <v>1930.68</v>
      </c>
      <c r="AC434">
        <v>1810.1</v>
      </c>
      <c r="AD434">
        <v>1926.82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 s="1">
        <v>42411.443796296298</v>
      </c>
      <c r="AL434" s="1">
        <v>42417.442685185182</v>
      </c>
      <c r="AM434" t="s">
        <v>104</v>
      </c>
      <c r="AN434" t="s">
        <v>67</v>
      </c>
      <c r="AO434" t="s">
        <v>66</v>
      </c>
      <c r="AP434" s="2">
        <v>42404</v>
      </c>
      <c r="AQ434" t="s">
        <v>76</v>
      </c>
      <c r="AR434" s="5">
        <v>0.40424768518518522</v>
      </c>
      <c r="AS434" t="s">
        <v>69</v>
      </c>
      <c r="AT434" t="s">
        <v>124</v>
      </c>
      <c r="AU434" s="4">
        <v>15496.51</v>
      </c>
      <c r="BL434" t="s">
        <v>70</v>
      </c>
      <c r="BM434" s="2">
        <v>42411</v>
      </c>
      <c r="BN434" s="2">
        <v>42418</v>
      </c>
      <c r="BO434">
        <v>-0.156777780619411</v>
      </c>
    </row>
    <row r="435" spans="1:67" x14ac:dyDescent="0.25">
      <c r="A435">
        <v>433</v>
      </c>
      <c r="B435">
        <v>433</v>
      </c>
      <c r="C435">
        <v>433</v>
      </c>
      <c r="D435">
        <v>400</v>
      </c>
      <c r="E435">
        <v>950</v>
      </c>
      <c r="F435">
        <v>-1592.6</v>
      </c>
      <c r="G435">
        <v>24.142451724000001</v>
      </c>
      <c r="H435">
        <v>25.817419999999998</v>
      </c>
      <c r="I435">
        <v>-12.663142899</v>
      </c>
      <c r="J435">
        <v>550</v>
      </c>
      <c r="K435">
        <v>28.18</v>
      </c>
      <c r="L435">
        <v>2.4900000000000002</v>
      </c>
      <c r="M435">
        <v>0</v>
      </c>
      <c r="N435">
        <v>0</v>
      </c>
      <c r="O435">
        <v>0</v>
      </c>
      <c r="P435">
        <v>1829.07995605468</v>
      </c>
      <c r="Q435">
        <v>28.139999389648398</v>
      </c>
      <c r="R435">
        <v>255</v>
      </c>
      <c r="S435">
        <v>0.27560499999999999</v>
      </c>
      <c r="T435">
        <v>0.34636899999999998</v>
      </c>
      <c r="U435">
        <v>0.37802599999999997</v>
      </c>
      <c r="V435">
        <v>1</v>
      </c>
      <c r="W435">
        <v>0.23845787500000001</v>
      </c>
      <c r="X435">
        <v>-0.102421</v>
      </c>
      <c r="Y435">
        <v>0.38371398385</v>
      </c>
      <c r="Z435">
        <v>0.486677255689</v>
      </c>
      <c r="AA435">
        <v>0.28075071201099999</v>
      </c>
      <c r="AB435">
        <v>1930.68</v>
      </c>
      <c r="AC435">
        <v>1810.1</v>
      </c>
      <c r="AD435">
        <v>1926.82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 s="1">
        <v>42411.443796296298</v>
      </c>
      <c r="AL435" s="1">
        <v>42412.478993055556</v>
      </c>
      <c r="AM435" t="s">
        <v>104</v>
      </c>
      <c r="AN435" t="s">
        <v>67</v>
      </c>
      <c r="AO435" t="s">
        <v>66</v>
      </c>
      <c r="AP435" s="2">
        <v>42404</v>
      </c>
      <c r="AQ435" t="s">
        <v>76</v>
      </c>
      <c r="AR435" s="5">
        <v>0.40424768518518522</v>
      </c>
      <c r="AS435" t="s">
        <v>69</v>
      </c>
      <c r="AT435" t="s">
        <v>124</v>
      </c>
      <c r="AU435" s="4">
        <v>15496.51</v>
      </c>
      <c r="BL435" t="s">
        <v>70</v>
      </c>
      <c r="BM435" s="2">
        <v>42411</v>
      </c>
      <c r="BN435" s="2">
        <v>42418</v>
      </c>
      <c r="BO435">
        <v>-6.9438724442598701E-2</v>
      </c>
    </row>
    <row r="436" spans="1:67" x14ac:dyDescent="0.25">
      <c r="A436">
        <v>434</v>
      </c>
      <c r="B436">
        <v>434</v>
      </c>
      <c r="C436">
        <v>434</v>
      </c>
      <c r="D436">
        <v>447</v>
      </c>
      <c r="E436">
        <v>1100</v>
      </c>
      <c r="F436">
        <v>-3602.5</v>
      </c>
      <c r="G436">
        <v>12.36</v>
      </c>
      <c r="H436">
        <v>15.628181818</v>
      </c>
      <c r="I436">
        <v>-11.2963928</v>
      </c>
      <c r="J436">
        <v>1100</v>
      </c>
      <c r="K436">
        <v>12.8102</v>
      </c>
      <c r="L436">
        <v>4.66</v>
      </c>
      <c r="M436">
        <v>0</v>
      </c>
      <c r="N436">
        <v>0</v>
      </c>
      <c r="O436">
        <v>0</v>
      </c>
      <c r="P436">
        <v>1829.07995605468</v>
      </c>
      <c r="Q436">
        <v>28.139999389648398</v>
      </c>
      <c r="R436">
        <v>255</v>
      </c>
      <c r="S436">
        <v>0.27560499999999999</v>
      </c>
      <c r="T436">
        <v>0.34636899999999998</v>
      </c>
      <c r="U436">
        <v>0.37802599999999997</v>
      </c>
      <c r="V436">
        <v>1</v>
      </c>
      <c r="W436">
        <v>0.23845787500000001</v>
      </c>
      <c r="X436">
        <v>-0.102421</v>
      </c>
      <c r="Y436">
        <v>0.38371398385</v>
      </c>
      <c r="Z436">
        <v>0.486677255689</v>
      </c>
      <c r="AA436">
        <v>0.28075071201099999</v>
      </c>
      <c r="AB436">
        <v>1930.68</v>
      </c>
      <c r="AC436">
        <v>1810.1</v>
      </c>
      <c r="AD436">
        <v>1926.82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 s="1">
        <v>42411.480486111112</v>
      </c>
      <c r="AL436" s="1">
        <v>42417.441863425927</v>
      </c>
      <c r="AM436" t="s">
        <v>101</v>
      </c>
      <c r="AN436" t="s">
        <v>67</v>
      </c>
      <c r="AO436" t="s">
        <v>66</v>
      </c>
      <c r="AP436" s="2">
        <v>42408</v>
      </c>
      <c r="AQ436" t="s">
        <v>76</v>
      </c>
      <c r="AR436" s="5">
        <v>0.42199074074074078</v>
      </c>
      <c r="AS436" t="s">
        <v>69</v>
      </c>
      <c r="AT436" t="s">
        <v>124</v>
      </c>
      <c r="AU436" s="4">
        <v>14086.56</v>
      </c>
      <c r="BL436" t="s">
        <v>70</v>
      </c>
      <c r="BM436" s="2">
        <v>42411</v>
      </c>
      <c r="BN436" s="2">
        <v>42418</v>
      </c>
      <c r="BO436">
        <v>-0.26496763754045299</v>
      </c>
    </row>
    <row r="437" spans="1:67" x14ac:dyDescent="0.25">
      <c r="A437">
        <v>435</v>
      </c>
      <c r="B437">
        <v>435</v>
      </c>
      <c r="C437">
        <v>435</v>
      </c>
      <c r="D437">
        <v>684</v>
      </c>
      <c r="E437">
        <v>250</v>
      </c>
      <c r="F437">
        <v>-4888.75</v>
      </c>
      <c r="G437">
        <v>57.414439999999999</v>
      </c>
      <c r="H437">
        <v>76.959999999999994</v>
      </c>
      <c r="I437">
        <v>-2.7129086980000001</v>
      </c>
      <c r="J437">
        <v>250</v>
      </c>
      <c r="K437">
        <v>59.16</v>
      </c>
      <c r="L437">
        <v>1.27</v>
      </c>
      <c r="M437">
        <v>0</v>
      </c>
      <c r="N437">
        <v>0</v>
      </c>
      <c r="O437">
        <v>0</v>
      </c>
      <c r="P437">
        <v>1829.07995605468</v>
      </c>
      <c r="Q437">
        <v>28.139999389648398</v>
      </c>
      <c r="R437">
        <v>255</v>
      </c>
      <c r="S437">
        <v>0.27560499999999999</v>
      </c>
      <c r="T437">
        <v>0.34636899999999998</v>
      </c>
      <c r="U437">
        <v>0.37802599999999997</v>
      </c>
      <c r="V437">
        <v>1</v>
      </c>
      <c r="W437">
        <v>0.23845787500000001</v>
      </c>
      <c r="X437">
        <v>-0.102421</v>
      </c>
      <c r="Y437">
        <v>0.38371398385</v>
      </c>
      <c r="Z437">
        <v>0.486677255689</v>
      </c>
      <c r="AA437">
        <v>0.28075071201099999</v>
      </c>
      <c r="AB437">
        <v>1930.68</v>
      </c>
      <c r="AC437">
        <v>1810.1</v>
      </c>
      <c r="AD437">
        <v>1926.82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 s="1">
        <v>42411.480729166666</v>
      </c>
      <c r="AL437" s="1">
        <v>42417.441516203704</v>
      </c>
      <c r="AM437" t="s">
        <v>95</v>
      </c>
      <c r="AN437" t="s">
        <v>67</v>
      </c>
      <c r="AO437" t="s">
        <v>66</v>
      </c>
      <c r="AP437" s="2">
        <v>42408</v>
      </c>
      <c r="AQ437" t="s">
        <v>76</v>
      </c>
      <c r="AR437" s="5">
        <v>0.42182870370370368</v>
      </c>
      <c r="AS437" t="s">
        <v>69</v>
      </c>
      <c r="AT437" t="s">
        <v>124</v>
      </c>
      <c r="AU437" s="4">
        <v>14788.73</v>
      </c>
      <c r="BL437" t="s">
        <v>70</v>
      </c>
      <c r="BM437" s="2">
        <v>42411</v>
      </c>
      <c r="BN437" s="2">
        <v>42418</v>
      </c>
      <c r="BO437">
        <v>-0.34059376003667302</v>
      </c>
    </row>
    <row r="438" spans="1:67" x14ac:dyDescent="0.25">
      <c r="A438">
        <v>436</v>
      </c>
      <c r="B438">
        <v>436</v>
      </c>
      <c r="C438">
        <v>436</v>
      </c>
      <c r="D438">
        <v>387</v>
      </c>
      <c r="E438">
        <v>250</v>
      </c>
      <c r="F438">
        <v>253.56</v>
      </c>
      <c r="G438">
        <v>79.55</v>
      </c>
      <c r="H438">
        <v>80.569999999999993</v>
      </c>
      <c r="I438">
        <v>-2.4391064999999998</v>
      </c>
      <c r="J438">
        <v>250</v>
      </c>
      <c r="K438">
        <v>79.55</v>
      </c>
      <c r="L438">
        <v>1</v>
      </c>
      <c r="M438">
        <v>0</v>
      </c>
      <c r="N438">
        <v>0</v>
      </c>
      <c r="O438">
        <v>0</v>
      </c>
      <c r="P438">
        <v>1864.78002929687</v>
      </c>
      <c r="Q438">
        <v>25.399999618530199</v>
      </c>
      <c r="R438">
        <v>255</v>
      </c>
      <c r="S438">
        <v>0.27560499999999999</v>
      </c>
      <c r="T438">
        <v>0.34636899999999998</v>
      </c>
      <c r="U438">
        <v>0.37802599999999997</v>
      </c>
      <c r="V438">
        <v>1</v>
      </c>
      <c r="W438">
        <v>0.23845787500000001</v>
      </c>
      <c r="X438">
        <v>-0.102421</v>
      </c>
      <c r="Y438">
        <v>0.38371398385</v>
      </c>
      <c r="Z438">
        <v>0.486677255689</v>
      </c>
      <c r="AA438">
        <v>0.28075071201099999</v>
      </c>
      <c r="AB438">
        <v>1930.68</v>
      </c>
      <c r="AC438">
        <v>1810.1</v>
      </c>
      <c r="AD438">
        <v>1926.82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 s="1">
        <v>42412.541898148149</v>
      </c>
      <c r="AL438" s="1">
        <v>42416.399745370371</v>
      </c>
      <c r="AM438" t="s">
        <v>105</v>
      </c>
      <c r="AN438" t="s">
        <v>66</v>
      </c>
      <c r="AO438" t="s">
        <v>67</v>
      </c>
      <c r="AP438" s="2">
        <v>42412</v>
      </c>
      <c r="AQ438" t="s">
        <v>68</v>
      </c>
      <c r="AR438" s="5">
        <v>0.54189814814814818</v>
      </c>
      <c r="AS438" t="s">
        <v>69</v>
      </c>
      <c r="AT438" t="s">
        <v>124</v>
      </c>
      <c r="AU438" s="4">
        <v>-19888.5</v>
      </c>
      <c r="BL438" t="s">
        <v>70</v>
      </c>
      <c r="BM438" s="2">
        <v>42412</v>
      </c>
      <c r="BN438" s="2">
        <v>42418</v>
      </c>
      <c r="BO438">
        <v>1.2749717159019401E-2</v>
      </c>
    </row>
    <row r="439" spans="1:67" x14ac:dyDescent="0.25">
      <c r="A439">
        <v>437</v>
      </c>
      <c r="B439">
        <v>437</v>
      </c>
      <c r="C439">
        <v>437</v>
      </c>
      <c r="D439">
        <v>37</v>
      </c>
      <c r="E439">
        <v>350</v>
      </c>
      <c r="F439">
        <v>54.35</v>
      </c>
      <c r="G439">
        <v>53.297142856999997</v>
      </c>
      <c r="H439">
        <v>53.471011111000003</v>
      </c>
      <c r="I439">
        <v>-6.6991012379999999</v>
      </c>
      <c r="J439">
        <v>350</v>
      </c>
      <c r="K439">
        <v>53.296999999999997</v>
      </c>
      <c r="L439">
        <v>1.55</v>
      </c>
      <c r="M439">
        <v>0</v>
      </c>
      <c r="N439">
        <v>0</v>
      </c>
      <c r="O439">
        <v>0</v>
      </c>
      <c r="P439">
        <v>1864.78002929687</v>
      </c>
      <c r="Q439">
        <v>25.399999618530199</v>
      </c>
      <c r="R439">
        <v>255</v>
      </c>
      <c r="S439">
        <v>0.27560499999999999</v>
      </c>
      <c r="T439">
        <v>0.34636899999999998</v>
      </c>
      <c r="U439">
        <v>0.37802599999999997</v>
      </c>
      <c r="V439">
        <v>1</v>
      </c>
      <c r="W439">
        <v>0.23845787500000001</v>
      </c>
      <c r="X439">
        <v>-0.102421</v>
      </c>
      <c r="Y439">
        <v>0.38371398385</v>
      </c>
      <c r="Z439">
        <v>0.486677255689</v>
      </c>
      <c r="AA439">
        <v>0.28075071201099999</v>
      </c>
      <c r="AB439">
        <v>1930.68</v>
      </c>
      <c r="AC439">
        <v>1810.1</v>
      </c>
      <c r="AD439">
        <v>1926.82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 s="1">
        <v>42412.542037037034</v>
      </c>
      <c r="AL439" s="1">
        <v>42472.418182870373</v>
      </c>
      <c r="AM439" t="s">
        <v>91</v>
      </c>
      <c r="AN439" t="s">
        <v>66</v>
      </c>
      <c r="AO439" t="s">
        <v>67</v>
      </c>
      <c r="AP439" s="2">
        <v>42412</v>
      </c>
      <c r="AQ439" t="s">
        <v>68</v>
      </c>
      <c r="AR439" s="5">
        <v>0.54203703703703698</v>
      </c>
      <c r="AS439" t="s">
        <v>69</v>
      </c>
      <c r="AT439" t="s">
        <v>124</v>
      </c>
      <c r="AU439" s="4">
        <v>-18655.5</v>
      </c>
      <c r="BL439" t="s">
        <v>70</v>
      </c>
      <c r="BM439" s="2">
        <v>42412</v>
      </c>
      <c r="BN439" s="2">
        <v>42418</v>
      </c>
      <c r="BO439">
        <v>2.9135842178699299E-3</v>
      </c>
    </row>
    <row r="440" spans="1:67" x14ac:dyDescent="0.25">
      <c r="A440">
        <v>438</v>
      </c>
      <c r="B440">
        <v>438</v>
      </c>
      <c r="C440">
        <v>439</v>
      </c>
      <c r="D440">
        <v>861</v>
      </c>
      <c r="E440">
        <v>50</v>
      </c>
      <c r="F440">
        <v>893.66</v>
      </c>
      <c r="G440">
        <v>74.659800000000004</v>
      </c>
      <c r="H440">
        <v>92.56</v>
      </c>
      <c r="I440">
        <v>-2.3385704</v>
      </c>
      <c r="J440">
        <v>200</v>
      </c>
      <c r="K440">
        <v>74.659800000000004</v>
      </c>
      <c r="L440">
        <v>1</v>
      </c>
      <c r="M440">
        <v>0</v>
      </c>
      <c r="N440">
        <v>0</v>
      </c>
      <c r="O440">
        <v>0</v>
      </c>
      <c r="P440">
        <v>1864.78002929687</v>
      </c>
      <c r="Q440">
        <v>25.399999618530199</v>
      </c>
      <c r="R440">
        <v>255</v>
      </c>
      <c r="S440">
        <v>0.27560499999999999</v>
      </c>
      <c r="T440">
        <v>0.34636899999999998</v>
      </c>
      <c r="U440">
        <v>0.37802599999999997</v>
      </c>
      <c r="V440">
        <v>1</v>
      </c>
      <c r="W440">
        <v>0.23845787500000001</v>
      </c>
      <c r="X440">
        <v>-0.102421</v>
      </c>
      <c r="Y440">
        <v>0.38371398385</v>
      </c>
      <c r="Z440">
        <v>0.486677255689</v>
      </c>
      <c r="AA440">
        <v>0.28075071201099999</v>
      </c>
      <c r="AB440">
        <v>1930.68</v>
      </c>
      <c r="AC440">
        <v>1810.1</v>
      </c>
      <c r="AD440">
        <v>1926.82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 s="1">
        <v>42412.542256944442</v>
      </c>
      <c r="AL440" s="1">
        <v>43055.565706018519</v>
      </c>
      <c r="AM440" t="s">
        <v>74</v>
      </c>
      <c r="AN440" t="s">
        <v>66</v>
      </c>
      <c r="AO440" t="s">
        <v>67</v>
      </c>
      <c r="AP440" s="2">
        <v>42412</v>
      </c>
      <c r="AQ440" t="s">
        <v>68</v>
      </c>
      <c r="AR440" s="5">
        <v>0.54225694444444439</v>
      </c>
      <c r="AS440" t="s">
        <v>69</v>
      </c>
      <c r="AT440" t="s">
        <v>124</v>
      </c>
      <c r="AU440" s="4">
        <v>-14932.96</v>
      </c>
      <c r="BL440" t="s">
        <v>70</v>
      </c>
      <c r="BM440" s="2">
        <v>42412</v>
      </c>
      <c r="BN440" s="2">
        <v>42418</v>
      </c>
      <c r="BO440">
        <v>0.23939523009705299</v>
      </c>
    </row>
    <row r="441" spans="1:67" x14ac:dyDescent="0.25">
      <c r="A441">
        <v>439</v>
      </c>
      <c r="B441">
        <v>439</v>
      </c>
      <c r="C441">
        <v>438</v>
      </c>
      <c r="D441">
        <v>860</v>
      </c>
      <c r="E441">
        <v>150</v>
      </c>
      <c r="F441">
        <v>1396.69</v>
      </c>
      <c r="G441">
        <v>74.659800000000004</v>
      </c>
      <c r="H441">
        <v>83.98</v>
      </c>
      <c r="I441">
        <v>-2.3088407000000002</v>
      </c>
      <c r="J441">
        <v>200</v>
      </c>
      <c r="K441">
        <v>74.659800000000004</v>
      </c>
      <c r="L441">
        <v>1</v>
      </c>
      <c r="M441">
        <v>0</v>
      </c>
      <c r="N441">
        <v>0</v>
      </c>
      <c r="O441">
        <v>0</v>
      </c>
      <c r="P441">
        <v>1864.78002929687</v>
      </c>
      <c r="Q441">
        <v>25.399999618530199</v>
      </c>
      <c r="R441">
        <v>255</v>
      </c>
      <c r="S441">
        <v>0.27560499999999999</v>
      </c>
      <c r="T441">
        <v>0.34636899999999998</v>
      </c>
      <c r="U441">
        <v>0.37802599999999997</v>
      </c>
      <c r="V441">
        <v>1</v>
      </c>
      <c r="W441">
        <v>0.23845787500000001</v>
      </c>
      <c r="X441">
        <v>-0.102421</v>
      </c>
      <c r="Y441">
        <v>0.38371398385</v>
      </c>
      <c r="Z441">
        <v>0.486677255689</v>
      </c>
      <c r="AA441">
        <v>0.28075071201099999</v>
      </c>
      <c r="AB441">
        <v>1930.68</v>
      </c>
      <c r="AC441">
        <v>1810.1</v>
      </c>
      <c r="AD441">
        <v>1926.82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 s="1">
        <v>42412.542256944442</v>
      </c>
      <c r="AL441" s="1">
        <v>42957.596701388888</v>
      </c>
      <c r="AM441" t="s">
        <v>74</v>
      </c>
      <c r="AN441" t="s">
        <v>66</v>
      </c>
      <c r="AO441" t="s">
        <v>67</v>
      </c>
      <c r="AP441" s="2">
        <v>42412</v>
      </c>
      <c r="AQ441" t="s">
        <v>68</v>
      </c>
      <c r="AR441" s="5">
        <v>0.54225694444444439</v>
      </c>
      <c r="AS441" t="s">
        <v>69</v>
      </c>
      <c r="AT441" t="s">
        <v>124</v>
      </c>
      <c r="AU441" s="4">
        <v>-14932.96</v>
      </c>
      <c r="BL441" t="s">
        <v>70</v>
      </c>
      <c r="BM441" s="2">
        <v>42412</v>
      </c>
      <c r="BN441" s="2">
        <v>42418</v>
      </c>
      <c r="BO441">
        <v>0.124715933697473</v>
      </c>
    </row>
    <row r="442" spans="1:67" x14ac:dyDescent="0.25">
      <c r="A442">
        <v>440</v>
      </c>
      <c r="B442">
        <v>440</v>
      </c>
      <c r="C442">
        <v>440</v>
      </c>
      <c r="D442">
        <v>866</v>
      </c>
      <c r="E442">
        <v>75</v>
      </c>
      <c r="F442">
        <v>431.51</v>
      </c>
      <c r="G442">
        <v>124.73</v>
      </c>
      <c r="H442">
        <v>130.5</v>
      </c>
      <c r="I442">
        <v>-2.2350162500000001</v>
      </c>
      <c r="J442">
        <v>100</v>
      </c>
      <c r="K442">
        <v>124.73</v>
      </c>
      <c r="L442">
        <v>1</v>
      </c>
      <c r="M442">
        <v>0</v>
      </c>
      <c r="N442">
        <v>0</v>
      </c>
      <c r="O442">
        <v>0</v>
      </c>
      <c r="P442">
        <v>1864.78002929687</v>
      </c>
      <c r="Q442">
        <v>25.399999618530199</v>
      </c>
      <c r="R442">
        <v>255</v>
      </c>
      <c r="S442">
        <v>0.27560499999999999</v>
      </c>
      <c r="T442">
        <v>0.34636899999999998</v>
      </c>
      <c r="U442">
        <v>0.37802599999999997</v>
      </c>
      <c r="V442">
        <v>1</v>
      </c>
      <c r="W442">
        <v>0.23845787500000001</v>
      </c>
      <c r="X442">
        <v>-0.102421</v>
      </c>
      <c r="Y442">
        <v>0.38371398385</v>
      </c>
      <c r="Z442">
        <v>0.486677255689</v>
      </c>
      <c r="AA442">
        <v>0.28075071201099999</v>
      </c>
      <c r="AB442">
        <v>1930.68</v>
      </c>
      <c r="AC442">
        <v>1810.1</v>
      </c>
      <c r="AD442">
        <v>1926.82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 s="1">
        <v>42412.542384259257</v>
      </c>
      <c r="AL442" s="1">
        <v>42957.598287037035</v>
      </c>
      <c r="AM442" t="s">
        <v>72</v>
      </c>
      <c r="AN442" t="s">
        <v>66</v>
      </c>
      <c r="AO442" t="s">
        <v>67</v>
      </c>
      <c r="AP442" s="2">
        <v>42412</v>
      </c>
      <c r="AQ442" t="s">
        <v>68</v>
      </c>
      <c r="AR442" s="5">
        <v>0.54238425925925926</v>
      </c>
      <c r="AS442" t="s">
        <v>69</v>
      </c>
      <c r="AT442" t="s">
        <v>124</v>
      </c>
      <c r="AU442" s="4">
        <v>-12474</v>
      </c>
      <c r="BL442" t="s">
        <v>70</v>
      </c>
      <c r="BM442" s="2">
        <v>42412</v>
      </c>
      <c r="BN442" s="2">
        <v>42418</v>
      </c>
      <c r="BO442">
        <v>4.6127368449183498E-2</v>
      </c>
    </row>
    <row r="443" spans="1:67" x14ac:dyDescent="0.25">
      <c r="A443">
        <v>441</v>
      </c>
      <c r="B443">
        <v>441</v>
      </c>
      <c r="C443">
        <v>441</v>
      </c>
      <c r="D443">
        <v>1009</v>
      </c>
      <c r="E443">
        <v>25</v>
      </c>
      <c r="F443">
        <v>64.37</v>
      </c>
      <c r="G443">
        <v>124.73</v>
      </c>
      <c r="H443">
        <v>127.35</v>
      </c>
      <c r="I443">
        <v>-2.1330912500000001</v>
      </c>
      <c r="J443">
        <v>100</v>
      </c>
      <c r="K443">
        <v>124.73</v>
      </c>
      <c r="L443">
        <v>1</v>
      </c>
      <c r="M443">
        <v>0</v>
      </c>
      <c r="N443">
        <v>0</v>
      </c>
      <c r="O443">
        <v>0</v>
      </c>
      <c r="P443">
        <v>1864.78002929687</v>
      </c>
      <c r="Q443">
        <v>25.399999618530199</v>
      </c>
      <c r="R443">
        <v>255</v>
      </c>
      <c r="S443">
        <v>0.27560499999999999</v>
      </c>
      <c r="T443">
        <v>0.34636899999999998</v>
      </c>
      <c r="U443">
        <v>0.37802599999999997</v>
      </c>
      <c r="V443">
        <v>1</v>
      </c>
      <c r="W443">
        <v>0.23845787500000001</v>
      </c>
      <c r="X443">
        <v>-0.102421</v>
      </c>
      <c r="Y443">
        <v>0.38371398385</v>
      </c>
      <c r="Z443">
        <v>0.486677255689</v>
      </c>
      <c r="AA443">
        <v>0.28075071201099999</v>
      </c>
      <c r="AB443">
        <v>1930.68</v>
      </c>
      <c r="AC443">
        <v>1810.1</v>
      </c>
      <c r="AD443">
        <v>1926.82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 s="1">
        <v>42412.542384259257</v>
      </c>
      <c r="AL443" s="1">
        <v>43279.539004629631</v>
      </c>
      <c r="AM443" t="s">
        <v>72</v>
      </c>
      <c r="AN443" t="s">
        <v>66</v>
      </c>
      <c r="AO443" t="s">
        <v>67</v>
      </c>
      <c r="AP443" s="2">
        <v>42412</v>
      </c>
      <c r="AQ443" t="s">
        <v>68</v>
      </c>
      <c r="AR443" s="5">
        <v>0.54238425925925926</v>
      </c>
      <c r="AS443" t="s">
        <v>69</v>
      </c>
      <c r="AT443" t="s">
        <v>124</v>
      </c>
      <c r="AU443" s="4">
        <v>-12474</v>
      </c>
      <c r="BL443" t="s">
        <v>70</v>
      </c>
      <c r="BM443" s="2">
        <v>42412</v>
      </c>
      <c r="BN443" s="2">
        <v>42418</v>
      </c>
      <c r="BO443">
        <v>2.0642988855928801E-2</v>
      </c>
    </row>
    <row r="444" spans="1:67" x14ac:dyDescent="0.25">
      <c r="A444">
        <v>442</v>
      </c>
      <c r="B444">
        <v>442</v>
      </c>
      <c r="C444">
        <v>442</v>
      </c>
      <c r="D444">
        <v>741</v>
      </c>
      <c r="E444">
        <v>275</v>
      </c>
      <c r="F444">
        <v>4506.07</v>
      </c>
      <c r="G444">
        <v>45.72</v>
      </c>
      <c r="H444">
        <v>62.120833333</v>
      </c>
      <c r="I444">
        <v>-5.0323947499999999</v>
      </c>
      <c r="J444">
        <v>275</v>
      </c>
      <c r="K444">
        <v>45.72</v>
      </c>
      <c r="L444">
        <v>1.1000000000000001</v>
      </c>
      <c r="M444">
        <v>0</v>
      </c>
      <c r="N444">
        <v>0</v>
      </c>
      <c r="O444">
        <v>0</v>
      </c>
      <c r="P444">
        <v>1864.78002929687</v>
      </c>
      <c r="Q444">
        <v>25.399999618530199</v>
      </c>
      <c r="R444">
        <v>255</v>
      </c>
      <c r="S444">
        <v>0.27560499999999999</v>
      </c>
      <c r="T444">
        <v>0.34636899999999998</v>
      </c>
      <c r="U444">
        <v>0.37802599999999997</v>
      </c>
      <c r="V444">
        <v>1</v>
      </c>
      <c r="W444">
        <v>0.23845787500000001</v>
      </c>
      <c r="X444">
        <v>-0.102421</v>
      </c>
      <c r="Y444">
        <v>0.38371398385</v>
      </c>
      <c r="Z444">
        <v>0.486677255689</v>
      </c>
      <c r="AA444">
        <v>0.28075071201099999</v>
      </c>
      <c r="AB444">
        <v>1930.68</v>
      </c>
      <c r="AC444">
        <v>1810.1</v>
      </c>
      <c r="AD444">
        <v>1926.82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 s="1">
        <v>42412.542569444442</v>
      </c>
      <c r="AL444" s="1">
        <v>42957.511157407411</v>
      </c>
      <c r="AM444" t="s">
        <v>120</v>
      </c>
      <c r="AN444" t="s">
        <v>66</v>
      </c>
      <c r="AO444" t="s">
        <v>67</v>
      </c>
      <c r="AP444" s="2">
        <v>42412</v>
      </c>
      <c r="AQ444" t="s">
        <v>68</v>
      </c>
      <c r="AR444" s="5">
        <v>0.54256944444444444</v>
      </c>
      <c r="AS444" t="s">
        <v>69</v>
      </c>
      <c r="AT444" t="s">
        <v>124</v>
      </c>
      <c r="AU444" s="4">
        <v>-12574.1</v>
      </c>
      <c r="BL444" t="s">
        <v>70</v>
      </c>
      <c r="BM444" s="2">
        <v>42412</v>
      </c>
      <c r="BN444" s="2">
        <v>42418</v>
      </c>
      <c r="BO444">
        <v>0.358392587290225</v>
      </c>
    </row>
    <row r="445" spans="1:67" x14ac:dyDescent="0.25">
      <c r="A445">
        <v>443</v>
      </c>
      <c r="B445">
        <v>443</v>
      </c>
      <c r="C445">
        <v>443</v>
      </c>
      <c r="D445">
        <v>868</v>
      </c>
      <c r="E445">
        <v>50</v>
      </c>
      <c r="F445">
        <v>-71.41</v>
      </c>
      <c r="G445">
        <v>35.96</v>
      </c>
      <c r="H445">
        <v>34.639181817999997</v>
      </c>
      <c r="I445">
        <v>-6.4110816100000001</v>
      </c>
      <c r="J445">
        <v>350</v>
      </c>
      <c r="K445">
        <v>35.99</v>
      </c>
      <c r="L445">
        <v>2</v>
      </c>
      <c r="M445">
        <v>0</v>
      </c>
      <c r="N445">
        <v>0</v>
      </c>
      <c r="O445">
        <v>0</v>
      </c>
      <c r="P445">
        <v>1864.78002929687</v>
      </c>
      <c r="Q445">
        <v>25.399999618530199</v>
      </c>
      <c r="R445">
        <v>255</v>
      </c>
      <c r="S445">
        <v>0.27560499999999999</v>
      </c>
      <c r="T445">
        <v>0.34636899999999998</v>
      </c>
      <c r="U445">
        <v>0.37802599999999997</v>
      </c>
      <c r="V445">
        <v>1</v>
      </c>
      <c r="W445">
        <v>0.23845787500000001</v>
      </c>
      <c r="X445">
        <v>-0.102421</v>
      </c>
      <c r="Y445">
        <v>0.38371398385</v>
      </c>
      <c r="Z445">
        <v>0.486677255689</v>
      </c>
      <c r="AA445">
        <v>0.28075071201099999</v>
      </c>
      <c r="AB445">
        <v>1930.68</v>
      </c>
      <c r="AC445">
        <v>1810.1</v>
      </c>
      <c r="AD445">
        <v>1926.82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 s="1">
        <v>42412.542719907404</v>
      </c>
      <c r="AL445" s="1">
        <v>42957.514988425923</v>
      </c>
      <c r="AM445" t="s">
        <v>71</v>
      </c>
      <c r="AN445" t="s">
        <v>66</v>
      </c>
      <c r="AO445" t="s">
        <v>67</v>
      </c>
      <c r="AP445" s="2">
        <v>42412</v>
      </c>
      <c r="AQ445" t="s">
        <v>68</v>
      </c>
      <c r="AR445" s="5">
        <v>0.54295138888888894</v>
      </c>
      <c r="AS445" t="s">
        <v>69</v>
      </c>
      <c r="AT445" t="s">
        <v>124</v>
      </c>
      <c r="AU445" s="4">
        <v>-12598.5</v>
      </c>
      <c r="BL445" t="s">
        <v>70</v>
      </c>
      <c r="BM445" s="2">
        <v>42412</v>
      </c>
      <c r="BN445" s="2">
        <v>42418</v>
      </c>
      <c r="BO445">
        <v>-3.9716351501668502E-2</v>
      </c>
    </row>
    <row r="446" spans="1:67" x14ac:dyDescent="0.25">
      <c r="A446">
        <v>444</v>
      </c>
      <c r="B446">
        <v>444</v>
      </c>
      <c r="C446">
        <v>444</v>
      </c>
      <c r="D446">
        <v>567</v>
      </c>
      <c r="E446">
        <v>150</v>
      </c>
      <c r="F446">
        <v>1434.35</v>
      </c>
      <c r="G446">
        <v>35.96</v>
      </c>
      <c r="H446">
        <v>45.527999999999999</v>
      </c>
      <c r="I446">
        <v>-2.1488765600000002</v>
      </c>
      <c r="J446">
        <v>350</v>
      </c>
      <c r="K446">
        <v>35.99</v>
      </c>
      <c r="L446">
        <v>2</v>
      </c>
      <c r="M446">
        <v>0</v>
      </c>
      <c r="N446">
        <v>0</v>
      </c>
      <c r="O446">
        <v>0</v>
      </c>
      <c r="P446">
        <v>1864.78002929687</v>
      </c>
      <c r="Q446">
        <v>25.399999618530199</v>
      </c>
      <c r="R446">
        <v>255</v>
      </c>
      <c r="S446">
        <v>0.27560499999999999</v>
      </c>
      <c r="T446">
        <v>0.34636899999999998</v>
      </c>
      <c r="U446">
        <v>0.37802599999999997</v>
      </c>
      <c r="V446">
        <v>1</v>
      </c>
      <c r="W446">
        <v>0.23845787500000001</v>
      </c>
      <c r="X446">
        <v>-0.102421</v>
      </c>
      <c r="Y446">
        <v>0.38371398385</v>
      </c>
      <c r="Z446">
        <v>0.486677255689</v>
      </c>
      <c r="AA446">
        <v>0.28075071201099999</v>
      </c>
      <c r="AB446">
        <v>1930.68</v>
      </c>
      <c r="AC446">
        <v>1810.1</v>
      </c>
      <c r="AD446">
        <v>1926.82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 s="1">
        <v>42412.542719907404</v>
      </c>
      <c r="AL446" s="1">
        <v>42472.437592592592</v>
      </c>
      <c r="AM446" t="s">
        <v>71</v>
      </c>
      <c r="AN446" t="s">
        <v>66</v>
      </c>
      <c r="AO446" t="s">
        <v>67</v>
      </c>
      <c r="AP446" s="2">
        <v>42412</v>
      </c>
      <c r="AQ446" t="s">
        <v>68</v>
      </c>
      <c r="AR446" s="5">
        <v>0.54295138888888894</v>
      </c>
      <c r="AS446" t="s">
        <v>69</v>
      </c>
      <c r="AT446" t="s">
        <v>124</v>
      </c>
      <c r="AU446" s="4">
        <v>-12598.5</v>
      </c>
      <c r="BL446" t="s">
        <v>70</v>
      </c>
      <c r="BM446" s="2">
        <v>42412</v>
      </c>
      <c r="BN446" s="2">
        <v>42418</v>
      </c>
      <c r="BO446">
        <v>0.26591583240637701</v>
      </c>
    </row>
    <row r="447" spans="1:67" x14ac:dyDescent="0.25">
      <c r="A447">
        <v>445</v>
      </c>
      <c r="B447">
        <v>445</v>
      </c>
      <c r="C447">
        <v>445</v>
      </c>
      <c r="D447">
        <v>869</v>
      </c>
      <c r="E447">
        <v>150</v>
      </c>
      <c r="F447">
        <v>-213.91</v>
      </c>
      <c r="G447">
        <v>36.03</v>
      </c>
      <c r="H447">
        <v>34.639181817999997</v>
      </c>
      <c r="I447">
        <v>-6.4110816100000001</v>
      </c>
      <c r="J447">
        <v>350</v>
      </c>
      <c r="K447">
        <v>35.99</v>
      </c>
      <c r="L447">
        <v>2</v>
      </c>
      <c r="M447">
        <v>0</v>
      </c>
      <c r="N447">
        <v>0</v>
      </c>
      <c r="O447">
        <v>0</v>
      </c>
      <c r="P447">
        <v>1864.78002929687</v>
      </c>
      <c r="Q447">
        <v>25.399999618530199</v>
      </c>
      <c r="R447">
        <v>255</v>
      </c>
      <c r="S447">
        <v>0.27560499999999999</v>
      </c>
      <c r="T447">
        <v>0.34636899999999998</v>
      </c>
      <c r="U447">
        <v>0.37802599999999997</v>
      </c>
      <c r="V447">
        <v>1</v>
      </c>
      <c r="W447">
        <v>0.23845787500000001</v>
      </c>
      <c r="X447">
        <v>-0.102421</v>
      </c>
      <c r="Y447">
        <v>0.38371398385</v>
      </c>
      <c r="Z447">
        <v>0.486677255689</v>
      </c>
      <c r="AA447">
        <v>0.28075071201099999</v>
      </c>
      <c r="AB447">
        <v>1930.68</v>
      </c>
      <c r="AC447">
        <v>1810.1</v>
      </c>
      <c r="AD447">
        <v>1926.82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 s="1">
        <v>42412.542951388888</v>
      </c>
      <c r="AL447" s="1">
        <v>42957.514988425923</v>
      </c>
      <c r="AM447" t="s">
        <v>71</v>
      </c>
      <c r="AN447" t="s">
        <v>66</v>
      </c>
      <c r="AO447" t="s">
        <v>67</v>
      </c>
      <c r="AP447" s="2">
        <v>42412</v>
      </c>
      <c r="AQ447" t="s">
        <v>68</v>
      </c>
      <c r="AR447" s="5">
        <v>0.54295138888888894</v>
      </c>
      <c r="AS447" t="s">
        <v>69</v>
      </c>
      <c r="AT447" t="s">
        <v>124</v>
      </c>
      <c r="AU447" s="4">
        <v>-12598.5</v>
      </c>
      <c r="BL447" t="s">
        <v>70</v>
      </c>
      <c r="BM447" s="2">
        <v>42412</v>
      </c>
      <c r="BN447" s="2">
        <v>42418</v>
      </c>
      <c r="BO447">
        <v>-3.9579979646590803E-2</v>
      </c>
    </row>
    <row r="448" spans="1:67" x14ac:dyDescent="0.25">
      <c r="A448">
        <v>446</v>
      </c>
      <c r="B448">
        <v>446</v>
      </c>
      <c r="C448">
        <v>446</v>
      </c>
      <c r="D448">
        <v>15</v>
      </c>
      <c r="E448">
        <v>225</v>
      </c>
      <c r="F448">
        <v>150.25</v>
      </c>
      <c r="G448">
        <v>85.325555555999998</v>
      </c>
      <c r="H448">
        <v>86.007499999999993</v>
      </c>
      <c r="I448">
        <v>-3.8749853999999999</v>
      </c>
      <c r="J448">
        <v>225</v>
      </c>
      <c r="K448">
        <v>85.325999999999993</v>
      </c>
      <c r="L448">
        <v>1.1200000000000001</v>
      </c>
      <c r="M448">
        <v>0</v>
      </c>
      <c r="N448">
        <v>0</v>
      </c>
      <c r="O448">
        <v>0</v>
      </c>
      <c r="P448">
        <v>1864.78002929687</v>
      </c>
      <c r="Q448">
        <v>25.399999618530199</v>
      </c>
      <c r="R448">
        <v>255</v>
      </c>
      <c r="S448">
        <v>0.27560499999999999</v>
      </c>
      <c r="T448">
        <v>0.34636899999999998</v>
      </c>
      <c r="U448">
        <v>0.37802599999999997</v>
      </c>
      <c r="V448">
        <v>1</v>
      </c>
      <c r="W448">
        <v>0.23845787500000001</v>
      </c>
      <c r="X448">
        <v>-0.102421</v>
      </c>
      <c r="Y448">
        <v>0.38371398385</v>
      </c>
      <c r="Z448">
        <v>0.486677255689</v>
      </c>
      <c r="AA448">
        <v>0.28075071201099999</v>
      </c>
      <c r="AB448">
        <v>1930.68</v>
      </c>
      <c r="AC448">
        <v>1810.1</v>
      </c>
      <c r="AD448">
        <v>1926.82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 s="1">
        <v>42412.550104166665</v>
      </c>
      <c r="AL448" s="1">
        <v>42446.604050925926</v>
      </c>
      <c r="AM448" t="s">
        <v>92</v>
      </c>
      <c r="AN448" t="s">
        <v>66</v>
      </c>
      <c r="AO448" t="s">
        <v>67</v>
      </c>
      <c r="AP448" s="2">
        <v>42412</v>
      </c>
      <c r="AQ448" t="s">
        <v>68</v>
      </c>
      <c r="AR448" s="5">
        <v>0.55010416666666673</v>
      </c>
      <c r="AS448" t="s">
        <v>69</v>
      </c>
      <c r="AT448" t="s">
        <v>124</v>
      </c>
      <c r="AU448" s="4">
        <v>-19199.47</v>
      </c>
      <c r="BL448" t="s">
        <v>70</v>
      </c>
      <c r="BM448" s="2">
        <v>42412</v>
      </c>
      <c r="BN448" s="2">
        <v>42418</v>
      </c>
      <c r="BO448">
        <v>7.8262341619271206E-3</v>
      </c>
    </row>
    <row r="449" spans="1:67" x14ac:dyDescent="0.25">
      <c r="A449">
        <v>447</v>
      </c>
      <c r="B449">
        <v>447</v>
      </c>
      <c r="C449">
        <v>447</v>
      </c>
      <c r="D449">
        <v>509</v>
      </c>
      <c r="E449">
        <v>200</v>
      </c>
      <c r="F449">
        <v>1516.83</v>
      </c>
      <c r="G449">
        <v>31.779699999999998</v>
      </c>
      <c r="H449">
        <v>39.369999999999997</v>
      </c>
      <c r="I449">
        <v>-2.7716531999999998</v>
      </c>
      <c r="J449">
        <v>400</v>
      </c>
      <c r="K449">
        <v>31.779699999999998</v>
      </c>
      <c r="L449">
        <v>1.6</v>
      </c>
      <c r="M449">
        <v>0</v>
      </c>
      <c r="N449">
        <v>0</v>
      </c>
      <c r="O449">
        <v>0</v>
      </c>
      <c r="P449">
        <v>1864.78002929687</v>
      </c>
      <c r="Q449">
        <v>25.399999618530199</v>
      </c>
      <c r="R449">
        <v>255</v>
      </c>
      <c r="S449">
        <v>0.27560499999999999</v>
      </c>
      <c r="T449">
        <v>0.34636899999999998</v>
      </c>
      <c r="U449">
        <v>0.37802599999999997</v>
      </c>
      <c r="V449">
        <v>1</v>
      </c>
      <c r="W449">
        <v>0.23845787500000001</v>
      </c>
      <c r="X449">
        <v>-0.102421</v>
      </c>
      <c r="Y449">
        <v>0.38371398385</v>
      </c>
      <c r="Z449">
        <v>0.486677255689</v>
      </c>
      <c r="AA449">
        <v>0.28075071201099999</v>
      </c>
      <c r="AB449">
        <v>1930.68</v>
      </c>
      <c r="AC449">
        <v>1810.1</v>
      </c>
      <c r="AD449">
        <v>1926.82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 s="1">
        <v>42412.550312500003</v>
      </c>
      <c r="AL449" s="1">
        <v>42472.411145833335</v>
      </c>
      <c r="AM449" t="s">
        <v>73</v>
      </c>
      <c r="AN449" t="s">
        <v>66</v>
      </c>
      <c r="AO449" t="s">
        <v>67</v>
      </c>
      <c r="AP449" s="2">
        <v>42412</v>
      </c>
      <c r="AQ449" t="s">
        <v>68</v>
      </c>
      <c r="AR449" s="5">
        <v>0.55031249999999998</v>
      </c>
      <c r="AS449" t="s">
        <v>69</v>
      </c>
      <c r="AT449" t="s">
        <v>124</v>
      </c>
      <c r="AU449" s="4">
        <v>-12713.48</v>
      </c>
      <c r="BL449" t="s">
        <v>70</v>
      </c>
      <c r="BM449" s="2">
        <v>42412</v>
      </c>
      <c r="BN449" s="2">
        <v>42418</v>
      </c>
      <c r="BO449">
        <v>0.23864762725891001</v>
      </c>
    </row>
    <row r="450" spans="1:67" x14ac:dyDescent="0.25">
      <c r="A450">
        <v>448</v>
      </c>
      <c r="B450">
        <v>448</v>
      </c>
      <c r="C450">
        <v>448</v>
      </c>
      <c r="D450">
        <v>1002</v>
      </c>
      <c r="E450">
        <v>75</v>
      </c>
      <c r="F450">
        <v>2023.18</v>
      </c>
      <c r="G450">
        <v>31.779699999999998</v>
      </c>
      <c r="H450">
        <v>58.773099999999999</v>
      </c>
      <c r="I450">
        <v>-2.6662287720000002</v>
      </c>
      <c r="J450">
        <v>400</v>
      </c>
      <c r="K450">
        <v>31.779699999999998</v>
      </c>
      <c r="L450">
        <v>1.6</v>
      </c>
      <c r="M450">
        <v>0</v>
      </c>
      <c r="N450">
        <v>0</v>
      </c>
      <c r="O450">
        <v>0</v>
      </c>
      <c r="P450">
        <v>1864.78002929687</v>
      </c>
      <c r="Q450">
        <v>25.399999618530199</v>
      </c>
      <c r="R450">
        <v>255</v>
      </c>
      <c r="S450">
        <v>0.27560499999999999</v>
      </c>
      <c r="T450">
        <v>0.34636899999999998</v>
      </c>
      <c r="U450">
        <v>0.37802599999999997</v>
      </c>
      <c r="V450">
        <v>1</v>
      </c>
      <c r="W450">
        <v>0.23845787500000001</v>
      </c>
      <c r="X450">
        <v>-0.102421</v>
      </c>
      <c r="Y450">
        <v>0.38371398385</v>
      </c>
      <c r="Z450">
        <v>0.486677255689</v>
      </c>
      <c r="AA450">
        <v>0.28075071201099999</v>
      </c>
      <c r="AB450">
        <v>1930.68</v>
      </c>
      <c r="AC450">
        <v>1810.1</v>
      </c>
      <c r="AD450">
        <v>1926.82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 s="1">
        <v>42412.550312500003</v>
      </c>
      <c r="AL450" s="1">
        <v>43279.537418981483</v>
      </c>
      <c r="AM450" t="s">
        <v>73</v>
      </c>
      <c r="AN450" t="s">
        <v>66</v>
      </c>
      <c r="AO450" t="s">
        <v>67</v>
      </c>
      <c r="AP450" s="2">
        <v>42412</v>
      </c>
      <c r="AQ450" t="s">
        <v>68</v>
      </c>
      <c r="AR450" s="5">
        <v>0.55031249999999998</v>
      </c>
      <c r="AS450" t="s">
        <v>69</v>
      </c>
      <c r="AT450" t="s">
        <v>124</v>
      </c>
      <c r="AU450" s="4">
        <v>-12713.48</v>
      </c>
      <c r="BL450" t="s">
        <v>70</v>
      </c>
      <c r="BM450" s="2">
        <v>42412</v>
      </c>
      <c r="BN450" s="2">
        <v>42418</v>
      </c>
      <c r="BO450">
        <v>0.848835367650837</v>
      </c>
    </row>
    <row r="451" spans="1:67" x14ac:dyDescent="0.25">
      <c r="A451">
        <v>449</v>
      </c>
      <c r="B451">
        <v>449</v>
      </c>
      <c r="C451">
        <v>449</v>
      </c>
      <c r="D451">
        <v>510</v>
      </c>
      <c r="E451">
        <v>50</v>
      </c>
      <c r="F451">
        <v>753.44</v>
      </c>
      <c r="G451">
        <v>31.779699999999998</v>
      </c>
      <c r="H451">
        <v>46.87</v>
      </c>
      <c r="I451">
        <v>-2.6570383</v>
      </c>
      <c r="J451">
        <v>400</v>
      </c>
      <c r="K451">
        <v>31.779699999999998</v>
      </c>
      <c r="L451">
        <v>1.6</v>
      </c>
      <c r="M451">
        <v>0</v>
      </c>
      <c r="N451">
        <v>0</v>
      </c>
      <c r="O451">
        <v>0</v>
      </c>
      <c r="P451">
        <v>1864.78002929687</v>
      </c>
      <c r="Q451">
        <v>25.399999618530199</v>
      </c>
      <c r="R451">
        <v>255</v>
      </c>
      <c r="S451">
        <v>0.27560499999999999</v>
      </c>
      <c r="T451">
        <v>0.34636899999999998</v>
      </c>
      <c r="U451">
        <v>0.37802599999999997</v>
      </c>
      <c r="V451">
        <v>1</v>
      </c>
      <c r="W451">
        <v>0.23845787500000001</v>
      </c>
      <c r="X451">
        <v>-0.102421</v>
      </c>
      <c r="Y451">
        <v>0.38371398385</v>
      </c>
      <c r="Z451">
        <v>0.486677255689</v>
      </c>
      <c r="AA451">
        <v>0.28075071201099999</v>
      </c>
      <c r="AB451">
        <v>1930.68</v>
      </c>
      <c r="AC451">
        <v>1810.1</v>
      </c>
      <c r="AD451">
        <v>1926.82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 s="1">
        <v>42412.550312500003</v>
      </c>
      <c r="AL451" s="1">
        <v>42621.662893518522</v>
      </c>
      <c r="AM451" t="s">
        <v>73</v>
      </c>
      <c r="AN451" t="s">
        <v>66</v>
      </c>
      <c r="AO451" t="s">
        <v>67</v>
      </c>
      <c r="AP451" s="2">
        <v>42412</v>
      </c>
      <c r="AQ451" t="s">
        <v>68</v>
      </c>
      <c r="AR451" s="5">
        <v>0.55031249999999998</v>
      </c>
      <c r="AS451" t="s">
        <v>69</v>
      </c>
      <c r="AT451" t="s">
        <v>124</v>
      </c>
      <c r="AU451" s="4">
        <v>-12713.48</v>
      </c>
      <c r="BL451" t="s">
        <v>70</v>
      </c>
      <c r="BM451" s="2">
        <v>42412</v>
      </c>
      <c r="BN451" s="2">
        <v>42418</v>
      </c>
      <c r="BO451">
        <v>0.47416432502509398</v>
      </c>
    </row>
    <row r="452" spans="1:67" x14ac:dyDescent="0.25">
      <c r="A452">
        <v>450</v>
      </c>
      <c r="B452">
        <v>450</v>
      </c>
      <c r="C452">
        <v>450</v>
      </c>
      <c r="D452">
        <v>864</v>
      </c>
      <c r="E452">
        <v>75</v>
      </c>
      <c r="F452">
        <v>2117.64</v>
      </c>
      <c r="G452">
        <v>31.779699999999998</v>
      </c>
      <c r="H452">
        <v>60.031100000000002</v>
      </c>
      <c r="I452">
        <v>-2.7129288809999998</v>
      </c>
      <c r="J452">
        <v>400</v>
      </c>
      <c r="K452">
        <v>31.779699999999998</v>
      </c>
      <c r="L452">
        <v>1.6</v>
      </c>
      <c r="M452">
        <v>0</v>
      </c>
      <c r="N452">
        <v>0</v>
      </c>
      <c r="O452">
        <v>0</v>
      </c>
      <c r="P452">
        <v>1864.78002929687</v>
      </c>
      <c r="Q452">
        <v>25.399999618530199</v>
      </c>
      <c r="R452">
        <v>255</v>
      </c>
      <c r="S452">
        <v>0.27560499999999999</v>
      </c>
      <c r="T452">
        <v>0.34636899999999998</v>
      </c>
      <c r="U452">
        <v>0.37802599999999997</v>
      </c>
      <c r="V452">
        <v>1</v>
      </c>
      <c r="W452">
        <v>0.23845787500000001</v>
      </c>
      <c r="X452">
        <v>-0.102421</v>
      </c>
      <c r="Y452">
        <v>0.38371398385</v>
      </c>
      <c r="Z452">
        <v>0.486677255689</v>
      </c>
      <c r="AA452">
        <v>0.28075071201099999</v>
      </c>
      <c r="AB452">
        <v>1930.68</v>
      </c>
      <c r="AC452">
        <v>1810.1</v>
      </c>
      <c r="AD452">
        <v>1926.82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 s="1">
        <v>42412.550312500003</v>
      </c>
      <c r="AL452" s="1">
        <v>42957.597858796296</v>
      </c>
      <c r="AM452" t="s">
        <v>73</v>
      </c>
      <c r="AN452" t="s">
        <v>66</v>
      </c>
      <c r="AO452" t="s">
        <v>67</v>
      </c>
      <c r="AP452" s="2">
        <v>42412</v>
      </c>
      <c r="AQ452" t="s">
        <v>68</v>
      </c>
      <c r="AR452" s="5">
        <v>0.55031249999999998</v>
      </c>
      <c r="AS452" t="s">
        <v>69</v>
      </c>
      <c r="AT452" t="s">
        <v>124</v>
      </c>
      <c r="AU452" s="4">
        <v>-12713.48</v>
      </c>
      <c r="BL452" t="s">
        <v>70</v>
      </c>
      <c r="BM452" s="2">
        <v>42412</v>
      </c>
      <c r="BN452" s="2">
        <v>42418</v>
      </c>
      <c r="BO452">
        <v>0.88846653681438104</v>
      </c>
    </row>
    <row r="453" spans="1:67" x14ac:dyDescent="0.25">
      <c r="A453">
        <v>451</v>
      </c>
      <c r="B453">
        <v>451</v>
      </c>
      <c r="C453">
        <v>453</v>
      </c>
      <c r="D453">
        <v>6</v>
      </c>
      <c r="E453">
        <v>200</v>
      </c>
      <c r="F453">
        <v>-335.41</v>
      </c>
      <c r="G453">
        <v>94.649000000000001</v>
      </c>
      <c r="H453">
        <v>92.981099999999998</v>
      </c>
      <c r="I453">
        <v>-3.0053975959999999</v>
      </c>
      <c r="J453">
        <v>400</v>
      </c>
      <c r="K453">
        <v>94.649000000000001</v>
      </c>
      <c r="L453">
        <v>1.6</v>
      </c>
      <c r="M453">
        <v>0</v>
      </c>
      <c r="N453">
        <v>0</v>
      </c>
      <c r="O453">
        <v>0</v>
      </c>
      <c r="P453">
        <v>1895.57995605468</v>
      </c>
      <c r="Q453">
        <v>24.110000610351499</v>
      </c>
      <c r="R453">
        <v>255</v>
      </c>
      <c r="S453">
        <v>0.27560499999999999</v>
      </c>
      <c r="T453">
        <v>0.34636899999999998</v>
      </c>
      <c r="U453">
        <v>0.37802599999999997</v>
      </c>
      <c r="V453">
        <v>1</v>
      </c>
      <c r="W453">
        <v>0.23845787500000001</v>
      </c>
      <c r="X453">
        <v>-0.102421</v>
      </c>
      <c r="Y453">
        <v>0.38371398385</v>
      </c>
      <c r="Z453">
        <v>0.486677255689</v>
      </c>
      <c r="AA453">
        <v>0.28075071201099999</v>
      </c>
      <c r="AB453">
        <v>1930.68</v>
      </c>
      <c r="AC453">
        <v>1810.1</v>
      </c>
      <c r="AD453">
        <v>1926.82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 s="1">
        <v>42416.399270833332</v>
      </c>
      <c r="AL453" s="1">
        <v>42489.452905092592</v>
      </c>
      <c r="AM453" t="s">
        <v>65</v>
      </c>
      <c r="AN453" t="s">
        <v>66</v>
      </c>
      <c r="AO453" t="s">
        <v>67</v>
      </c>
      <c r="AP453" s="2">
        <v>42416</v>
      </c>
      <c r="AQ453" t="s">
        <v>68</v>
      </c>
      <c r="AR453" s="5">
        <v>0.3992708333333333</v>
      </c>
      <c r="AS453" t="s">
        <v>69</v>
      </c>
      <c r="AT453" t="s">
        <v>124</v>
      </c>
      <c r="AU453" s="4">
        <v>-37861.199999999997</v>
      </c>
      <c r="BL453" t="s">
        <v>70</v>
      </c>
      <c r="BM453" s="2">
        <v>42416</v>
      </c>
      <c r="BN453" s="2">
        <v>42418</v>
      </c>
      <c r="BO453">
        <v>-1.7718623545943401E-2</v>
      </c>
    </row>
    <row r="454" spans="1:67" x14ac:dyDescent="0.25">
      <c r="A454">
        <v>452</v>
      </c>
      <c r="B454">
        <v>452</v>
      </c>
      <c r="C454">
        <v>452</v>
      </c>
      <c r="D454">
        <v>5</v>
      </c>
      <c r="E454">
        <v>100</v>
      </c>
      <c r="F454">
        <v>1335.76</v>
      </c>
      <c r="G454">
        <v>94.649000000000001</v>
      </c>
      <c r="H454">
        <v>108.021</v>
      </c>
      <c r="I454">
        <v>-2.83548578</v>
      </c>
      <c r="J454">
        <v>400</v>
      </c>
      <c r="K454">
        <v>94.649000000000001</v>
      </c>
      <c r="L454">
        <v>1.6</v>
      </c>
      <c r="M454">
        <v>0</v>
      </c>
      <c r="N454">
        <v>0</v>
      </c>
      <c r="O454">
        <v>0</v>
      </c>
      <c r="P454">
        <v>1895.57995605468</v>
      </c>
      <c r="Q454">
        <v>24.110000610351499</v>
      </c>
      <c r="R454">
        <v>255</v>
      </c>
      <c r="S454">
        <v>0.27560499999999999</v>
      </c>
      <c r="T454">
        <v>0.34636899999999998</v>
      </c>
      <c r="U454">
        <v>0.37802599999999997</v>
      </c>
      <c r="V454">
        <v>1</v>
      </c>
      <c r="W454">
        <v>0.23845787500000001</v>
      </c>
      <c r="X454">
        <v>-0.102421</v>
      </c>
      <c r="Y454">
        <v>0.38371398385</v>
      </c>
      <c r="Z454">
        <v>0.486677255689</v>
      </c>
      <c r="AA454">
        <v>0.28075071201099999</v>
      </c>
      <c r="AB454">
        <v>1930.68</v>
      </c>
      <c r="AC454">
        <v>1810.1</v>
      </c>
      <c r="AD454">
        <v>1926.82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 s="1">
        <v>42416.399270833332</v>
      </c>
      <c r="AL454" s="1">
        <v>42478.475277777776</v>
      </c>
      <c r="AM454" t="s">
        <v>65</v>
      </c>
      <c r="AN454" t="s">
        <v>66</v>
      </c>
      <c r="AO454" t="s">
        <v>67</v>
      </c>
      <c r="AP454" s="2">
        <v>42416</v>
      </c>
      <c r="AQ454" t="s">
        <v>68</v>
      </c>
      <c r="AR454" s="5">
        <v>0.3992708333333333</v>
      </c>
      <c r="AS454" t="s">
        <v>69</v>
      </c>
      <c r="AT454" t="s">
        <v>124</v>
      </c>
      <c r="AU454" s="4">
        <v>-37861.199999999997</v>
      </c>
      <c r="BL454" t="s">
        <v>70</v>
      </c>
      <c r="BM454" s="2">
        <v>42416</v>
      </c>
      <c r="BN454" s="2">
        <v>42418</v>
      </c>
      <c r="BO454">
        <v>0.14112774567084699</v>
      </c>
    </row>
    <row r="455" spans="1:67" x14ac:dyDescent="0.25">
      <c r="A455">
        <v>453</v>
      </c>
      <c r="B455">
        <v>453</v>
      </c>
      <c r="C455">
        <v>451</v>
      </c>
      <c r="D455">
        <v>4</v>
      </c>
      <c r="E455">
        <v>100</v>
      </c>
      <c r="F455">
        <v>1420.76</v>
      </c>
      <c r="G455">
        <v>94.649000000000001</v>
      </c>
      <c r="H455">
        <v>108.871</v>
      </c>
      <c r="I455">
        <v>-2.8373387800000001</v>
      </c>
      <c r="J455">
        <v>400</v>
      </c>
      <c r="K455">
        <v>94.649000000000001</v>
      </c>
      <c r="L455">
        <v>1.6</v>
      </c>
      <c r="M455">
        <v>0</v>
      </c>
      <c r="N455">
        <v>0</v>
      </c>
      <c r="O455">
        <v>0</v>
      </c>
      <c r="P455">
        <v>1895.57995605468</v>
      </c>
      <c r="Q455">
        <v>24.110000610351499</v>
      </c>
      <c r="R455">
        <v>255</v>
      </c>
      <c r="S455">
        <v>0.27560499999999999</v>
      </c>
      <c r="T455">
        <v>0.34636899999999998</v>
      </c>
      <c r="U455">
        <v>0.37802599999999997</v>
      </c>
      <c r="V455">
        <v>1</v>
      </c>
      <c r="W455">
        <v>0.23845787500000001</v>
      </c>
      <c r="X455">
        <v>-0.102421</v>
      </c>
      <c r="Y455">
        <v>0.38371398385</v>
      </c>
      <c r="Z455">
        <v>0.486677255689</v>
      </c>
      <c r="AA455">
        <v>0.28075071201099999</v>
      </c>
      <c r="AB455">
        <v>1930.68</v>
      </c>
      <c r="AC455">
        <v>1810.1</v>
      </c>
      <c r="AD455">
        <v>1926.82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 s="1">
        <v>42416.399270833332</v>
      </c>
      <c r="AL455" s="1">
        <v>42467.585509259261</v>
      </c>
      <c r="AM455" t="s">
        <v>65</v>
      </c>
      <c r="AN455" t="s">
        <v>66</v>
      </c>
      <c r="AO455" t="s">
        <v>67</v>
      </c>
      <c r="AP455" s="2">
        <v>42416</v>
      </c>
      <c r="AQ455" t="s">
        <v>68</v>
      </c>
      <c r="AR455" s="5">
        <v>0.3992708333333333</v>
      </c>
      <c r="AS455" t="s">
        <v>69</v>
      </c>
      <c r="AT455" t="s">
        <v>124</v>
      </c>
      <c r="AU455" s="4">
        <v>-37861.199999999997</v>
      </c>
      <c r="BL455" t="s">
        <v>70</v>
      </c>
      <c r="BM455" s="2">
        <v>42416</v>
      </c>
      <c r="BN455" s="2">
        <v>42418</v>
      </c>
      <c r="BO455">
        <v>0.15010829485784299</v>
      </c>
    </row>
    <row r="456" spans="1:67" x14ac:dyDescent="0.25">
      <c r="A456">
        <v>454</v>
      </c>
      <c r="B456">
        <v>454</v>
      </c>
      <c r="C456">
        <v>454</v>
      </c>
      <c r="D456">
        <v>38</v>
      </c>
      <c r="E456">
        <v>350</v>
      </c>
      <c r="F456">
        <v>166.35</v>
      </c>
      <c r="G456">
        <v>52.984285714000002</v>
      </c>
      <c r="H456">
        <v>53.471011111000003</v>
      </c>
      <c r="I456">
        <v>-6.8991012380000001</v>
      </c>
      <c r="J456">
        <v>350</v>
      </c>
      <c r="K456">
        <v>52.984000000000002</v>
      </c>
      <c r="L456">
        <v>1.75</v>
      </c>
      <c r="M456">
        <v>0</v>
      </c>
      <c r="N456">
        <v>0</v>
      </c>
      <c r="O456">
        <v>0</v>
      </c>
      <c r="P456">
        <v>1895.57995605468</v>
      </c>
      <c r="Q456">
        <v>24.110000610351499</v>
      </c>
      <c r="R456">
        <v>255</v>
      </c>
      <c r="S456">
        <v>0.27560499999999999</v>
      </c>
      <c r="T456">
        <v>0.34636899999999998</v>
      </c>
      <c r="U456">
        <v>0.37802599999999997</v>
      </c>
      <c r="V456">
        <v>1</v>
      </c>
      <c r="W456">
        <v>0.23845787500000001</v>
      </c>
      <c r="X456">
        <v>-0.102421</v>
      </c>
      <c r="Y456">
        <v>0.38371398385</v>
      </c>
      <c r="Z456">
        <v>0.486677255689</v>
      </c>
      <c r="AA456">
        <v>0.28075071201099999</v>
      </c>
      <c r="AB456">
        <v>1930.68</v>
      </c>
      <c r="AC456">
        <v>1810.1</v>
      </c>
      <c r="AD456">
        <v>1926.82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 s="1">
        <v>42416.40152777778</v>
      </c>
      <c r="AL456" s="1">
        <v>42472.418182870373</v>
      </c>
      <c r="AM456" t="s">
        <v>91</v>
      </c>
      <c r="AN456" t="s">
        <v>66</v>
      </c>
      <c r="AO456" t="s">
        <v>67</v>
      </c>
      <c r="AP456" s="2">
        <v>42416</v>
      </c>
      <c r="AQ456" t="s">
        <v>68</v>
      </c>
      <c r="AR456" s="5">
        <v>0.40152777777777776</v>
      </c>
      <c r="AS456" t="s">
        <v>69</v>
      </c>
      <c r="AT456" t="s">
        <v>124</v>
      </c>
      <c r="AU456" s="4">
        <v>-18546.150000000001</v>
      </c>
      <c r="BL456" t="s">
        <v>70</v>
      </c>
      <c r="BM456" s="2">
        <v>42416</v>
      </c>
      <c r="BN456" s="2">
        <v>42418</v>
      </c>
      <c r="BO456">
        <v>8.9703146485964596E-3</v>
      </c>
    </row>
    <row r="457" spans="1:67" x14ac:dyDescent="0.25">
      <c r="A457">
        <v>455</v>
      </c>
      <c r="B457">
        <v>455</v>
      </c>
      <c r="C457">
        <v>455</v>
      </c>
      <c r="D457">
        <v>611</v>
      </c>
      <c r="E457">
        <v>1487</v>
      </c>
      <c r="F457">
        <v>-1360.17</v>
      </c>
      <c r="G457">
        <v>5.92</v>
      </c>
      <c r="H457">
        <v>6.8289999999999997</v>
      </c>
      <c r="I457">
        <v>-14.626906271999999</v>
      </c>
      <c r="J457">
        <v>3500</v>
      </c>
      <c r="K457">
        <v>5.915</v>
      </c>
      <c r="L457">
        <v>15.95</v>
      </c>
      <c r="M457">
        <v>0</v>
      </c>
      <c r="N457">
        <v>0</v>
      </c>
      <c r="O457">
        <v>0</v>
      </c>
      <c r="P457">
        <v>1917.82995605468</v>
      </c>
      <c r="Q457">
        <v>21.639999389648398</v>
      </c>
      <c r="R457">
        <v>254</v>
      </c>
      <c r="S457">
        <v>0.31194699999999997</v>
      </c>
      <c r="T457">
        <v>0.373894</v>
      </c>
      <c r="U457">
        <v>0.31415900000000002</v>
      </c>
      <c r="V457">
        <v>1</v>
      </c>
      <c r="W457">
        <v>0.24611012500000001</v>
      </c>
      <c r="X457">
        <v>-2.212E-3</v>
      </c>
      <c r="Y457">
        <v>0.38358837806500001</v>
      </c>
      <c r="Z457">
        <v>0.48654458660299998</v>
      </c>
      <c r="AA457">
        <v>0.28063216952600001</v>
      </c>
      <c r="AB457">
        <v>1946.7</v>
      </c>
      <c r="AC457">
        <v>1871.44</v>
      </c>
      <c r="AD457">
        <v>1929.8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 s="1">
        <v>42418.402175925927</v>
      </c>
      <c r="AL457" s="1">
        <v>42422.66611111111</v>
      </c>
      <c r="AM457" t="s">
        <v>84</v>
      </c>
      <c r="AN457" t="s">
        <v>67</v>
      </c>
      <c r="AO457" t="s">
        <v>66</v>
      </c>
      <c r="AP457" s="2">
        <v>42418</v>
      </c>
      <c r="AQ457" t="s">
        <v>76</v>
      </c>
      <c r="AR457" s="5">
        <v>0.4022337962962963</v>
      </c>
      <c r="AS457" t="s">
        <v>69</v>
      </c>
      <c r="AT457" t="s">
        <v>124</v>
      </c>
      <c r="AU457" s="4">
        <v>20686.55</v>
      </c>
      <c r="BL457" t="s">
        <v>70</v>
      </c>
      <c r="BM457" s="2">
        <v>42418</v>
      </c>
      <c r="BN457" s="2">
        <v>42425</v>
      </c>
      <c r="BO457">
        <v>-0.15451139606317801</v>
      </c>
    </row>
    <row r="458" spans="1:67" x14ac:dyDescent="0.25">
      <c r="A458">
        <v>456</v>
      </c>
      <c r="B458">
        <v>456</v>
      </c>
      <c r="C458">
        <v>456</v>
      </c>
      <c r="D458">
        <v>612</v>
      </c>
      <c r="E458">
        <v>263</v>
      </c>
      <c r="F458">
        <v>-248.96</v>
      </c>
      <c r="G458">
        <v>5.9109935419999999</v>
      </c>
      <c r="H458">
        <v>6.8289999999999997</v>
      </c>
      <c r="I458">
        <v>-15.324394494</v>
      </c>
      <c r="J458">
        <v>3500</v>
      </c>
      <c r="K458">
        <v>5.915</v>
      </c>
      <c r="L458">
        <v>15.95</v>
      </c>
      <c r="M458">
        <v>0</v>
      </c>
      <c r="N458">
        <v>0</v>
      </c>
      <c r="O458">
        <v>0</v>
      </c>
      <c r="P458">
        <v>1917.82995605468</v>
      </c>
      <c r="Q458">
        <v>21.639999389648398</v>
      </c>
      <c r="R458">
        <v>254</v>
      </c>
      <c r="S458">
        <v>0.31194699999999997</v>
      </c>
      <c r="T458">
        <v>0.373894</v>
      </c>
      <c r="U458">
        <v>0.31415900000000002</v>
      </c>
      <c r="V458">
        <v>1</v>
      </c>
      <c r="W458">
        <v>0.24611012500000001</v>
      </c>
      <c r="X458">
        <v>-2.212E-3</v>
      </c>
      <c r="Y458">
        <v>0.38358837806500001</v>
      </c>
      <c r="Z458">
        <v>0.48654458660299998</v>
      </c>
      <c r="AA458">
        <v>0.28063216952600001</v>
      </c>
      <c r="AB458">
        <v>1946.7</v>
      </c>
      <c r="AC458">
        <v>1871.44</v>
      </c>
      <c r="AD458">
        <v>1929.8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 s="1">
        <v>42418.402233796296</v>
      </c>
      <c r="AL458" s="1">
        <v>42422.66611111111</v>
      </c>
      <c r="AM458" t="s">
        <v>84</v>
      </c>
      <c r="AN458" t="s">
        <v>67</v>
      </c>
      <c r="AO458" t="s">
        <v>66</v>
      </c>
      <c r="AP458" s="2">
        <v>42418</v>
      </c>
      <c r="AQ458" t="s">
        <v>76</v>
      </c>
      <c r="AR458" s="5">
        <v>0.4022337962962963</v>
      </c>
      <c r="AS458" t="s">
        <v>69</v>
      </c>
      <c r="AT458" t="s">
        <v>124</v>
      </c>
      <c r="AU458" s="4">
        <v>20686.55</v>
      </c>
      <c r="BL458" t="s">
        <v>70</v>
      </c>
      <c r="BM458" s="2">
        <v>42418</v>
      </c>
      <c r="BN458" s="2">
        <v>42425</v>
      </c>
      <c r="BO458">
        <v>-0.16014498457081</v>
      </c>
    </row>
    <row r="459" spans="1:67" x14ac:dyDescent="0.25">
      <c r="A459">
        <v>457</v>
      </c>
      <c r="B459">
        <v>457</v>
      </c>
      <c r="C459">
        <v>457</v>
      </c>
      <c r="D459">
        <v>613</v>
      </c>
      <c r="E459">
        <v>1750</v>
      </c>
      <c r="F459">
        <v>-1242.5</v>
      </c>
      <c r="G459">
        <v>5.9109935419999999</v>
      </c>
      <c r="H459">
        <v>6.61</v>
      </c>
      <c r="I459">
        <v>-25.824394494</v>
      </c>
      <c r="J459">
        <v>3500</v>
      </c>
      <c r="K459">
        <v>5.915</v>
      </c>
      <c r="L459">
        <v>15.95</v>
      </c>
      <c r="M459">
        <v>0</v>
      </c>
      <c r="N459">
        <v>0</v>
      </c>
      <c r="O459">
        <v>0</v>
      </c>
      <c r="P459">
        <v>1917.82995605468</v>
      </c>
      <c r="Q459">
        <v>21.639999389648398</v>
      </c>
      <c r="R459">
        <v>254</v>
      </c>
      <c r="S459">
        <v>0.31194699999999997</v>
      </c>
      <c r="T459">
        <v>0.373894</v>
      </c>
      <c r="U459">
        <v>0.31415900000000002</v>
      </c>
      <c r="V459">
        <v>1</v>
      </c>
      <c r="W459">
        <v>0.24611012500000001</v>
      </c>
      <c r="X459">
        <v>-2.212E-3</v>
      </c>
      <c r="Y459">
        <v>0.38358837806500001</v>
      </c>
      <c r="Z459">
        <v>0.48654458660299998</v>
      </c>
      <c r="AA459">
        <v>0.28063216952600001</v>
      </c>
      <c r="AB459">
        <v>1946.7</v>
      </c>
      <c r="AC459">
        <v>1871.44</v>
      </c>
      <c r="AD459">
        <v>1929.8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 s="1">
        <v>42418.402233796296</v>
      </c>
      <c r="AL459" s="1">
        <v>42431.453217592592</v>
      </c>
      <c r="AM459" t="s">
        <v>84</v>
      </c>
      <c r="AN459" t="s">
        <v>67</v>
      </c>
      <c r="AO459" t="s">
        <v>66</v>
      </c>
      <c r="AP459" s="2">
        <v>42418</v>
      </c>
      <c r="AQ459" t="s">
        <v>76</v>
      </c>
      <c r="AR459" s="5">
        <v>0.4022337962962963</v>
      </c>
      <c r="AS459" t="s">
        <v>69</v>
      </c>
      <c r="AT459" t="s">
        <v>124</v>
      </c>
      <c r="AU459" s="4">
        <v>20686.55</v>
      </c>
      <c r="BL459" t="s">
        <v>70</v>
      </c>
      <c r="BM459" s="2">
        <v>42418</v>
      </c>
      <c r="BN459" s="2">
        <v>42425</v>
      </c>
      <c r="BO459">
        <v>-0.120115170986935</v>
      </c>
    </row>
    <row r="460" spans="1:67" x14ac:dyDescent="0.25">
      <c r="A460">
        <v>458</v>
      </c>
      <c r="B460">
        <v>458</v>
      </c>
      <c r="C460">
        <v>458</v>
      </c>
      <c r="D460">
        <v>685</v>
      </c>
      <c r="E460">
        <v>100</v>
      </c>
      <c r="F460">
        <v>-469</v>
      </c>
      <c r="G460">
        <v>74.3</v>
      </c>
      <c r="H460">
        <v>78.98</v>
      </c>
      <c r="I460">
        <v>-2.3239480000000001</v>
      </c>
      <c r="J460">
        <v>200</v>
      </c>
      <c r="K460">
        <v>74.3</v>
      </c>
      <c r="L460">
        <v>1.32</v>
      </c>
      <c r="M460">
        <v>0</v>
      </c>
      <c r="N460">
        <v>0</v>
      </c>
      <c r="O460">
        <v>0</v>
      </c>
      <c r="P460">
        <v>1917.82995605468</v>
      </c>
      <c r="Q460">
        <v>21.639999389648398</v>
      </c>
      <c r="R460">
        <v>254</v>
      </c>
      <c r="S460">
        <v>0.31194699999999997</v>
      </c>
      <c r="T460">
        <v>0.373894</v>
      </c>
      <c r="U460">
        <v>0.31415900000000002</v>
      </c>
      <c r="V460">
        <v>1</v>
      </c>
      <c r="W460">
        <v>0.24611012500000001</v>
      </c>
      <c r="X460">
        <v>-2.212E-3</v>
      </c>
      <c r="Y460">
        <v>0.38358837806500001</v>
      </c>
      <c r="Z460">
        <v>0.48654458660299998</v>
      </c>
      <c r="AA460">
        <v>0.28063216952600001</v>
      </c>
      <c r="AB460">
        <v>1946.7</v>
      </c>
      <c r="AC460">
        <v>1871.44</v>
      </c>
      <c r="AD460">
        <v>1929.8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 s="1">
        <v>42418.402638888889</v>
      </c>
      <c r="AL460" s="1">
        <v>42423.40011574074</v>
      </c>
      <c r="AM460" t="s">
        <v>95</v>
      </c>
      <c r="AN460" t="s">
        <v>67</v>
      </c>
      <c r="AO460" t="s">
        <v>66</v>
      </c>
      <c r="AP460" s="2">
        <v>42418</v>
      </c>
      <c r="AQ460" t="s">
        <v>76</v>
      </c>
      <c r="AR460" s="5">
        <v>0.40263888888888894</v>
      </c>
      <c r="AS460" t="s">
        <v>69</v>
      </c>
      <c r="AT460" t="s">
        <v>124</v>
      </c>
      <c r="AU460" s="4">
        <v>14858.68</v>
      </c>
      <c r="BL460" t="s">
        <v>70</v>
      </c>
      <c r="BM460" s="2">
        <v>42418</v>
      </c>
      <c r="BN460" s="2">
        <v>42425</v>
      </c>
      <c r="BO460">
        <v>-6.3122476446837106E-2</v>
      </c>
    </row>
    <row r="461" spans="1:67" x14ac:dyDescent="0.25">
      <c r="A461">
        <v>459</v>
      </c>
      <c r="B461">
        <v>459</v>
      </c>
      <c r="C461">
        <v>459</v>
      </c>
      <c r="D461">
        <v>686</v>
      </c>
      <c r="E461">
        <v>100</v>
      </c>
      <c r="F461">
        <v>-1029</v>
      </c>
      <c r="G461">
        <v>74.3</v>
      </c>
      <c r="H461">
        <v>84.58</v>
      </c>
      <c r="I461">
        <v>-2.3239480000000001</v>
      </c>
      <c r="J461">
        <v>200</v>
      </c>
      <c r="K461">
        <v>74.3</v>
      </c>
      <c r="L461">
        <v>1.32</v>
      </c>
      <c r="M461">
        <v>0</v>
      </c>
      <c r="N461">
        <v>0</v>
      </c>
      <c r="O461">
        <v>0</v>
      </c>
      <c r="P461">
        <v>1917.82995605468</v>
      </c>
      <c r="Q461">
        <v>21.639999389648398</v>
      </c>
      <c r="R461">
        <v>254</v>
      </c>
      <c r="S461">
        <v>0.31194699999999997</v>
      </c>
      <c r="T461">
        <v>0.373894</v>
      </c>
      <c r="U461">
        <v>0.31415900000000002</v>
      </c>
      <c r="V461">
        <v>1</v>
      </c>
      <c r="W461">
        <v>0.24611012500000001</v>
      </c>
      <c r="X461">
        <v>-2.212E-3</v>
      </c>
      <c r="Y461">
        <v>0.38358837806500001</v>
      </c>
      <c r="Z461">
        <v>0.48654458660299998</v>
      </c>
      <c r="AA461">
        <v>0.28063216952600001</v>
      </c>
      <c r="AB461">
        <v>1946.7</v>
      </c>
      <c r="AC461">
        <v>1871.44</v>
      </c>
      <c r="AD461">
        <v>1929.8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 s="1">
        <v>42418.402638888889</v>
      </c>
      <c r="AL461" s="1">
        <v>42431.457037037035</v>
      </c>
      <c r="AM461" t="s">
        <v>95</v>
      </c>
      <c r="AN461" t="s">
        <v>67</v>
      </c>
      <c r="AO461" t="s">
        <v>66</v>
      </c>
      <c r="AP461" s="2">
        <v>42418</v>
      </c>
      <c r="AQ461" t="s">
        <v>76</v>
      </c>
      <c r="AR461" s="5">
        <v>0.40263888888888894</v>
      </c>
      <c r="AS461" t="s">
        <v>69</v>
      </c>
      <c r="AT461" t="s">
        <v>124</v>
      </c>
      <c r="AU461" s="4">
        <v>14858.68</v>
      </c>
      <c r="BL461" t="s">
        <v>70</v>
      </c>
      <c r="BM461" s="2">
        <v>42418</v>
      </c>
      <c r="BN461" s="2">
        <v>42425</v>
      </c>
      <c r="BO461">
        <v>-0.13849259757738799</v>
      </c>
    </row>
    <row r="462" spans="1:67" x14ac:dyDescent="0.25">
      <c r="A462">
        <v>460</v>
      </c>
      <c r="B462">
        <v>460</v>
      </c>
      <c r="C462">
        <v>460</v>
      </c>
      <c r="D462">
        <v>448</v>
      </c>
      <c r="E462">
        <v>450</v>
      </c>
      <c r="F462">
        <v>-335</v>
      </c>
      <c r="G462">
        <v>15.533178947</v>
      </c>
      <c r="H462">
        <v>16.268266666999999</v>
      </c>
      <c r="I462">
        <v>-6.2216921359999997</v>
      </c>
      <c r="J462">
        <v>950</v>
      </c>
      <c r="K462">
        <v>15.532999999999999</v>
      </c>
      <c r="L462">
        <v>4.22</v>
      </c>
      <c r="M462">
        <v>0</v>
      </c>
      <c r="N462">
        <v>0</v>
      </c>
      <c r="O462">
        <v>0</v>
      </c>
      <c r="P462">
        <v>1917.82995605468</v>
      </c>
      <c r="Q462">
        <v>21.639999389648398</v>
      </c>
      <c r="R462">
        <v>254</v>
      </c>
      <c r="S462">
        <v>0.31194699999999997</v>
      </c>
      <c r="T462">
        <v>0.373894</v>
      </c>
      <c r="U462">
        <v>0.31415900000000002</v>
      </c>
      <c r="V462">
        <v>1</v>
      </c>
      <c r="W462">
        <v>0.24611012500000001</v>
      </c>
      <c r="X462">
        <v>-2.212E-3</v>
      </c>
      <c r="Y462">
        <v>0.38358837806500001</v>
      </c>
      <c r="Z462">
        <v>0.48654458660299998</v>
      </c>
      <c r="AA462">
        <v>0.28063216952600001</v>
      </c>
      <c r="AB462">
        <v>1946.7</v>
      </c>
      <c r="AC462">
        <v>1871.44</v>
      </c>
      <c r="AD462">
        <v>1929.8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 s="1">
        <v>42418.402997685182</v>
      </c>
      <c r="AL462" s="1">
        <v>42423.399988425925</v>
      </c>
      <c r="AM462" t="s">
        <v>101</v>
      </c>
      <c r="AN462" t="s">
        <v>67</v>
      </c>
      <c r="AO462" t="s">
        <v>66</v>
      </c>
      <c r="AP462" s="2">
        <v>42418</v>
      </c>
      <c r="AQ462" t="s">
        <v>76</v>
      </c>
      <c r="AR462" s="5">
        <v>0.40299768518518514</v>
      </c>
      <c r="AS462" t="s">
        <v>69</v>
      </c>
      <c r="AT462" t="s">
        <v>124</v>
      </c>
      <c r="AU462" s="4">
        <v>14752.13</v>
      </c>
      <c r="BL462" t="s">
        <v>70</v>
      </c>
      <c r="BM462" s="2">
        <v>42418</v>
      </c>
      <c r="BN462" s="2">
        <v>42425</v>
      </c>
      <c r="BO462">
        <v>-4.7926084350442801E-2</v>
      </c>
    </row>
    <row r="463" spans="1:67" x14ac:dyDescent="0.25">
      <c r="A463">
        <v>461</v>
      </c>
      <c r="B463">
        <v>461</v>
      </c>
      <c r="C463">
        <v>461</v>
      </c>
      <c r="D463">
        <v>449</v>
      </c>
      <c r="E463">
        <v>500</v>
      </c>
      <c r="F463">
        <v>-380</v>
      </c>
      <c r="G463">
        <v>15.533178947</v>
      </c>
      <c r="H463">
        <v>16.28</v>
      </c>
      <c r="I463">
        <v>-9.2216921359999997</v>
      </c>
      <c r="J463">
        <v>950</v>
      </c>
      <c r="K463">
        <v>15.532999999999999</v>
      </c>
      <c r="L463">
        <v>4.22</v>
      </c>
      <c r="M463">
        <v>0</v>
      </c>
      <c r="N463">
        <v>0</v>
      </c>
      <c r="O463">
        <v>0</v>
      </c>
      <c r="P463">
        <v>1917.82995605468</v>
      </c>
      <c r="Q463">
        <v>21.639999389648398</v>
      </c>
      <c r="R463">
        <v>254</v>
      </c>
      <c r="S463">
        <v>0.31194699999999997</v>
      </c>
      <c r="T463">
        <v>0.373894</v>
      </c>
      <c r="U463">
        <v>0.31415900000000002</v>
      </c>
      <c r="V463">
        <v>1</v>
      </c>
      <c r="W463">
        <v>0.24611012500000001</v>
      </c>
      <c r="X463">
        <v>-2.212E-3</v>
      </c>
      <c r="Y463">
        <v>0.38358837806500001</v>
      </c>
      <c r="Z463">
        <v>0.48654458660299998</v>
      </c>
      <c r="AA463">
        <v>0.28063216952600001</v>
      </c>
      <c r="AB463">
        <v>1946.7</v>
      </c>
      <c r="AC463">
        <v>1871.44</v>
      </c>
      <c r="AD463">
        <v>1929.8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 s="1">
        <v>42418.402997685182</v>
      </c>
      <c r="AL463" s="1">
        <v>42431.457245370373</v>
      </c>
      <c r="AM463" t="s">
        <v>101</v>
      </c>
      <c r="AN463" t="s">
        <v>67</v>
      </c>
      <c r="AO463" t="s">
        <v>66</v>
      </c>
      <c r="AP463" s="2">
        <v>42418</v>
      </c>
      <c r="AQ463" t="s">
        <v>76</v>
      </c>
      <c r="AR463" s="5">
        <v>0.40299768518518514</v>
      </c>
      <c r="AS463" t="s">
        <v>69</v>
      </c>
      <c r="AT463" t="s">
        <v>124</v>
      </c>
      <c r="AU463" s="4">
        <v>14752.13</v>
      </c>
      <c r="BL463" t="s">
        <v>70</v>
      </c>
      <c r="BM463" s="2">
        <v>42418</v>
      </c>
      <c r="BN463" s="2">
        <v>42425</v>
      </c>
      <c r="BO463">
        <v>-4.8927524918959499E-2</v>
      </c>
    </row>
    <row r="464" spans="1:67" x14ac:dyDescent="0.25">
      <c r="A464">
        <v>462</v>
      </c>
      <c r="B464">
        <v>462</v>
      </c>
      <c r="C464">
        <v>462</v>
      </c>
      <c r="D464">
        <v>16</v>
      </c>
      <c r="E464">
        <v>175</v>
      </c>
      <c r="F464">
        <v>-221.5</v>
      </c>
      <c r="G464">
        <v>87.256</v>
      </c>
      <c r="H464">
        <v>86.007499999999993</v>
      </c>
      <c r="I464">
        <v>-3.7499853999999999</v>
      </c>
      <c r="J464">
        <v>175</v>
      </c>
      <c r="K464">
        <v>87.256</v>
      </c>
      <c r="L464">
        <v>1</v>
      </c>
      <c r="M464">
        <v>0</v>
      </c>
      <c r="N464">
        <v>0</v>
      </c>
      <c r="O464">
        <v>0</v>
      </c>
      <c r="P464">
        <v>1917.82995605468</v>
      </c>
      <c r="Q464">
        <v>21.639999389648398</v>
      </c>
      <c r="R464">
        <v>254</v>
      </c>
      <c r="S464">
        <v>0.31194699999999997</v>
      </c>
      <c r="T464">
        <v>0.373894</v>
      </c>
      <c r="U464">
        <v>0.31415900000000002</v>
      </c>
      <c r="V464">
        <v>1</v>
      </c>
      <c r="W464">
        <v>0.24611012500000001</v>
      </c>
      <c r="X464">
        <v>-2.212E-3</v>
      </c>
      <c r="Y464">
        <v>0.38358837806500001</v>
      </c>
      <c r="Z464">
        <v>0.48654458660299998</v>
      </c>
      <c r="AA464">
        <v>0.28063216952600001</v>
      </c>
      <c r="AB464">
        <v>1946.7</v>
      </c>
      <c r="AC464">
        <v>1871.44</v>
      </c>
      <c r="AD464">
        <v>1929.8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 s="1">
        <v>42418.404004629629</v>
      </c>
      <c r="AL464" s="1">
        <v>42446.604050925926</v>
      </c>
      <c r="AM464" t="s">
        <v>92</v>
      </c>
      <c r="AN464" t="s">
        <v>66</v>
      </c>
      <c r="AO464" t="s">
        <v>67</v>
      </c>
      <c r="AP464" s="2">
        <v>42418</v>
      </c>
      <c r="AQ464" t="s">
        <v>68</v>
      </c>
      <c r="AR464" s="5">
        <v>0.40400462962962963</v>
      </c>
      <c r="AS464" t="s">
        <v>69</v>
      </c>
      <c r="AT464" t="s">
        <v>124</v>
      </c>
      <c r="AU464" s="4">
        <v>-15270.8</v>
      </c>
      <c r="BL464" t="s">
        <v>70</v>
      </c>
      <c r="BM464" s="2">
        <v>42418</v>
      </c>
      <c r="BN464" s="2">
        <v>42425</v>
      </c>
      <c r="BO464">
        <v>-1.4505756460464401E-2</v>
      </c>
    </row>
    <row r="465" spans="1:67" x14ac:dyDescent="0.25">
      <c r="A465">
        <v>463</v>
      </c>
      <c r="B465">
        <v>463</v>
      </c>
      <c r="C465">
        <v>463</v>
      </c>
      <c r="D465">
        <v>170</v>
      </c>
      <c r="E465">
        <v>25</v>
      </c>
      <c r="F465">
        <v>756.34</v>
      </c>
      <c r="G465">
        <v>61.59</v>
      </c>
      <c r="H465">
        <v>91.89</v>
      </c>
      <c r="I465">
        <v>-2.1591651500000002</v>
      </c>
      <c r="J465">
        <v>100</v>
      </c>
      <c r="K465">
        <v>61.59</v>
      </c>
      <c r="L465">
        <v>1</v>
      </c>
      <c r="M465">
        <v>0</v>
      </c>
      <c r="N465">
        <v>0</v>
      </c>
      <c r="O465">
        <v>0</v>
      </c>
      <c r="P465">
        <v>1917.82995605468</v>
      </c>
      <c r="Q465">
        <v>21.639999389648398</v>
      </c>
      <c r="R465">
        <v>254</v>
      </c>
      <c r="S465">
        <v>0.31194699999999997</v>
      </c>
      <c r="T465">
        <v>0.373894</v>
      </c>
      <c r="U465">
        <v>0.31415900000000002</v>
      </c>
      <c r="V465">
        <v>1</v>
      </c>
      <c r="W465">
        <v>0.24611012500000001</v>
      </c>
      <c r="X465">
        <v>-2.212E-3</v>
      </c>
      <c r="Y465">
        <v>0.38358837806500001</v>
      </c>
      <c r="Z465">
        <v>0.48654458660299998</v>
      </c>
      <c r="AA465">
        <v>0.28063216952600001</v>
      </c>
      <c r="AB465">
        <v>1946.7</v>
      </c>
      <c r="AC465">
        <v>1871.44</v>
      </c>
      <c r="AD465">
        <v>1929.8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 s="1">
        <v>42418.40425925926</v>
      </c>
      <c r="AL465" s="1">
        <v>42667.46434027778</v>
      </c>
      <c r="AM465" t="s">
        <v>119</v>
      </c>
      <c r="AN465" t="s">
        <v>66</v>
      </c>
      <c r="AO465" t="s">
        <v>67</v>
      </c>
      <c r="AP465" s="2">
        <v>42418</v>
      </c>
      <c r="AQ465" t="s">
        <v>68</v>
      </c>
      <c r="AR465" s="5">
        <v>0.40425925925925926</v>
      </c>
      <c r="AS465" t="s">
        <v>69</v>
      </c>
      <c r="AT465" t="s">
        <v>124</v>
      </c>
      <c r="AU465" s="4">
        <v>-6160</v>
      </c>
      <c r="BL465" t="s">
        <v>70</v>
      </c>
      <c r="BM465" s="2">
        <v>42418</v>
      </c>
      <c r="BN465" s="2">
        <v>42425</v>
      </c>
      <c r="BO465">
        <v>0.49120961194999102</v>
      </c>
    </row>
    <row r="466" spans="1:67" x14ac:dyDescent="0.25">
      <c r="A466">
        <v>464</v>
      </c>
      <c r="B466">
        <v>464</v>
      </c>
      <c r="C466">
        <v>464</v>
      </c>
      <c r="D466">
        <v>171</v>
      </c>
      <c r="E466">
        <v>75</v>
      </c>
      <c r="F466">
        <v>2283.34</v>
      </c>
      <c r="G466">
        <v>61.59</v>
      </c>
      <c r="H466">
        <v>92.050700000000006</v>
      </c>
      <c r="I466">
        <v>-2.1594278949999999</v>
      </c>
      <c r="J466">
        <v>100</v>
      </c>
      <c r="K466">
        <v>61.59</v>
      </c>
      <c r="L466">
        <v>1</v>
      </c>
      <c r="M466">
        <v>0</v>
      </c>
      <c r="N466">
        <v>0</v>
      </c>
      <c r="O466">
        <v>0</v>
      </c>
      <c r="P466">
        <v>1917.82995605468</v>
      </c>
      <c r="Q466">
        <v>21.639999389648398</v>
      </c>
      <c r="R466">
        <v>254</v>
      </c>
      <c r="S466">
        <v>0.31194699999999997</v>
      </c>
      <c r="T466">
        <v>0.373894</v>
      </c>
      <c r="U466">
        <v>0.31415900000000002</v>
      </c>
      <c r="V466">
        <v>1</v>
      </c>
      <c r="W466">
        <v>0.24611012500000001</v>
      </c>
      <c r="X466">
        <v>-2.212E-3</v>
      </c>
      <c r="Y466">
        <v>0.38358837806500001</v>
      </c>
      <c r="Z466">
        <v>0.48654458660299998</v>
      </c>
      <c r="AA466">
        <v>0.28063216952600001</v>
      </c>
      <c r="AB466">
        <v>1946.7</v>
      </c>
      <c r="AC466">
        <v>1871.44</v>
      </c>
      <c r="AD466">
        <v>1929.8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 s="1">
        <v>42418.40425925926</v>
      </c>
      <c r="AL466" s="1">
        <v>42674.483854166669</v>
      </c>
      <c r="AM466" t="s">
        <v>119</v>
      </c>
      <c r="AN466" t="s">
        <v>66</v>
      </c>
      <c r="AO466" t="s">
        <v>67</v>
      </c>
      <c r="AP466" s="2">
        <v>42418</v>
      </c>
      <c r="AQ466" t="s">
        <v>68</v>
      </c>
      <c r="AR466" s="5">
        <v>0.40425925925925926</v>
      </c>
      <c r="AS466" t="s">
        <v>69</v>
      </c>
      <c r="AT466" t="s">
        <v>124</v>
      </c>
      <c r="AU466" s="4">
        <v>-6160</v>
      </c>
      <c r="BL466" t="s">
        <v>70</v>
      </c>
      <c r="BM466" s="2">
        <v>42418</v>
      </c>
      <c r="BN466" s="2">
        <v>42425</v>
      </c>
      <c r="BO466">
        <v>0.49430968230773398</v>
      </c>
    </row>
    <row r="467" spans="1:67" x14ac:dyDescent="0.25">
      <c r="A467">
        <v>465</v>
      </c>
      <c r="B467">
        <v>465</v>
      </c>
      <c r="C467">
        <v>466</v>
      </c>
      <c r="D467">
        <v>309</v>
      </c>
      <c r="E467">
        <v>100</v>
      </c>
      <c r="F467">
        <v>-40.19</v>
      </c>
      <c r="G467">
        <v>89.62</v>
      </c>
      <c r="H467">
        <v>89.23</v>
      </c>
      <c r="I467">
        <v>-2.1945214000000002</v>
      </c>
      <c r="J467">
        <v>200</v>
      </c>
      <c r="K467">
        <v>89.62</v>
      </c>
      <c r="L467">
        <v>1</v>
      </c>
      <c r="M467">
        <v>0</v>
      </c>
      <c r="N467">
        <v>0</v>
      </c>
      <c r="O467">
        <v>0</v>
      </c>
      <c r="P467">
        <v>1917.82995605468</v>
      </c>
      <c r="Q467">
        <v>21.639999389648398</v>
      </c>
      <c r="R467">
        <v>254</v>
      </c>
      <c r="S467">
        <v>0.31194699999999997</v>
      </c>
      <c r="T467">
        <v>0.373894</v>
      </c>
      <c r="U467">
        <v>0.31415900000000002</v>
      </c>
      <c r="V467">
        <v>1</v>
      </c>
      <c r="W467">
        <v>0.24611012500000001</v>
      </c>
      <c r="X467">
        <v>-2.212E-3</v>
      </c>
      <c r="Y467">
        <v>0.38358837806500001</v>
      </c>
      <c r="Z467">
        <v>0.48654458660299998</v>
      </c>
      <c r="AA467">
        <v>0.28063216952600001</v>
      </c>
      <c r="AB467">
        <v>1946.7</v>
      </c>
      <c r="AC467">
        <v>1871.44</v>
      </c>
      <c r="AD467">
        <v>1929.8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 s="1">
        <v>42418.404513888891</v>
      </c>
      <c r="AL467" s="1">
        <v>42444.62703703704</v>
      </c>
      <c r="AM467" t="s">
        <v>109</v>
      </c>
      <c r="AN467" t="s">
        <v>66</v>
      </c>
      <c r="AO467" t="s">
        <v>67</v>
      </c>
      <c r="AP467" s="2">
        <v>42418</v>
      </c>
      <c r="AQ467" t="s">
        <v>68</v>
      </c>
      <c r="AR467" s="5">
        <v>0.4045138888888889</v>
      </c>
      <c r="AS467" t="s">
        <v>69</v>
      </c>
      <c r="AT467" t="s">
        <v>124</v>
      </c>
      <c r="AU467" s="4">
        <v>-17925</v>
      </c>
      <c r="BL467" t="s">
        <v>70</v>
      </c>
      <c r="BM467" s="2">
        <v>42418</v>
      </c>
      <c r="BN467" s="2">
        <v>42425</v>
      </c>
      <c r="BO467">
        <v>-4.4844900691809802E-3</v>
      </c>
    </row>
    <row r="468" spans="1:67" x14ac:dyDescent="0.25">
      <c r="A468">
        <v>466</v>
      </c>
      <c r="B468">
        <v>466</v>
      </c>
      <c r="C468">
        <v>465</v>
      </c>
      <c r="D468">
        <v>310</v>
      </c>
      <c r="E468">
        <v>100</v>
      </c>
      <c r="F468">
        <v>14.8</v>
      </c>
      <c r="G468">
        <v>89.62</v>
      </c>
      <c r="H468">
        <v>89.781099999999995</v>
      </c>
      <c r="I468">
        <v>-2.1957227979999998</v>
      </c>
      <c r="J468">
        <v>200</v>
      </c>
      <c r="K468">
        <v>89.62</v>
      </c>
      <c r="L468">
        <v>1</v>
      </c>
      <c r="M468">
        <v>0</v>
      </c>
      <c r="N468">
        <v>0</v>
      </c>
      <c r="O468">
        <v>0</v>
      </c>
      <c r="P468">
        <v>1917.82995605468</v>
      </c>
      <c r="Q468">
        <v>21.639999389648398</v>
      </c>
      <c r="R468">
        <v>254</v>
      </c>
      <c r="S468">
        <v>0.31194699999999997</v>
      </c>
      <c r="T468">
        <v>0.373894</v>
      </c>
      <c r="U468">
        <v>0.31415900000000002</v>
      </c>
      <c r="V468">
        <v>1</v>
      </c>
      <c r="W468">
        <v>0.24611012500000001</v>
      </c>
      <c r="X468">
        <v>-2.212E-3</v>
      </c>
      <c r="Y468">
        <v>0.38358837806500001</v>
      </c>
      <c r="Z468">
        <v>0.48654458660299998</v>
      </c>
      <c r="AA468">
        <v>0.28063216952600001</v>
      </c>
      <c r="AB468">
        <v>1946.7</v>
      </c>
      <c r="AC468">
        <v>1871.44</v>
      </c>
      <c r="AD468">
        <v>1929.8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 s="1">
        <v>42418.404513888891</v>
      </c>
      <c r="AL468" s="1">
        <v>42446.603865740741</v>
      </c>
      <c r="AM468" t="s">
        <v>109</v>
      </c>
      <c r="AN468" t="s">
        <v>66</v>
      </c>
      <c r="AO468" t="s">
        <v>67</v>
      </c>
      <c r="AP468" s="2">
        <v>42418</v>
      </c>
      <c r="AQ468" t="s">
        <v>68</v>
      </c>
      <c r="AR468" s="5">
        <v>0.4045138888888889</v>
      </c>
      <c r="AS468" t="s">
        <v>69</v>
      </c>
      <c r="AT468" t="s">
        <v>124</v>
      </c>
      <c r="AU468" s="4">
        <v>-17925</v>
      </c>
      <c r="BL468" t="s">
        <v>70</v>
      </c>
      <c r="BM468" s="2">
        <v>42418</v>
      </c>
      <c r="BN468" s="2">
        <v>42425</v>
      </c>
      <c r="BO468">
        <v>1.65141709439857E-3</v>
      </c>
    </row>
    <row r="469" spans="1:67" x14ac:dyDescent="0.25">
      <c r="A469">
        <v>467</v>
      </c>
      <c r="B469">
        <v>467</v>
      </c>
      <c r="C469">
        <v>467</v>
      </c>
      <c r="D469">
        <v>89</v>
      </c>
      <c r="E469">
        <v>30</v>
      </c>
      <c r="F469">
        <v>-444.56</v>
      </c>
      <c r="G469">
        <v>264.02</v>
      </c>
      <c r="H469">
        <v>249.2405</v>
      </c>
      <c r="I469">
        <v>-2.163003287</v>
      </c>
      <c r="J469">
        <v>60</v>
      </c>
      <c r="K469">
        <v>264.02</v>
      </c>
      <c r="L469">
        <v>1</v>
      </c>
      <c r="M469">
        <v>0</v>
      </c>
      <c r="N469">
        <v>0</v>
      </c>
      <c r="O469">
        <v>0</v>
      </c>
      <c r="P469">
        <v>1917.82995605468</v>
      </c>
      <c r="Q469">
        <v>21.639999389648398</v>
      </c>
      <c r="R469">
        <v>254</v>
      </c>
      <c r="S469">
        <v>0.31194699999999997</v>
      </c>
      <c r="T469">
        <v>0.373894</v>
      </c>
      <c r="U469">
        <v>0.31415900000000002</v>
      </c>
      <c r="V469">
        <v>1</v>
      </c>
      <c r="W469">
        <v>0.24611012500000001</v>
      </c>
      <c r="X469">
        <v>-2.212E-3</v>
      </c>
      <c r="Y469">
        <v>0.38358837806500001</v>
      </c>
      <c r="Z469">
        <v>0.48654458660299998</v>
      </c>
      <c r="AA469">
        <v>0.28063216952600001</v>
      </c>
      <c r="AB469">
        <v>1946.7</v>
      </c>
      <c r="AC469">
        <v>1871.44</v>
      </c>
      <c r="AD469">
        <v>1929.8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 s="1">
        <v>42418.404849537037</v>
      </c>
      <c r="AL469" s="1">
        <v>42444.626805555556</v>
      </c>
      <c r="AM469" t="s">
        <v>123</v>
      </c>
      <c r="AN469" t="s">
        <v>66</v>
      </c>
      <c r="AO469" t="s">
        <v>67</v>
      </c>
      <c r="AP469" s="2">
        <v>42418</v>
      </c>
      <c r="AQ469" t="s">
        <v>68</v>
      </c>
      <c r="AR469" s="5">
        <v>0.40484953703703702</v>
      </c>
      <c r="AS469" t="s">
        <v>69</v>
      </c>
      <c r="AT469" t="s">
        <v>124</v>
      </c>
      <c r="AU469" s="4">
        <v>-15842.2</v>
      </c>
      <c r="BL469" t="s">
        <v>70</v>
      </c>
      <c r="BM469" s="2">
        <v>42418</v>
      </c>
      <c r="BN469" s="2">
        <v>42425</v>
      </c>
      <c r="BO469">
        <v>-5.6127061081231201E-2</v>
      </c>
    </row>
    <row r="470" spans="1:67" x14ac:dyDescent="0.25">
      <c r="A470">
        <v>468</v>
      </c>
      <c r="B470">
        <v>468</v>
      </c>
      <c r="C470">
        <v>468</v>
      </c>
      <c r="D470">
        <v>90</v>
      </c>
      <c r="E470">
        <v>30</v>
      </c>
      <c r="F470">
        <v>-529.46</v>
      </c>
      <c r="G470">
        <v>264.02</v>
      </c>
      <c r="H470">
        <v>246.41</v>
      </c>
      <c r="I470">
        <v>-2.16115214</v>
      </c>
      <c r="J470">
        <v>60</v>
      </c>
      <c r="K470">
        <v>264.02</v>
      </c>
      <c r="L470">
        <v>1</v>
      </c>
      <c r="M470">
        <v>0</v>
      </c>
      <c r="N470">
        <v>0</v>
      </c>
      <c r="O470">
        <v>0</v>
      </c>
      <c r="P470">
        <v>1917.82995605468</v>
      </c>
      <c r="Q470">
        <v>21.639999389648398</v>
      </c>
      <c r="R470">
        <v>254</v>
      </c>
      <c r="S470">
        <v>0.31194699999999997</v>
      </c>
      <c r="T470">
        <v>0.373894</v>
      </c>
      <c r="U470">
        <v>0.31415900000000002</v>
      </c>
      <c r="V470">
        <v>1</v>
      </c>
      <c r="W470">
        <v>0.24611012500000001</v>
      </c>
      <c r="X470">
        <v>-2.212E-3</v>
      </c>
      <c r="Y470">
        <v>0.38358837806500001</v>
      </c>
      <c r="Z470">
        <v>0.48654458660299998</v>
      </c>
      <c r="AA470">
        <v>0.28063216952600001</v>
      </c>
      <c r="AB470">
        <v>1946.7</v>
      </c>
      <c r="AC470">
        <v>1871.44</v>
      </c>
      <c r="AD470">
        <v>1929.8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 s="1">
        <v>42418.404849537037</v>
      </c>
      <c r="AL470" s="1">
        <v>42446.603750000002</v>
      </c>
      <c r="AM470" t="s">
        <v>123</v>
      </c>
      <c r="AN470" t="s">
        <v>66</v>
      </c>
      <c r="AO470" t="s">
        <v>67</v>
      </c>
      <c r="AP470" s="2">
        <v>42418</v>
      </c>
      <c r="AQ470" t="s">
        <v>68</v>
      </c>
      <c r="AR470" s="5">
        <v>0.40484953703703702</v>
      </c>
      <c r="AS470" t="s">
        <v>69</v>
      </c>
      <c r="AT470" t="s">
        <v>124</v>
      </c>
      <c r="AU470" s="4">
        <v>-15842.2</v>
      </c>
      <c r="BL470" t="s">
        <v>70</v>
      </c>
      <c r="BM470" s="2">
        <v>42418</v>
      </c>
      <c r="BN470" s="2">
        <v>42425</v>
      </c>
      <c r="BO470">
        <v>-6.6845946014190805E-2</v>
      </c>
    </row>
    <row r="471" spans="1:67" x14ac:dyDescent="0.25">
      <c r="A471">
        <v>469</v>
      </c>
      <c r="B471">
        <v>469</v>
      </c>
      <c r="C471">
        <v>469</v>
      </c>
      <c r="D471">
        <v>517</v>
      </c>
      <c r="E471">
        <v>300</v>
      </c>
      <c r="F471">
        <v>-49.5</v>
      </c>
      <c r="G471">
        <v>11.96</v>
      </c>
      <c r="H471">
        <v>12.12</v>
      </c>
      <c r="I471">
        <v>-4.6564367999999998</v>
      </c>
      <c r="J471">
        <v>600</v>
      </c>
      <c r="K471">
        <v>11.96</v>
      </c>
      <c r="L471">
        <v>3.16</v>
      </c>
      <c r="M471">
        <v>0</v>
      </c>
      <c r="N471">
        <v>0</v>
      </c>
      <c r="O471">
        <v>0</v>
      </c>
      <c r="P471">
        <v>1917.82995605468</v>
      </c>
      <c r="Q471">
        <v>21.639999389648398</v>
      </c>
      <c r="R471">
        <v>254</v>
      </c>
      <c r="S471">
        <v>0.31194699999999997</v>
      </c>
      <c r="T471">
        <v>0.373894</v>
      </c>
      <c r="U471">
        <v>0.31415900000000002</v>
      </c>
      <c r="V471">
        <v>1</v>
      </c>
      <c r="W471">
        <v>0.24611012500000001</v>
      </c>
      <c r="X471">
        <v>-2.212E-3</v>
      </c>
      <c r="Y471">
        <v>0.38358837806500001</v>
      </c>
      <c r="Z471">
        <v>0.48654458660299998</v>
      </c>
      <c r="AA471">
        <v>0.28063216952600001</v>
      </c>
      <c r="AB471">
        <v>1946.7</v>
      </c>
      <c r="AC471">
        <v>1871.44</v>
      </c>
      <c r="AD471">
        <v>1929.8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 s="1">
        <v>42418.434849537036</v>
      </c>
      <c r="AL471" s="1">
        <v>42422.702476851853</v>
      </c>
      <c r="AM471" t="s">
        <v>134</v>
      </c>
      <c r="AN471" t="s">
        <v>67</v>
      </c>
      <c r="AO471" t="s">
        <v>66</v>
      </c>
      <c r="AP471" s="2">
        <v>42418</v>
      </c>
      <c r="AQ471" t="s">
        <v>76</v>
      </c>
      <c r="AR471" s="5">
        <v>0.43484953703703705</v>
      </c>
      <c r="AS471" t="s">
        <v>69</v>
      </c>
      <c r="AT471" t="s">
        <v>124</v>
      </c>
      <c r="AU471" s="4">
        <v>7172.84</v>
      </c>
      <c r="BL471" t="s">
        <v>70</v>
      </c>
      <c r="BM471" s="2">
        <v>42418</v>
      </c>
      <c r="BN471" s="2">
        <v>42425</v>
      </c>
      <c r="BO471">
        <v>-1.37959866220735E-2</v>
      </c>
    </row>
    <row r="472" spans="1:67" x14ac:dyDescent="0.25">
      <c r="A472">
        <v>470</v>
      </c>
      <c r="B472">
        <v>470</v>
      </c>
      <c r="C472">
        <v>470</v>
      </c>
      <c r="D472">
        <v>518</v>
      </c>
      <c r="E472">
        <v>300</v>
      </c>
      <c r="F472">
        <v>-659.6</v>
      </c>
      <c r="G472">
        <v>11.96</v>
      </c>
      <c r="H472">
        <v>14.151666667000001</v>
      </c>
      <c r="I472">
        <v>-5.7564368000000004</v>
      </c>
      <c r="J472">
        <v>600</v>
      </c>
      <c r="K472">
        <v>11.96</v>
      </c>
      <c r="L472">
        <v>3.16</v>
      </c>
      <c r="M472">
        <v>0</v>
      </c>
      <c r="N472">
        <v>0</v>
      </c>
      <c r="O472">
        <v>0</v>
      </c>
      <c r="P472">
        <v>1917.82995605468</v>
      </c>
      <c r="Q472">
        <v>21.639999389648398</v>
      </c>
      <c r="R472">
        <v>254</v>
      </c>
      <c r="S472">
        <v>0.31194699999999997</v>
      </c>
      <c r="T472">
        <v>0.373894</v>
      </c>
      <c r="U472">
        <v>0.31415900000000002</v>
      </c>
      <c r="V472">
        <v>1</v>
      </c>
      <c r="W472">
        <v>0.24611012500000001</v>
      </c>
      <c r="X472">
        <v>-2.212E-3</v>
      </c>
      <c r="Y472">
        <v>0.38358837806500001</v>
      </c>
      <c r="Z472">
        <v>0.48654458660299998</v>
      </c>
      <c r="AA472">
        <v>0.28063216952600001</v>
      </c>
      <c r="AB472">
        <v>1946.7</v>
      </c>
      <c r="AC472">
        <v>1871.44</v>
      </c>
      <c r="AD472">
        <v>1929.8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 s="1">
        <v>42418.434849537036</v>
      </c>
      <c r="AL472" s="1">
        <v>42431.459814814814</v>
      </c>
      <c r="AM472" t="s">
        <v>134</v>
      </c>
      <c r="AN472" t="s">
        <v>67</v>
      </c>
      <c r="AO472" t="s">
        <v>66</v>
      </c>
      <c r="AP472" s="2">
        <v>42418</v>
      </c>
      <c r="AQ472" t="s">
        <v>76</v>
      </c>
      <c r="AR472" s="5">
        <v>0.43484953703703705</v>
      </c>
      <c r="AS472" t="s">
        <v>69</v>
      </c>
      <c r="AT472" t="s">
        <v>124</v>
      </c>
      <c r="AU472" s="4">
        <v>7172.84</v>
      </c>
      <c r="BL472" t="s">
        <v>70</v>
      </c>
      <c r="BM472" s="2">
        <v>42418</v>
      </c>
      <c r="BN472" s="2">
        <v>42425</v>
      </c>
      <c r="BO472">
        <v>-0.18383500557413501</v>
      </c>
    </row>
    <row r="473" spans="1:67" x14ac:dyDescent="0.25">
      <c r="A473">
        <v>471</v>
      </c>
      <c r="B473">
        <v>471</v>
      </c>
      <c r="C473">
        <v>471</v>
      </c>
      <c r="D473">
        <v>645</v>
      </c>
      <c r="E473">
        <v>3250</v>
      </c>
      <c r="F473">
        <v>-1313</v>
      </c>
      <c r="G473">
        <v>2.941584615</v>
      </c>
      <c r="H473">
        <v>3.3389169230000002</v>
      </c>
      <c r="I473">
        <v>-39.916822539999998</v>
      </c>
      <c r="J473">
        <v>6500</v>
      </c>
      <c r="K473">
        <v>2.9420000000000002</v>
      </c>
      <c r="L473">
        <v>26.92</v>
      </c>
      <c r="M473">
        <v>0</v>
      </c>
      <c r="N473">
        <v>0</v>
      </c>
      <c r="O473">
        <v>0</v>
      </c>
      <c r="P473">
        <v>1917.82995605468</v>
      </c>
      <c r="Q473">
        <v>21.639999389648398</v>
      </c>
      <c r="R473">
        <v>254</v>
      </c>
      <c r="S473">
        <v>0.31194699999999997</v>
      </c>
      <c r="T473">
        <v>0.373894</v>
      </c>
      <c r="U473">
        <v>0.31415900000000002</v>
      </c>
      <c r="V473">
        <v>1</v>
      </c>
      <c r="W473">
        <v>0.24611012500000001</v>
      </c>
      <c r="X473">
        <v>-2.212E-3</v>
      </c>
      <c r="Y473">
        <v>0.38358837806500001</v>
      </c>
      <c r="Z473">
        <v>0.48654458660299998</v>
      </c>
      <c r="AA473">
        <v>0.28063216952600001</v>
      </c>
      <c r="AB473">
        <v>1946.7</v>
      </c>
      <c r="AC473">
        <v>1871.44</v>
      </c>
      <c r="AD473">
        <v>1929.8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 s="1">
        <v>42418.436562499999</v>
      </c>
      <c r="AL473" s="1">
        <v>42422.666307870371</v>
      </c>
      <c r="AM473" t="s">
        <v>97</v>
      </c>
      <c r="AN473" t="s">
        <v>67</v>
      </c>
      <c r="AO473" t="s">
        <v>66</v>
      </c>
      <c r="AP473" s="2">
        <v>42418</v>
      </c>
      <c r="AQ473" t="s">
        <v>76</v>
      </c>
      <c r="AR473" s="5">
        <v>0.43656249999999996</v>
      </c>
      <c r="AS473" t="s">
        <v>69</v>
      </c>
      <c r="AT473" t="s">
        <v>124</v>
      </c>
      <c r="AU473" s="4">
        <v>19096.080000000002</v>
      </c>
      <c r="BL473" t="s">
        <v>70</v>
      </c>
      <c r="BM473" s="2">
        <v>42418</v>
      </c>
      <c r="BN473" s="2">
        <v>42425</v>
      </c>
      <c r="BO473">
        <v>-0.13734094132117899</v>
      </c>
    </row>
    <row r="474" spans="1:67" x14ac:dyDescent="0.25">
      <c r="A474">
        <v>472</v>
      </c>
      <c r="B474">
        <v>472</v>
      </c>
      <c r="C474">
        <v>472</v>
      </c>
      <c r="D474">
        <v>646</v>
      </c>
      <c r="E474">
        <v>3250</v>
      </c>
      <c r="F474">
        <v>-1163.5</v>
      </c>
      <c r="G474">
        <v>2.941584615</v>
      </c>
      <c r="H474">
        <v>3.2898030770000002</v>
      </c>
      <c r="I474">
        <v>-52.916822539999998</v>
      </c>
      <c r="J474">
        <v>6500</v>
      </c>
      <c r="K474">
        <v>2.9420000000000002</v>
      </c>
      <c r="L474">
        <v>26.92</v>
      </c>
      <c r="M474">
        <v>0</v>
      </c>
      <c r="N474">
        <v>0</v>
      </c>
      <c r="O474">
        <v>0</v>
      </c>
      <c r="P474">
        <v>1917.82995605468</v>
      </c>
      <c r="Q474">
        <v>21.639999389648398</v>
      </c>
      <c r="R474">
        <v>254</v>
      </c>
      <c r="S474">
        <v>0.31194699999999997</v>
      </c>
      <c r="T474">
        <v>0.373894</v>
      </c>
      <c r="U474">
        <v>0.31415900000000002</v>
      </c>
      <c r="V474">
        <v>1</v>
      </c>
      <c r="W474">
        <v>0.24611012500000001</v>
      </c>
      <c r="X474">
        <v>-2.212E-3</v>
      </c>
      <c r="Y474">
        <v>0.38358837806500001</v>
      </c>
      <c r="Z474">
        <v>0.48654458660299998</v>
      </c>
      <c r="AA474">
        <v>0.28063216952600001</v>
      </c>
      <c r="AB474">
        <v>1946.7</v>
      </c>
      <c r="AC474">
        <v>1871.44</v>
      </c>
      <c r="AD474">
        <v>1929.8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 s="1">
        <v>42418.436562499999</v>
      </c>
      <c r="AL474" s="1">
        <v>42431.45349537037</v>
      </c>
      <c r="AM474" t="s">
        <v>97</v>
      </c>
      <c r="AN474" t="s">
        <v>67</v>
      </c>
      <c r="AO474" t="s">
        <v>66</v>
      </c>
      <c r="AP474" s="2">
        <v>42418</v>
      </c>
      <c r="AQ474" t="s">
        <v>76</v>
      </c>
      <c r="AR474" s="5">
        <v>0.43656249999999996</v>
      </c>
      <c r="AS474" t="s">
        <v>69</v>
      </c>
      <c r="AT474" t="s">
        <v>124</v>
      </c>
      <c r="AU474" s="4">
        <v>19096.080000000002</v>
      </c>
      <c r="BL474" t="s">
        <v>70</v>
      </c>
      <c r="BM474" s="2">
        <v>42418</v>
      </c>
      <c r="BN474" s="2">
        <v>42425</v>
      </c>
      <c r="BO474">
        <v>-0.121703111368768</v>
      </c>
    </row>
    <row r="475" spans="1:67" x14ac:dyDescent="0.25">
      <c r="A475">
        <v>473</v>
      </c>
      <c r="B475">
        <v>473</v>
      </c>
      <c r="C475">
        <v>473</v>
      </c>
      <c r="D475">
        <v>539</v>
      </c>
      <c r="E475">
        <v>400</v>
      </c>
      <c r="F475">
        <v>-141.6</v>
      </c>
      <c r="G475">
        <v>8.75</v>
      </c>
      <c r="H475">
        <v>9.0985499999999995</v>
      </c>
      <c r="I475">
        <v>-5.5526</v>
      </c>
      <c r="J475">
        <v>800</v>
      </c>
      <c r="K475">
        <v>8.75</v>
      </c>
      <c r="L475">
        <v>3.95</v>
      </c>
      <c r="M475">
        <v>0</v>
      </c>
      <c r="N475">
        <v>0</v>
      </c>
      <c r="O475">
        <v>0</v>
      </c>
      <c r="P475">
        <v>1917.82995605468</v>
      </c>
      <c r="Q475">
        <v>21.639999389648398</v>
      </c>
      <c r="R475">
        <v>254</v>
      </c>
      <c r="S475">
        <v>0.31194699999999997</v>
      </c>
      <c r="T475">
        <v>0.373894</v>
      </c>
      <c r="U475">
        <v>0.31415900000000002</v>
      </c>
      <c r="V475">
        <v>1</v>
      </c>
      <c r="W475">
        <v>0.24611012500000001</v>
      </c>
      <c r="X475">
        <v>-2.212E-3</v>
      </c>
      <c r="Y475">
        <v>0.38358837806500001</v>
      </c>
      <c r="Z475">
        <v>0.48654458660299998</v>
      </c>
      <c r="AA475">
        <v>0.28063216952600001</v>
      </c>
      <c r="AB475">
        <v>1946.7</v>
      </c>
      <c r="AC475">
        <v>1871.44</v>
      </c>
      <c r="AD475">
        <v>1929.8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 s="1">
        <v>42418.447395833333</v>
      </c>
      <c r="AL475" s="1">
        <v>42431.460798611108</v>
      </c>
      <c r="AM475" t="s">
        <v>142</v>
      </c>
      <c r="AN475" t="s">
        <v>67</v>
      </c>
      <c r="AO475" t="s">
        <v>66</v>
      </c>
      <c r="AP475" s="2">
        <v>42418</v>
      </c>
      <c r="AQ475" t="s">
        <v>76</v>
      </c>
      <c r="AR475" s="5">
        <v>0.44739583333333338</v>
      </c>
      <c r="AS475" t="s">
        <v>69</v>
      </c>
      <c r="AT475" t="s">
        <v>124</v>
      </c>
      <c r="AU475" s="4">
        <v>6996.05</v>
      </c>
      <c r="BL475" t="s">
        <v>70</v>
      </c>
      <c r="BM475" s="2">
        <v>42418</v>
      </c>
      <c r="BN475" s="2">
        <v>42425</v>
      </c>
      <c r="BO475">
        <v>-4.0457142857142803E-2</v>
      </c>
    </row>
    <row r="476" spans="1:67" x14ac:dyDescent="0.25">
      <c r="A476">
        <v>474</v>
      </c>
      <c r="B476">
        <v>474</v>
      </c>
      <c r="C476">
        <v>474</v>
      </c>
      <c r="D476">
        <v>538</v>
      </c>
      <c r="E476">
        <v>400</v>
      </c>
      <c r="F476">
        <v>-34</v>
      </c>
      <c r="G476">
        <v>8.75</v>
      </c>
      <c r="H476">
        <v>8.83</v>
      </c>
      <c r="I476">
        <v>-5.9526000000000003</v>
      </c>
      <c r="J476">
        <v>800</v>
      </c>
      <c r="K476">
        <v>8.75</v>
      </c>
      <c r="L476">
        <v>3.95</v>
      </c>
      <c r="M476">
        <v>0</v>
      </c>
      <c r="N476">
        <v>0</v>
      </c>
      <c r="O476">
        <v>0</v>
      </c>
      <c r="P476">
        <v>1917.82995605468</v>
      </c>
      <c r="Q476">
        <v>21.639999389648398</v>
      </c>
      <c r="R476">
        <v>254</v>
      </c>
      <c r="S476">
        <v>0.31194699999999997</v>
      </c>
      <c r="T476">
        <v>0.373894</v>
      </c>
      <c r="U476">
        <v>0.31415900000000002</v>
      </c>
      <c r="V476">
        <v>1</v>
      </c>
      <c r="W476">
        <v>0.24611012500000001</v>
      </c>
      <c r="X476">
        <v>-2.212E-3</v>
      </c>
      <c r="Y476">
        <v>0.38358837806500001</v>
      </c>
      <c r="Z476">
        <v>0.48654458660299998</v>
      </c>
      <c r="AA476">
        <v>0.28063216952600001</v>
      </c>
      <c r="AB476">
        <v>1946.7</v>
      </c>
      <c r="AC476">
        <v>1871.44</v>
      </c>
      <c r="AD476">
        <v>1929.8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 s="1">
        <v>42418.447395833333</v>
      </c>
      <c r="AL476" s="1">
        <v>42422.703530092593</v>
      </c>
      <c r="AM476" t="s">
        <v>142</v>
      </c>
      <c r="AN476" t="s">
        <v>67</v>
      </c>
      <c r="AO476" t="s">
        <v>66</v>
      </c>
      <c r="AP476" s="2">
        <v>42418</v>
      </c>
      <c r="AQ476" t="s">
        <v>76</v>
      </c>
      <c r="AR476" s="5">
        <v>0.44739583333333338</v>
      </c>
      <c r="AS476" t="s">
        <v>69</v>
      </c>
      <c r="AT476" t="s">
        <v>124</v>
      </c>
      <c r="AU476" s="4">
        <v>6996.05</v>
      </c>
      <c r="BL476" t="s">
        <v>70</v>
      </c>
      <c r="BM476" s="2">
        <v>42418</v>
      </c>
      <c r="BN476" s="2">
        <v>42425</v>
      </c>
      <c r="BO476">
        <v>-9.71428571428571E-3</v>
      </c>
    </row>
    <row r="477" spans="1:67" x14ac:dyDescent="0.25">
      <c r="A477">
        <v>475</v>
      </c>
      <c r="B477">
        <v>475</v>
      </c>
      <c r="C477">
        <v>475</v>
      </c>
      <c r="D477">
        <v>403</v>
      </c>
      <c r="E477">
        <v>300</v>
      </c>
      <c r="F477">
        <v>-1847.4</v>
      </c>
      <c r="G477">
        <v>28.241854544999999</v>
      </c>
      <c r="H477">
        <v>34.393000000000001</v>
      </c>
      <c r="I477">
        <v>-5.2886198359999996</v>
      </c>
      <c r="J477">
        <v>550</v>
      </c>
      <c r="K477">
        <v>28.242000000000001</v>
      </c>
      <c r="L477">
        <v>2.89</v>
      </c>
      <c r="M477">
        <v>0</v>
      </c>
      <c r="N477">
        <v>0</v>
      </c>
      <c r="O477">
        <v>0</v>
      </c>
      <c r="P477">
        <v>1917.82995605468</v>
      </c>
      <c r="Q477">
        <v>21.639999389648398</v>
      </c>
      <c r="R477">
        <v>254</v>
      </c>
      <c r="S477">
        <v>0.31194699999999997</v>
      </c>
      <c r="T477">
        <v>0.373894</v>
      </c>
      <c r="U477">
        <v>0.31415900000000002</v>
      </c>
      <c r="V477">
        <v>1</v>
      </c>
      <c r="W477">
        <v>0.24611012500000001</v>
      </c>
      <c r="X477">
        <v>-2.212E-3</v>
      </c>
      <c r="Y477">
        <v>0.38358837806500001</v>
      </c>
      <c r="Z477">
        <v>0.48654458660299998</v>
      </c>
      <c r="AA477">
        <v>0.28063216952600001</v>
      </c>
      <c r="AB477">
        <v>1946.7</v>
      </c>
      <c r="AC477">
        <v>1871.44</v>
      </c>
      <c r="AD477">
        <v>1929.8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 s="1">
        <v>42418.448576388888</v>
      </c>
      <c r="AL477" s="1">
        <v>42431.456817129627</v>
      </c>
      <c r="AM477" t="s">
        <v>104</v>
      </c>
      <c r="AN477" t="s">
        <v>67</v>
      </c>
      <c r="AO477" t="s">
        <v>66</v>
      </c>
      <c r="AP477" s="2">
        <v>42418</v>
      </c>
      <c r="AQ477" t="s">
        <v>76</v>
      </c>
      <c r="AR477" s="5">
        <v>0.4485763888888889</v>
      </c>
      <c r="AS477" t="s">
        <v>69</v>
      </c>
      <c r="AT477" t="s">
        <v>124</v>
      </c>
      <c r="AU477" s="4">
        <v>15530.21</v>
      </c>
      <c r="BL477" t="s">
        <v>70</v>
      </c>
      <c r="BM477" s="2">
        <v>42418</v>
      </c>
      <c r="BN477" s="2">
        <v>42425</v>
      </c>
      <c r="BO477">
        <v>-0.21804517087176201</v>
      </c>
    </row>
    <row r="478" spans="1:67" x14ac:dyDescent="0.25">
      <c r="A478">
        <v>476</v>
      </c>
      <c r="B478">
        <v>476</v>
      </c>
      <c r="C478">
        <v>476</v>
      </c>
      <c r="D478">
        <v>402</v>
      </c>
      <c r="E478">
        <v>250</v>
      </c>
      <c r="F478">
        <v>-531</v>
      </c>
      <c r="G478">
        <v>28.241854544999999</v>
      </c>
      <c r="H478">
        <v>30.36</v>
      </c>
      <c r="I478">
        <v>-3.8886198360000002</v>
      </c>
      <c r="J478">
        <v>550</v>
      </c>
      <c r="K478">
        <v>28.242000000000001</v>
      </c>
      <c r="L478">
        <v>2.89</v>
      </c>
      <c r="M478">
        <v>0</v>
      </c>
      <c r="N478">
        <v>0</v>
      </c>
      <c r="O478">
        <v>0</v>
      </c>
      <c r="P478">
        <v>1917.82995605468</v>
      </c>
      <c r="Q478">
        <v>21.639999389648398</v>
      </c>
      <c r="R478">
        <v>254</v>
      </c>
      <c r="S478">
        <v>0.31194699999999997</v>
      </c>
      <c r="T478">
        <v>0.373894</v>
      </c>
      <c r="U478">
        <v>0.31415900000000002</v>
      </c>
      <c r="V478">
        <v>1</v>
      </c>
      <c r="W478">
        <v>0.24611012500000001</v>
      </c>
      <c r="X478">
        <v>-2.212E-3</v>
      </c>
      <c r="Y478">
        <v>0.38358837806500001</v>
      </c>
      <c r="Z478">
        <v>0.48654458660299998</v>
      </c>
      <c r="AA478">
        <v>0.28063216952600001</v>
      </c>
      <c r="AB478">
        <v>1946.7</v>
      </c>
      <c r="AC478">
        <v>1871.44</v>
      </c>
      <c r="AD478">
        <v>1929.8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 s="1">
        <v>42418.448576388888</v>
      </c>
      <c r="AL478" s="1">
        <v>42422.666006944448</v>
      </c>
      <c r="AM478" t="s">
        <v>104</v>
      </c>
      <c r="AN478" t="s">
        <v>67</v>
      </c>
      <c r="AO478" t="s">
        <v>66</v>
      </c>
      <c r="AP478" s="2">
        <v>42418</v>
      </c>
      <c r="AQ478" t="s">
        <v>76</v>
      </c>
      <c r="AR478" s="5">
        <v>0.4485763888888889</v>
      </c>
      <c r="AS478" t="s">
        <v>69</v>
      </c>
      <c r="AT478" t="s">
        <v>124</v>
      </c>
      <c r="AU478" s="4">
        <v>15530.21</v>
      </c>
      <c r="BL478" t="s">
        <v>70</v>
      </c>
      <c r="BM478" s="2">
        <v>42418</v>
      </c>
      <c r="BN478" s="2">
        <v>42425</v>
      </c>
      <c r="BO478">
        <v>-7.5207525646577497E-2</v>
      </c>
    </row>
    <row r="479" spans="1:67" x14ac:dyDescent="0.25">
      <c r="A479">
        <v>477</v>
      </c>
      <c r="B479">
        <v>477</v>
      </c>
      <c r="C479">
        <v>477</v>
      </c>
      <c r="D479">
        <v>336</v>
      </c>
      <c r="E479">
        <v>450</v>
      </c>
      <c r="F479">
        <v>-443.25</v>
      </c>
      <c r="G479">
        <v>15.97</v>
      </c>
      <c r="H479">
        <v>16.95</v>
      </c>
      <c r="I479">
        <v>-7.0633314</v>
      </c>
      <c r="J479">
        <v>900</v>
      </c>
      <c r="K479">
        <v>15.97</v>
      </c>
      <c r="L479">
        <v>4.8099999999999996</v>
      </c>
      <c r="M479">
        <v>0</v>
      </c>
      <c r="N479">
        <v>0</v>
      </c>
      <c r="O479">
        <v>0</v>
      </c>
      <c r="P479">
        <v>1917.82995605468</v>
      </c>
      <c r="Q479">
        <v>21.639999389648398</v>
      </c>
      <c r="R479">
        <v>254</v>
      </c>
      <c r="S479">
        <v>0.31194699999999997</v>
      </c>
      <c r="T479">
        <v>0.373894</v>
      </c>
      <c r="U479">
        <v>0.31415900000000002</v>
      </c>
      <c r="V479">
        <v>1</v>
      </c>
      <c r="W479">
        <v>0.24611012500000001</v>
      </c>
      <c r="X479">
        <v>-2.212E-3</v>
      </c>
      <c r="Y479">
        <v>0.38358837806500001</v>
      </c>
      <c r="Z479">
        <v>0.48654458660299998</v>
      </c>
      <c r="AA479">
        <v>0.28063216952600001</v>
      </c>
      <c r="AB479">
        <v>1946.7</v>
      </c>
      <c r="AC479">
        <v>1871.44</v>
      </c>
      <c r="AD479">
        <v>1929.8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 s="1">
        <v>42418.453750000001</v>
      </c>
      <c r="AL479" s="1">
        <v>42422.699814814812</v>
      </c>
      <c r="AM479" t="s">
        <v>102</v>
      </c>
      <c r="AN479" t="s">
        <v>67</v>
      </c>
      <c r="AO479" t="s">
        <v>66</v>
      </c>
      <c r="AP479" s="2">
        <v>42418</v>
      </c>
      <c r="AQ479" t="s">
        <v>76</v>
      </c>
      <c r="AR479" s="5">
        <v>0.45410879629629625</v>
      </c>
      <c r="AS479" t="s">
        <v>69</v>
      </c>
      <c r="AT479" t="s">
        <v>124</v>
      </c>
      <c r="AU479" s="4">
        <v>14368.19</v>
      </c>
      <c r="BL479" t="s">
        <v>70</v>
      </c>
      <c r="BM479" s="2">
        <v>42418</v>
      </c>
      <c r="BN479" s="2">
        <v>42425</v>
      </c>
      <c r="BO479">
        <v>-6.1678146524733801E-2</v>
      </c>
    </row>
    <row r="480" spans="1:67" x14ac:dyDescent="0.25">
      <c r="A480">
        <v>478</v>
      </c>
      <c r="B480">
        <v>478</v>
      </c>
      <c r="C480">
        <v>478</v>
      </c>
      <c r="D480">
        <v>337</v>
      </c>
      <c r="E480">
        <v>450</v>
      </c>
      <c r="F480">
        <v>-819</v>
      </c>
      <c r="G480">
        <v>15.97</v>
      </c>
      <c r="H480">
        <v>17.783333333000002</v>
      </c>
      <c r="I480">
        <v>-9.3133313999999991</v>
      </c>
      <c r="J480">
        <v>900</v>
      </c>
      <c r="K480">
        <v>15.97</v>
      </c>
      <c r="L480">
        <v>4.8099999999999996</v>
      </c>
      <c r="M480">
        <v>0</v>
      </c>
      <c r="N480">
        <v>0</v>
      </c>
      <c r="O480">
        <v>0</v>
      </c>
      <c r="P480">
        <v>1917.82995605468</v>
      </c>
      <c r="Q480">
        <v>21.639999389648398</v>
      </c>
      <c r="R480">
        <v>254</v>
      </c>
      <c r="S480">
        <v>0.31194699999999997</v>
      </c>
      <c r="T480">
        <v>0.373894</v>
      </c>
      <c r="U480">
        <v>0.31415900000000002</v>
      </c>
      <c r="V480">
        <v>1</v>
      </c>
      <c r="W480">
        <v>0.24611012500000001</v>
      </c>
      <c r="X480">
        <v>-2.212E-3</v>
      </c>
      <c r="Y480">
        <v>0.38358837806500001</v>
      </c>
      <c r="Z480">
        <v>0.48654458660299998</v>
      </c>
      <c r="AA480">
        <v>0.28063216952600001</v>
      </c>
      <c r="AB480">
        <v>1946.7</v>
      </c>
      <c r="AC480">
        <v>1871.44</v>
      </c>
      <c r="AD480">
        <v>1929.8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 s="1">
        <v>42418.453750000001</v>
      </c>
      <c r="AL480" s="1">
        <v>42431.459166666667</v>
      </c>
      <c r="AM480" t="s">
        <v>102</v>
      </c>
      <c r="AN480" t="s">
        <v>67</v>
      </c>
      <c r="AO480" t="s">
        <v>66</v>
      </c>
      <c r="AP480" s="2">
        <v>42418</v>
      </c>
      <c r="AQ480" t="s">
        <v>76</v>
      </c>
      <c r="AR480" s="5">
        <v>0.45410879629629625</v>
      </c>
      <c r="AS480" t="s">
        <v>69</v>
      </c>
      <c r="AT480" t="s">
        <v>124</v>
      </c>
      <c r="AU480" s="4">
        <v>14368.19</v>
      </c>
      <c r="BL480" t="s">
        <v>70</v>
      </c>
      <c r="BM480" s="2">
        <v>42418</v>
      </c>
      <c r="BN480" s="2">
        <v>42425</v>
      </c>
      <c r="BO480">
        <v>-0.11396368190356899</v>
      </c>
    </row>
    <row r="481" spans="1:67" x14ac:dyDescent="0.25">
      <c r="A481">
        <v>479</v>
      </c>
      <c r="B481">
        <v>479</v>
      </c>
      <c r="C481">
        <v>480</v>
      </c>
      <c r="D481">
        <v>492</v>
      </c>
      <c r="E481">
        <v>1100</v>
      </c>
      <c r="F481">
        <v>-422.4</v>
      </c>
      <c r="G481">
        <v>3.3101818180000002</v>
      </c>
      <c r="H481">
        <v>3.6890000000000001</v>
      </c>
      <c r="I481">
        <v>-13.358756319999999</v>
      </c>
      <c r="J481">
        <v>2200</v>
      </c>
      <c r="K481">
        <v>3.31</v>
      </c>
      <c r="L481">
        <v>8.9600000000000009</v>
      </c>
      <c r="M481">
        <v>0</v>
      </c>
      <c r="N481">
        <v>0</v>
      </c>
      <c r="O481">
        <v>0</v>
      </c>
      <c r="P481">
        <v>1917.82995605468</v>
      </c>
      <c r="Q481">
        <v>21.639999389648398</v>
      </c>
      <c r="R481">
        <v>254</v>
      </c>
      <c r="S481">
        <v>0.31194699999999997</v>
      </c>
      <c r="T481">
        <v>0.373894</v>
      </c>
      <c r="U481">
        <v>0.31415900000000002</v>
      </c>
      <c r="V481">
        <v>1</v>
      </c>
      <c r="W481">
        <v>0.24611012500000001</v>
      </c>
      <c r="X481">
        <v>-2.212E-3</v>
      </c>
      <c r="Y481">
        <v>0.38358837806500001</v>
      </c>
      <c r="Z481">
        <v>0.48654458660299998</v>
      </c>
      <c r="AA481">
        <v>0.28063216952600001</v>
      </c>
      <c r="AB481">
        <v>1946.7</v>
      </c>
      <c r="AC481">
        <v>1871.44</v>
      </c>
      <c r="AD481">
        <v>1929.8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 s="1">
        <v>42418.454293981478</v>
      </c>
      <c r="AL481" s="1">
        <v>42422.666215277779</v>
      </c>
      <c r="AM481" t="s">
        <v>75</v>
      </c>
      <c r="AN481" t="s">
        <v>67</v>
      </c>
      <c r="AO481" t="s">
        <v>66</v>
      </c>
      <c r="AP481" s="2">
        <v>42418</v>
      </c>
      <c r="AQ481" t="s">
        <v>76</v>
      </c>
      <c r="AR481" s="5">
        <v>0.45429398148148148</v>
      </c>
      <c r="AS481" t="s">
        <v>69</v>
      </c>
      <c r="AT481" t="s">
        <v>124</v>
      </c>
      <c r="AU481" s="4">
        <v>7273.04</v>
      </c>
      <c r="BL481" t="s">
        <v>70</v>
      </c>
      <c r="BM481" s="2">
        <v>42418</v>
      </c>
      <c r="BN481" s="2">
        <v>42425</v>
      </c>
      <c r="BO481">
        <v>-0.116005712408876</v>
      </c>
    </row>
    <row r="482" spans="1:67" x14ac:dyDescent="0.25">
      <c r="A482">
        <v>480</v>
      </c>
      <c r="B482">
        <v>480</v>
      </c>
      <c r="C482">
        <v>479</v>
      </c>
      <c r="D482">
        <v>493</v>
      </c>
      <c r="E482">
        <v>1100</v>
      </c>
      <c r="F482">
        <v>-714.5</v>
      </c>
      <c r="G482">
        <v>3.3101818180000002</v>
      </c>
      <c r="H482">
        <v>3.95</v>
      </c>
      <c r="I482">
        <v>-19.458756319999999</v>
      </c>
      <c r="J482">
        <v>2200</v>
      </c>
      <c r="K482">
        <v>3.31</v>
      </c>
      <c r="L482">
        <v>8.9600000000000009</v>
      </c>
      <c r="M482">
        <v>0</v>
      </c>
      <c r="N482">
        <v>0</v>
      </c>
      <c r="O482">
        <v>0</v>
      </c>
      <c r="P482">
        <v>1917.82995605468</v>
      </c>
      <c r="Q482">
        <v>21.639999389648398</v>
      </c>
      <c r="R482">
        <v>254</v>
      </c>
      <c r="S482">
        <v>0.31194699999999997</v>
      </c>
      <c r="T482">
        <v>0.373894</v>
      </c>
      <c r="U482">
        <v>0.31415900000000002</v>
      </c>
      <c r="V482">
        <v>1</v>
      </c>
      <c r="W482">
        <v>0.24611012500000001</v>
      </c>
      <c r="X482">
        <v>-2.212E-3</v>
      </c>
      <c r="Y482">
        <v>0.38358837806500001</v>
      </c>
      <c r="Z482">
        <v>0.48654458660299998</v>
      </c>
      <c r="AA482">
        <v>0.28063216952600001</v>
      </c>
      <c r="AB482">
        <v>1946.7</v>
      </c>
      <c r="AC482">
        <v>1871.44</v>
      </c>
      <c r="AD482">
        <v>1929.8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 s="1">
        <v>42418.454293981478</v>
      </c>
      <c r="AL482" s="1">
        <v>42431.459374999999</v>
      </c>
      <c r="AM482" t="s">
        <v>75</v>
      </c>
      <c r="AN482" t="s">
        <v>67</v>
      </c>
      <c r="AO482" t="s">
        <v>66</v>
      </c>
      <c r="AP482" s="2">
        <v>42418</v>
      </c>
      <c r="AQ482" t="s">
        <v>76</v>
      </c>
      <c r="AR482" s="5">
        <v>0.45429398148148148</v>
      </c>
      <c r="AS482" t="s">
        <v>69</v>
      </c>
      <c r="AT482" t="s">
        <v>124</v>
      </c>
      <c r="AU482" s="4">
        <v>7273.04</v>
      </c>
      <c r="BL482" t="s">
        <v>70</v>
      </c>
      <c r="BM482" s="2">
        <v>42418</v>
      </c>
      <c r="BN482" s="2">
        <v>42425</v>
      </c>
      <c r="BO482">
        <v>-0.196226518740867</v>
      </c>
    </row>
    <row r="483" spans="1:67" x14ac:dyDescent="0.25">
      <c r="A483">
        <v>481</v>
      </c>
      <c r="B483">
        <v>481</v>
      </c>
      <c r="C483">
        <v>481</v>
      </c>
      <c r="D483">
        <v>153</v>
      </c>
      <c r="E483">
        <v>1000</v>
      </c>
      <c r="F483">
        <v>-634.1</v>
      </c>
      <c r="G483">
        <v>3.6509999999999998</v>
      </c>
      <c r="H483">
        <v>4.2791199999999998</v>
      </c>
      <c r="I483">
        <v>-12.2591836</v>
      </c>
      <c r="J483">
        <v>2000</v>
      </c>
      <c r="K483">
        <v>3.6509999999999998</v>
      </c>
      <c r="L483">
        <v>8.16</v>
      </c>
      <c r="M483">
        <v>0</v>
      </c>
      <c r="N483">
        <v>0</v>
      </c>
      <c r="O483">
        <v>0</v>
      </c>
      <c r="P483">
        <v>1917.82995605468</v>
      </c>
      <c r="Q483">
        <v>21.639999389648398</v>
      </c>
      <c r="R483">
        <v>254</v>
      </c>
      <c r="S483">
        <v>0.31194699999999997</v>
      </c>
      <c r="T483">
        <v>0.373894</v>
      </c>
      <c r="U483">
        <v>0.31415900000000002</v>
      </c>
      <c r="V483">
        <v>1</v>
      </c>
      <c r="W483">
        <v>0.24611012500000001</v>
      </c>
      <c r="X483">
        <v>-2.212E-3</v>
      </c>
      <c r="Y483">
        <v>0.38358837806500001</v>
      </c>
      <c r="Z483">
        <v>0.48654458660299998</v>
      </c>
      <c r="AA483">
        <v>0.28063216952600001</v>
      </c>
      <c r="AB483">
        <v>1946.7</v>
      </c>
      <c r="AC483">
        <v>1871.44</v>
      </c>
      <c r="AD483">
        <v>1929.8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 s="1">
        <v>42418.45480324074</v>
      </c>
      <c r="AL483" s="1">
        <v>42429.666319444441</v>
      </c>
      <c r="AM483" t="s">
        <v>143</v>
      </c>
      <c r="AN483" t="s">
        <v>67</v>
      </c>
      <c r="AO483" t="s">
        <v>66</v>
      </c>
      <c r="AP483" s="2">
        <v>42418</v>
      </c>
      <c r="AQ483" t="s">
        <v>76</v>
      </c>
      <c r="AR483" s="5">
        <v>0.45480324074074074</v>
      </c>
      <c r="AS483" t="s">
        <v>69</v>
      </c>
      <c r="AT483" t="s">
        <v>124</v>
      </c>
      <c r="AU483" s="4">
        <v>7293.84</v>
      </c>
      <c r="BL483" t="s">
        <v>70</v>
      </c>
      <c r="BM483" s="2">
        <v>42418</v>
      </c>
      <c r="BN483" s="2">
        <v>42425</v>
      </c>
      <c r="BO483">
        <v>-0.173678444261846</v>
      </c>
    </row>
    <row r="484" spans="1:67" x14ac:dyDescent="0.25">
      <c r="A484">
        <v>482</v>
      </c>
      <c r="B484">
        <v>482</v>
      </c>
      <c r="C484">
        <v>482</v>
      </c>
      <c r="D484">
        <v>151</v>
      </c>
      <c r="E484">
        <v>600</v>
      </c>
      <c r="F484">
        <v>237</v>
      </c>
      <c r="G484">
        <v>3.6509999999999998</v>
      </c>
      <c r="H484">
        <v>3.25</v>
      </c>
      <c r="I484">
        <v>-11.1591836</v>
      </c>
      <c r="J484">
        <v>2000</v>
      </c>
      <c r="K484">
        <v>3.6509999999999998</v>
      </c>
      <c r="L484">
        <v>8.16</v>
      </c>
      <c r="M484">
        <v>0</v>
      </c>
      <c r="N484">
        <v>0</v>
      </c>
      <c r="O484">
        <v>0</v>
      </c>
      <c r="P484">
        <v>1917.82995605468</v>
      </c>
      <c r="Q484">
        <v>21.639999389648398</v>
      </c>
      <c r="R484">
        <v>254</v>
      </c>
      <c r="S484">
        <v>0.31194699999999997</v>
      </c>
      <c r="T484">
        <v>0.373894</v>
      </c>
      <c r="U484">
        <v>0.31415900000000002</v>
      </c>
      <c r="V484">
        <v>1</v>
      </c>
      <c r="W484">
        <v>0.24611012500000001</v>
      </c>
      <c r="X484">
        <v>-2.212E-3</v>
      </c>
      <c r="Y484">
        <v>0.38358837806500001</v>
      </c>
      <c r="Z484">
        <v>0.48654458660299998</v>
      </c>
      <c r="AA484">
        <v>0.28063216952600001</v>
      </c>
      <c r="AB484">
        <v>1946.7</v>
      </c>
      <c r="AC484">
        <v>1871.44</v>
      </c>
      <c r="AD484">
        <v>1929.8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 s="1">
        <v>42418.45480324074</v>
      </c>
      <c r="AL484" s="1">
        <v>42422.703912037039</v>
      </c>
      <c r="AM484" t="s">
        <v>143</v>
      </c>
      <c r="AN484" t="s">
        <v>67</v>
      </c>
      <c r="AO484" t="s">
        <v>66</v>
      </c>
      <c r="AP484" s="2">
        <v>42418</v>
      </c>
      <c r="AQ484" t="s">
        <v>76</v>
      </c>
      <c r="AR484" s="5">
        <v>0.45480324074074074</v>
      </c>
      <c r="AS484" t="s">
        <v>69</v>
      </c>
      <c r="AT484" t="s">
        <v>124</v>
      </c>
      <c r="AU484" s="4">
        <v>7293.84</v>
      </c>
      <c r="BL484" t="s">
        <v>70</v>
      </c>
      <c r="BM484" s="2">
        <v>42418</v>
      </c>
      <c r="BN484" s="2">
        <v>42425</v>
      </c>
      <c r="BO484">
        <v>0.108189537113119</v>
      </c>
    </row>
    <row r="485" spans="1:67" x14ac:dyDescent="0.25">
      <c r="A485">
        <v>483</v>
      </c>
      <c r="B485">
        <v>483</v>
      </c>
      <c r="C485">
        <v>483</v>
      </c>
      <c r="D485">
        <v>152</v>
      </c>
      <c r="E485">
        <v>400</v>
      </c>
      <c r="F485">
        <v>138</v>
      </c>
      <c r="G485">
        <v>3.6509999999999998</v>
      </c>
      <c r="H485">
        <v>3.3</v>
      </c>
      <c r="I485">
        <v>-10.1591836</v>
      </c>
      <c r="J485">
        <v>2000</v>
      </c>
      <c r="K485">
        <v>3.6509999999999998</v>
      </c>
      <c r="L485">
        <v>8.16</v>
      </c>
      <c r="M485">
        <v>0</v>
      </c>
      <c r="N485">
        <v>0</v>
      </c>
      <c r="O485">
        <v>0</v>
      </c>
      <c r="P485">
        <v>1917.82995605468</v>
      </c>
      <c r="Q485">
        <v>21.639999389648398</v>
      </c>
      <c r="R485">
        <v>254</v>
      </c>
      <c r="S485">
        <v>0.31194699999999997</v>
      </c>
      <c r="T485">
        <v>0.373894</v>
      </c>
      <c r="U485">
        <v>0.31415900000000002</v>
      </c>
      <c r="V485">
        <v>1</v>
      </c>
      <c r="W485">
        <v>0.24611012500000001</v>
      </c>
      <c r="X485">
        <v>-2.212E-3</v>
      </c>
      <c r="Y485">
        <v>0.38358837806500001</v>
      </c>
      <c r="Z485">
        <v>0.48654458660299998</v>
      </c>
      <c r="AA485">
        <v>0.28063216952600001</v>
      </c>
      <c r="AB485">
        <v>1946.7</v>
      </c>
      <c r="AC485">
        <v>1871.44</v>
      </c>
      <c r="AD485">
        <v>1929.8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 s="1">
        <v>42418.45480324074</v>
      </c>
      <c r="AL485" s="1">
        <v>42422.70521990741</v>
      </c>
      <c r="AM485" t="s">
        <v>143</v>
      </c>
      <c r="AN485" t="s">
        <v>67</v>
      </c>
      <c r="AO485" t="s">
        <v>66</v>
      </c>
      <c r="AP485" s="2">
        <v>42418</v>
      </c>
      <c r="AQ485" t="s">
        <v>76</v>
      </c>
      <c r="AR485" s="5">
        <v>0.45480324074074074</v>
      </c>
      <c r="AS485" t="s">
        <v>69</v>
      </c>
      <c r="AT485" t="s">
        <v>124</v>
      </c>
      <c r="AU485" s="4">
        <v>7293.84</v>
      </c>
      <c r="BL485" t="s">
        <v>70</v>
      </c>
      <c r="BM485" s="2">
        <v>42418</v>
      </c>
      <c r="BN485" s="2">
        <v>42425</v>
      </c>
      <c r="BO485">
        <v>9.4494658997534897E-2</v>
      </c>
    </row>
    <row r="486" spans="1:67" x14ac:dyDescent="0.25">
      <c r="A486">
        <v>484</v>
      </c>
      <c r="B486">
        <v>484</v>
      </c>
      <c r="C486">
        <v>484</v>
      </c>
      <c r="D486">
        <v>227</v>
      </c>
      <c r="E486">
        <v>1100</v>
      </c>
      <c r="F486">
        <v>-1148.4000000000001</v>
      </c>
      <c r="G486">
        <v>6.89</v>
      </c>
      <c r="H486">
        <v>7.9290000000000003</v>
      </c>
      <c r="I486">
        <v>-13.7304444</v>
      </c>
      <c r="J486">
        <v>2200</v>
      </c>
      <c r="K486">
        <v>6.89</v>
      </c>
      <c r="L486">
        <v>9.33</v>
      </c>
      <c r="M486">
        <v>0</v>
      </c>
      <c r="N486">
        <v>0</v>
      </c>
      <c r="O486">
        <v>0</v>
      </c>
      <c r="P486">
        <v>1917.82995605468</v>
      </c>
      <c r="Q486">
        <v>21.639999389648398</v>
      </c>
      <c r="R486">
        <v>254</v>
      </c>
      <c r="S486">
        <v>0.31194699999999997</v>
      </c>
      <c r="T486">
        <v>0.373894</v>
      </c>
      <c r="U486">
        <v>0.31415900000000002</v>
      </c>
      <c r="V486">
        <v>1</v>
      </c>
      <c r="W486">
        <v>0.24611012500000001</v>
      </c>
      <c r="X486">
        <v>-2.212E-3</v>
      </c>
      <c r="Y486">
        <v>0.38358837806500001</v>
      </c>
      <c r="Z486">
        <v>0.48654458660299998</v>
      </c>
      <c r="AA486">
        <v>0.28063216952600001</v>
      </c>
      <c r="AB486">
        <v>1946.7</v>
      </c>
      <c r="AC486">
        <v>1871.44</v>
      </c>
      <c r="AD486">
        <v>1929.8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 s="1">
        <v>42418.45753472222</v>
      </c>
      <c r="AL486" s="1">
        <v>42422.666446759256</v>
      </c>
      <c r="AM486" t="s">
        <v>121</v>
      </c>
      <c r="AN486" t="s">
        <v>67</v>
      </c>
      <c r="AO486" t="s">
        <v>66</v>
      </c>
      <c r="AP486" s="2">
        <v>42418</v>
      </c>
      <c r="AQ486" t="s">
        <v>76</v>
      </c>
      <c r="AR486" s="5">
        <v>0.45753472222222219</v>
      </c>
      <c r="AS486" t="s">
        <v>69</v>
      </c>
      <c r="AT486" t="s">
        <v>124</v>
      </c>
      <c r="AU486" s="4">
        <v>15148.67</v>
      </c>
      <c r="BL486" t="s">
        <v>70</v>
      </c>
      <c r="BM486" s="2">
        <v>42418</v>
      </c>
      <c r="BN486" s="2">
        <v>42425</v>
      </c>
      <c r="BO486">
        <v>-0.15152394775036199</v>
      </c>
    </row>
    <row r="487" spans="1:67" x14ac:dyDescent="0.25">
      <c r="A487">
        <v>485</v>
      </c>
      <c r="B487">
        <v>485</v>
      </c>
      <c r="C487">
        <v>485</v>
      </c>
      <c r="D487">
        <v>228</v>
      </c>
      <c r="E487">
        <v>1100</v>
      </c>
      <c r="F487">
        <v>-1418.8</v>
      </c>
      <c r="G487">
        <v>6.89</v>
      </c>
      <c r="H487">
        <v>8.1695454549999997</v>
      </c>
      <c r="I487">
        <v>-20.130444399999998</v>
      </c>
      <c r="J487">
        <v>2200</v>
      </c>
      <c r="K487">
        <v>6.89</v>
      </c>
      <c r="L487">
        <v>9.33</v>
      </c>
      <c r="M487">
        <v>0</v>
      </c>
      <c r="N487">
        <v>0</v>
      </c>
      <c r="O487">
        <v>0</v>
      </c>
      <c r="P487">
        <v>1917.82995605468</v>
      </c>
      <c r="Q487">
        <v>21.639999389648398</v>
      </c>
      <c r="R487">
        <v>254</v>
      </c>
      <c r="S487">
        <v>0.31194699999999997</v>
      </c>
      <c r="T487">
        <v>0.373894</v>
      </c>
      <c r="U487">
        <v>0.31415900000000002</v>
      </c>
      <c r="V487">
        <v>1</v>
      </c>
      <c r="W487">
        <v>0.24611012500000001</v>
      </c>
      <c r="X487">
        <v>-2.212E-3</v>
      </c>
      <c r="Y487">
        <v>0.38358837806500001</v>
      </c>
      <c r="Z487">
        <v>0.48654458660299998</v>
      </c>
      <c r="AA487">
        <v>0.28063216952600001</v>
      </c>
      <c r="AB487">
        <v>1946.7</v>
      </c>
      <c r="AC487">
        <v>1871.44</v>
      </c>
      <c r="AD487">
        <v>1929.8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 s="1">
        <v>42418.45753472222</v>
      </c>
      <c r="AL487" s="1">
        <v>42431.453888888886</v>
      </c>
      <c r="AM487" t="s">
        <v>121</v>
      </c>
      <c r="AN487" t="s">
        <v>67</v>
      </c>
      <c r="AO487" t="s">
        <v>66</v>
      </c>
      <c r="AP487" s="2">
        <v>42418</v>
      </c>
      <c r="AQ487" t="s">
        <v>76</v>
      </c>
      <c r="AR487" s="5">
        <v>0.45753472222222219</v>
      </c>
      <c r="AS487" t="s">
        <v>69</v>
      </c>
      <c r="AT487" t="s">
        <v>124</v>
      </c>
      <c r="AU487" s="4">
        <v>15148.67</v>
      </c>
      <c r="BL487" t="s">
        <v>70</v>
      </c>
      <c r="BM487" s="2">
        <v>42418</v>
      </c>
      <c r="BN487" s="2">
        <v>42425</v>
      </c>
      <c r="BO487">
        <v>-0.187201477767515</v>
      </c>
    </row>
    <row r="488" spans="1:67" x14ac:dyDescent="0.25">
      <c r="A488">
        <v>486</v>
      </c>
      <c r="B488">
        <v>486</v>
      </c>
      <c r="C488">
        <v>486</v>
      </c>
      <c r="D488">
        <v>128</v>
      </c>
      <c r="E488">
        <v>500</v>
      </c>
      <c r="F488">
        <v>-269</v>
      </c>
      <c r="G488">
        <v>8.4602000000000004</v>
      </c>
      <c r="H488">
        <v>8.9890000000000008</v>
      </c>
      <c r="I488">
        <v>-8.18443235999999</v>
      </c>
      <c r="J488">
        <v>1000</v>
      </c>
      <c r="K488">
        <v>8.4602000000000004</v>
      </c>
      <c r="L488">
        <v>4.18</v>
      </c>
      <c r="M488">
        <v>0</v>
      </c>
      <c r="N488">
        <v>0</v>
      </c>
      <c r="O488">
        <v>0</v>
      </c>
      <c r="P488">
        <v>1917.82995605468</v>
      </c>
      <c r="Q488">
        <v>21.639999389648398</v>
      </c>
      <c r="R488">
        <v>254</v>
      </c>
      <c r="S488">
        <v>0.31194699999999997</v>
      </c>
      <c r="T488">
        <v>0.373894</v>
      </c>
      <c r="U488">
        <v>0.31415900000000002</v>
      </c>
      <c r="V488">
        <v>1</v>
      </c>
      <c r="W488">
        <v>0.24611012500000001</v>
      </c>
      <c r="X488">
        <v>-2.212E-3</v>
      </c>
      <c r="Y488">
        <v>0.38358837806500001</v>
      </c>
      <c r="Z488">
        <v>0.48654458660299998</v>
      </c>
      <c r="AA488">
        <v>0.28063216952600001</v>
      </c>
      <c r="AB488">
        <v>1946.7</v>
      </c>
      <c r="AC488">
        <v>1871.44</v>
      </c>
      <c r="AD488">
        <v>1929.8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 s="1">
        <v>42418.460682870369</v>
      </c>
      <c r="AL488" s="1">
        <v>42431.459270833337</v>
      </c>
      <c r="AM488" t="s">
        <v>122</v>
      </c>
      <c r="AN488" t="s">
        <v>67</v>
      </c>
      <c r="AO488" t="s">
        <v>66</v>
      </c>
      <c r="AP488" s="2">
        <v>42418</v>
      </c>
      <c r="AQ488" t="s">
        <v>76</v>
      </c>
      <c r="AR488" s="5">
        <v>0.46068287037037042</v>
      </c>
      <c r="AS488" t="s">
        <v>69</v>
      </c>
      <c r="AT488" t="s">
        <v>124</v>
      </c>
      <c r="AU488" s="4">
        <v>8456.02</v>
      </c>
      <c r="BL488" t="s">
        <v>70</v>
      </c>
      <c r="BM488" s="2">
        <v>42418</v>
      </c>
      <c r="BN488" s="2">
        <v>42425</v>
      </c>
      <c r="BO488">
        <v>-6.3591877260584795E-2</v>
      </c>
    </row>
    <row r="489" spans="1:67" x14ac:dyDescent="0.25">
      <c r="A489">
        <v>487</v>
      </c>
      <c r="B489">
        <v>487</v>
      </c>
      <c r="C489">
        <v>487</v>
      </c>
      <c r="D489">
        <v>127</v>
      </c>
      <c r="E489">
        <v>500</v>
      </c>
      <c r="F489">
        <v>-127</v>
      </c>
      <c r="G489">
        <v>8.4602000000000004</v>
      </c>
      <c r="H489">
        <v>8.7089999999999996</v>
      </c>
      <c r="I489">
        <v>-6.1844323599999997</v>
      </c>
      <c r="J489">
        <v>1000</v>
      </c>
      <c r="K489">
        <v>8.4602000000000004</v>
      </c>
      <c r="L489">
        <v>4.18</v>
      </c>
      <c r="M489">
        <v>0</v>
      </c>
      <c r="N489">
        <v>0</v>
      </c>
      <c r="O489">
        <v>0</v>
      </c>
      <c r="P489">
        <v>1917.82995605468</v>
      </c>
      <c r="Q489">
        <v>21.639999389648398</v>
      </c>
      <c r="R489">
        <v>254</v>
      </c>
      <c r="S489">
        <v>0.31194699999999997</v>
      </c>
      <c r="T489">
        <v>0.373894</v>
      </c>
      <c r="U489">
        <v>0.31415900000000002</v>
      </c>
      <c r="V489">
        <v>1</v>
      </c>
      <c r="W489">
        <v>0.24611012500000001</v>
      </c>
      <c r="X489">
        <v>-2.212E-3</v>
      </c>
      <c r="Y489">
        <v>0.38358837806500001</v>
      </c>
      <c r="Z489">
        <v>0.48654458660299998</v>
      </c>
      <c r="AA489">
        <v>0.28063216952600001</v>
      </c>
      <c r="AB489">
        <v>1946.7</v>
      </c>
      <c r="AC489">
        <v>1871.44</v>
      </c>
      <c r="AD489">
        <v>1929.8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 s="1">
        <v>42418.460682870369</v>
      </c>
      <c r="AL489" s="1">
        <v>42422.666550925926</v>
      </c>
      <c r="AM489" t="s">
        <v>122</v>
      </c>
      <c r="AN489" t="s">
        <v>67</v>
      </c>
      <c r="AO489" t="s">
        <v>66</v>
      </c>
      <c r="AP489" s="2">
        <v>42418</v>
      </c>
      <c r="AQ489" t="s">
        <v>76</v>
      </c>
      <c r="AR489" s="5">
        <v>0.46068287037037042</v>
      </c>
      <c r="AS489" t="s">
        <v>69</v>
      </c>
      <c r="AT489" t="s">
        <v>124</v>
      </c>
      <c r="AU489" s="4">
        <v>8456.02</v>
      </c>
      <c r="BL489" t="s">
        <v>70</v>
      </c>
      <c r="BM489" s="2">
        <v>42418</v>
      </c>
      <c r="BN489" s="2">
        <v>42425</v>
      </c>
      <c r="BO489">
        <v>-3.0022930899978699E-2</v>
      </c>
    </row>
    <row r="490" spans="1:67" x14ac:dyDescent="0.25">
      <c r="A490">
        <v>488</v>
      </c>
      <c r="B490">
        <v>488</v>
      </c>
      <c r="C490">
        <v>488</v>
      </c>
      <c r="D490">
        <v>188</v>
      </c>
      <c r="E490">
        <v>500</v>
      </c>
      <c r="F490">
        <v>-57.2</v>
      </c>
      <c r="G490">
        <v>8.75</v>
      </c>
      <c r="H490">
        <v>8.8575599999999994</v>
      </c>
      <c r="I490">
        <v>-7.3907499999999997</v>
      </c>
      <c r="J490">
        <v>1000</v>
      </c>
      <c r="K490">
        <v>8.75</v>
      </c>
      <c r="L490">
        <v>5.19</v>
      </c>
      <c r="M490">
        <v>0</v>
      </c>
      <c r="N490">
        <v>0</v>
      </c>
      <c r="O490">
        <v>0</v>
      </c>
      <c r="P490">
        <v>1917.82995605468</v>
      </c>
      <c r="Q490">
        <v>21.639999389648398</v>
      </c>
      <c r="R490">
        <v>254</v>
      </c>
      <c r="S490">
        <v>0.31194699999999997</v>
      </c>
      <c r="T490">
        <v>0.373894</v>
      </c>
      <c r="U490">
        <v>0.31415900000000002</v>
      </c>
      <c r="V490">
        <v>1</v>
      </c>
      <c r="W490">
        <v>0.24611012500000001</v>
      </c>
      <c r="X490">
        <v>-2.212E-3</v>
      </c>
      <c r="Y490">
        <v>0.38358837806500001</v>
      </c>
      <c r="Z490">
        <v>0.48654458660299998</v>
      </c>
      <c r="AA490">
        <v>0.28063216952600001</v>
      </c>
      <c r="AB490">
        <v>1946.7</v>
      </c>
      <c r="AC490">
        <v>1871.44</v>
      </c>
      <c r="AD490">
        <v>1929.8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 s="1">
        <v>42418.461909722224</v>
      </c>
      <c r="AL490" s="1">
        <v>42431.460636574076</v>
      </c>
      <c r="AM490" t="s">
        <v>99</v>
      </c>
      <c r="AN490" t="s">
        <v>67</v>
      </c>
      <c r="AO490" t="s">
        <v>66</v>
      </c>
      <c r="AP490" s="2">
        <v>42418</v>
      </c>
      <c r="AQ490" t="s">
        <v>76</v>
      </c>
      <c r="AR490" s="5">
        <v>0.46200231481481485</v>
      </c>
      <c r="AS490" t="s">
        <v>69</v>
      </c>
      <c r="AT490" t="s">
        <v>124</v>
      </c>
      <c r="AU490" s="4">
        <v>8744.81</v>
      </c>
      <c r="BL490" t="s">
        <v>70</v>
      </c>
      <c r="BM490" s="2">
        <v>42418</v>
      </c>
      <c r="BN490" s="2">
        <v>42425</v>
      </c>
      <c r="BO490">
        <v>-1.30742857142857E-2</v>
      </c>
    </row>
    <row r="491" spans="1:67" x14ac:dyDescent="0.25">
      <c r="A491">
        <v>489</v>
      </c>
      <c r="B491">
        <v>489</v>
      </c>
      <c r="C491">
        <v>489</v>
      </c>
      <c r="D491">
        <v>187</v>
      </c>
      <c r="E491">
        <v>500</v>
      </c>
      <c r="F491">
        <v>2.5</v>
      </c>
      <c r="G491">
        <v>8.75</v>
      </c>
      <c r="H491">
        <v>8.7370000000000001</v>
      </c>
      <c r="I491">
        <v>-7.6907500000000004</v>
      </c>
      <c r="J491">
        <v>1000</v>
      </c>
      <c r="K491">
        <v>8.75</v>
      </c>
      <c r="L491">
        <v>5.19</v>
      </c>
      <c r="M491">
        <v>0</v>
      </c>
      <c r="N491">
        <v>0</v>
      </c>
      <c r="O491">
        <v>0</v>
      </c>
      <c r="P491">
        <v>1917.82995605468</v>
      </c>
      <c r="Q491">
        <v>21.639999389648398</v>
      </c>
      <c r="R491">
        <v>254</v>
      </c>
      <c r="S491">
        <v>0.31194699999999997</v>
      </c>
      <c r="T491">
        <v>0.373894</v>
      </c>
      <c r="U491">
        <v>0.31415900000000002</v>
      </c>
      <c r="V491">
        <v>1</v>
      </c>
      <c r="W491">
        <v>0.24611012500000001</v>
      </c>
      <c r="X491">
        <v>-2.212E-3</v>
      </c>
      <c r="Y491">
        <v>0.38358837806500001</v>
      </c>
      <c r="Z491">
        <v>0.48654458660299998</v>
      </c>
      <c r="AA491">
        <v>0.28063216952600001</v>
      </c>
      <c r="AB491">
        <v>1946.7</v>
      </c>
      <c r="AC491">
        <v>1871.44</v>
      </c>
      <c r="AD491">
        <v>1929.8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 s="1">
        <v>42418.461909722224</v>
      </c>
      <c r="AL491" s="1">
        <v>42422.666631944441</v>
      </c>
      <c r="AM491" t="s">
        <v>99</v>
      </c>
      <c r="AN491" t="s">
        <v>67</v>
      </c>
      <c r="AO491" t="s">
        <v>66</v>
      </c>
      <c r="AP491" s="2">
        <v>42418</v>
      </c>
      <c r="AQ491" t="s">
        <v>76</v>
      </c>
      <c r="AR491" s="5">
        <v>0.46200231481481485</v>
      </c>
      <c r="AS491" t="s">
        <v>69</v>
      </c>
      <c r="AT491" t="s">
        <v>124</v>
      </c>
      <c r="AU491" s="4">
        <v>8744.81</v>
      </c>
      <c r="BL491" t="s">
        <v>70</v>
      </c>
      <c r="BM491" s="2">
        <v>42418</v>
      </c>
      <c r="BN491" s="2">
        <v>42425</v>
      </c>
      <c r="BO491">
        <v>5.7142857142857104E-4</v>
      </c>
    </row>
    <row r="492" spans="1:67" x14ac:dyDescent="0.25">
      <c r="A492">
        <v>490</v>
      </c>
      <c r="B492">
        <v>490</v>
      </c>
      <c r="C492">
        <v>491</v>
      </c>
      <c r="D492">
        <v>285</v>
      </c>
      <c r="E492">
        <v>200</v>
      </c>
      <c r="F492">
        <v>-97</v>
      </c>
      <c r="G492">
        <v>6.9304699999999997</v>
      </c>
      <c r="H492">
        <v>7.41</v>
      </c>
      <c r="I492">
        <v>-5.1510842459999999</v>
      </c>
      <c r="J492">
        <v>1000</v>
      </c>
      <c r="K492">
        <v>6.93</v>
      </c>
      <c r="L492">
        <v>4.1500000000000004</v>
      </c>
      <c r="M492">
        <v>0</v>
      </c>
      <c r="N492">
        <v>0</v>
      </c>
      <c r="O492">
        <v>0</v>
      </c>
      <c r="P492">
        <v>1917.82995605468</v>
      </c>
      <c r="Q492">
        <v>21.639999389648398</v>
      </c>
      <c r="R492">
        <v>254</v>
      </c>
      <c r="S492">
        <v>0.31194699999999997</v>
      </c>
      <c r="T492">
        <v>0.373894</v>
      </c>
      <c r="U492">
        <v>0.31415900000000002</v>
      </c>
      <c r="V492">
        <v>1</v>
      </c>
      <c r="W492">
        <v>0.24611012500000001</v>
      </c>
      <c r="X492">
        <v>-2.212E-3</v>
      </c>
      <c r="Y492">
        <v>0.38358837806500001</v>
      </c>
      <c r="Z492">
        <v>0.48654458660299998</v>
      </c>
      <c r="AA492">
        <v>0.28063216952600001</v>
      </c>
      <c r="AB492">
        <v>1946.7</v>
      </c>
      <c r="AC492">
        <v>1871.44</v>
      </c>
      <c r="AD492">
        <v>1929.8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 s="1">
        <v>42418.509131944447</v>
      </c>
      <c r="AL492" s="1">
        <v>42431.459733796299</v>
      </c>
      <c r="AM492" t="s">
        <v>110</v>
      </c>
      <c r="AN492" t="s">
        <v>67</v>
      </c>
      <c r="AO492" t="s">
        <v>66</v>
      </c>
      <c r="AP492" s="2">
        <v>42418</v>
      </c>
      <c r="AQ492" t="s">
        <v>76</v>
      </c>
      <c r="AR492" s="5">
        <v>0.50913194444444443</v>
      </c>
      <c r="AS492" t="s">
        <v>69</v>
      </c>
      <c r="AT492" t="s">
        <v>124</v>
      </c>
      <c r="AU492" s="4">
        <v>6925.85</v>
      </c>
      <c r="BL492" t="s">
        <v>70</v>
      </c>
      <c r="BM492" s="2">
        <v>42418</v>
      </c>
      <c r="BN492" s="2">
        <v>42425</v>
      </c>
      <c r="BO492">
        <v>-6.9980823811371995E-2</v>
      </c>
    </row>
    <row r="493" spans="1:67" x14ac:dyDescent="0.25">
      <c r="A493">
        <v>491</v>
      </c>
      <c r="B493">
        <v>491</v>
      </c>
      <c r="C493">
        <v>490</v>
      </c>
      <c r="D493">
        <v>284</v>
      </c>
      <c r="E493">
        <v>500</v>
      </c>
      <c r="F493">
        <v>-107.5</v>
      </c>
      <c r="G493">
        <v>6.9304699999999997</v>
      </c>
      <c r="H493">
        <v>7.14</v>
      </c>
      <c r="I493">
        <v>-6.6510842459999999</v>
      </c>
      <c r="J493">
        <v>1000</v>
      </c>
      <c r="K493">
        <v>6.93</v>
      </c>
      <c r="L493">
        <v>4.1500000000000004</v>
      </c>
      <c r="M493">
        <v>0</v>
      </c>
      <c r="N493">
        <v>0</v>
      </c>
      <c r="O493">
        <v>0</v>
      </c>
      <c r="P493">
        <v>1917.82995605468</v>
      </c>
      <c r="Q493">
        <v>21.639999389648398</v>
      </c>
      <c r="R493">
        <v>254</v>
      </c>
      <c r="S493">
        <v>0.31194699999999997</v>
      </c>
      <c r="T493">
        <v>0.373894</v>
      </c>
      <c r="U493">
        <v>0.31415900000000002</v>
      </c>
      <c r="V493">
        <v>1</v>
      </c>
      <c r="W493">
        <v>0.24611012500000001</v>
      </c>
      <c r="X493">
        <v>-2.212E-3</v>
      </c>
      <c r="Y493">
        <v>0.38358837806500001</v>
      </c>
      <c r="Z493">
        <v>0.48654458660299998</v>
      </c>
      <c r="AA493">
        <v>0.28063216952600001</v>
      </c>
      <c r="AB493">
        <v>1946.7</v>
      </c>
      <c r="AC493">
        <v>1871.44</v>
      </c>
      <c r="AD493">
        <v>1929.8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 s="1">
        <v>42418.509131944447</v>
      </c>
      <c r="AL493" s="1">
        <v>42422.703506944446</v>
      </c>
      <c r="AM493" t="s">
        <v>110</v>
      </c>
      <c r="AN493" t="s">
        <v>67</v>
      </c>
      <c r="AO493" t="s">
        <v>66</v>
      </c>
      <c r="AP493" s="2">
        <v>42418</v>
      </c>
      <c r="AQ493" t="s">
        <v>76</v>
      </c>
      <c r="AR493" s="5">
        <v>0.50913194444444443</v>
      </c>
      <c r="AS493" t="s">
        <v>69</v>
      </c>
      <c r="AT493" t="s">
        <v>124</v>
      </c>
      <c r="AU493" s="4">
        <v>6925.85</v>
      </c>
      <c r="BL493" t="s">
        <v>70</v>
      </c>
      <c r="BM493" s="2">
        <v>42418</v>
      </c>
      <c r="BN493" s="2">
        <v>42425</v>
      </c>
      <c r="BO493">
        <v>-3.1022427050402E-2</v>
      </c>
    </row>
    <row r="494" spans="1:67" x14ac:dyDescent="0.25">
      <c r="A494">
        <v>492</v>
      </c>
      <c r="B494">
        <v>492</v>
      </c>
      <c r="C494">
        <v>492</v>
      </c>
      <c r="D494">
        <v>286</v>
      </c>
      <c r="E494">
        <v>300</v>
      </c>
      <c r="F494">
        <v>-156.30000000000001</v>
      </c>
      <c r="G494">
        <v>6.9304699999999997</v>
      </c>
      <c r="H494">
        <v>7.4396374999999999</v>
      </c>
      <c r="I494">
        <v>-7.4510842459999997</v>
      </c>
      <c r="J494">
        <v>1000</v>
      </c>
      <c r="K494">
        <v>6.93</v>
      </c>
      <c r="L494">
        <v>4.1500000000000004</v>
      </c>
      <c r="M494">
        <v>0</v>
      </c>
      <c r="N494">
        <v>0</v>
      </c>
      <c r="O494">
        <v>0</v>
      </c>
      <c r="P494">
        <v>1917.82995605468</v>
      </c>
      <c r="Q494">
        <v>21.639999389648398</v>
      </c>
      <c r="R494">
        <v>254</v>
      </c>
      <c r="S494">
        <v>0.31194699999999997</v>
      </c>
      <c r="T494">
        <v>0.373894</v>
      </c>
      <c r="U494">
        <v>0.31415900000000002</v>
      </c>
      <c r="V494">
        <v>1</v>
      </c>
      <c r="W494">
        <v>0.24611012500000001</v>
      </c>
      <c r="X494">
        <v>-2.212E-3</v>
      </c>
      <c r="Y494">
        <v>0.38358837806500001</v>
      </c>
      <c r="Z494">
        <v>0.48654458660299998</v>
      </c>
      <c r="AA494">
        <v>0.28063216952600001</v>
      </c>
      <c r="AB494">
        <v>1946.7</v>
      </c>
      <c r="AC494">
        <v>1871.44</v>
      </c>
      <c r="AD494">
        <v>1929.8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 s="1">
        <v>42418.509131944447</v>
      </c>
      <c r="AL494" s="1">
        <v>42431.459988425922</v>
      </c>
      <c r="AM494" t="s">
        <v>110</v>
      </c>
      <c r="AN494" t="s">
        <v>67</v>
      </c>
      <c r="AO494" t="s">
        <v>66</v>
      </c>
      <c r="AP494" s="2">
        <v>42418</v>
      </c>
      <c r="AQ494" t="s">
        <v>76</v>
      </c>
      <c r="AR494" s="5">
        <v>0.50913194444444443</v>
      </c>
      <c r="AS494" t="s">
        <v>69</v>
      </c>
      <c r="AT494" t="s">
        <v>124</v>
      </c>
      <c r="AU494" s="4">
        <v>6925.85</v>
      </c>
      <c r="BL494" t="s">
        <v>70</v>
      </c>
      <c r="BM494" s="2">
        <v>42418</v>
      </c>
      <c r="BN494" s="2">
        <v>42425</v>
      </c>
      <c r="BO494">
        <v>-7.5175276712834693E-2</v>
      </c>
    </row>
    <row r="495" spans="1:67" x14ac:dyDescent="0.25">
      <c r="A495">
        <v>493</v>
      </c>
      <c r="B495">
        <v>493</v>
      </c>
      <c r="C495">
        <v>493</v>
      </c>
      <c r="D495">
        <v>720</v>
      </c>
      <c r="E495">
        <v>200</v>
      </c>
      <c r="F495">
        <v>4315.49</v>
      </c>
      <c r="G495">
        <v>31.728000000000002</v>
      </c>
      <c r="H495">
        <v>53.32</v>
      </c>
      <c r="I495">
        <v>-3.5125503999999999</v>
      </c>
      <c r="J495">
        <v>200</v>
      </c>
      <c r="K495">
        <v>31.728000000000002</v>
      </c>
      <c r="L495">
        <v>1</v>
      </c>
      <c r="M495">
        <v>0</v>
      </c>
      <c r="N495">
        <v>0</v>
      </c>
      <c r="O495">
        <v>0</v>
      </c>
      <c r="P495">
        <v>1917.82995605468</v>
      </c>
      <c r="Q495">
        <v>21.639999389648398</v>
      </c>
      <c r="R495">
        <v>254</v>
      </c>
      <c r="S495">
        <v>0.31194699999999997</v>
      </c>
      <c r="T495">
        <v>0.373894</v>
      </c>
      <c r="U495">
        <v>0.31415900000000002</v>
      </c>
      <c r="V495">
        <v>1</v>
      </c>
      <c r="W495">
        <v>0.24611012500000001</v>
      </c>
      <c r="X495">
        <v>-2.212E-3</v>
      </c>
      <c r="Y495">
        <v>0.38358837806500001</v>
      </c>
      <c r="Z495">
        <v>0.48654458660299998</v>
      </c>
      <c r="AA495">
        <v>0.28063216952600001</v>
      </c>
      <c r="AB495">
        <v>1946.7</v>
      </c>
      <c r="AC495">
        <v>1871.44</v>
      </c>
      <c r="AD495">
        <v>1929.8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 s="1">
        <v>42418.567349537036</v>
      </c>
      <c r="AL495" s="1">
        <v>42775.442060185182</v>
      </c>
      <c r="AM495" t="s">
        <v>78</v>
      </c>
      <c r="AN495" t="s">
        <v>66</v>
      </c>
      <c r="AO495" t="s">
        <v>67</v>
      </c>
      <c r="AP495" s="2">
        <v>42418</v>
      </c>
      <c r="AQ495" t="s">
        <v>68</v>
      </c>
      <c r="AR495" s="5">
        <v>0.56734953703703705</v>
      </c>
      <c r="AS495" t="s">
        <v>69</v>
      </c>
      <c r="AT495" t="s">
        <v>124</v>
      </c>
      <c r="AU495" s="4">
        <v>-6346.6</v>
      </c>
      <c r="BL495" t="s">
        <v>70</v>
      </c>
      <c r="BM495" s="2">
        <v>42418</v>
      </c>
      <c r="BN495" s="2">
        <v>42425</v>
      </c>
      <c r="BO495">
        <v>0.68007595814422495</v>
      </c>
    </row>
    <row r="496" spans="1:67" x14ac:dyDescent="0.25">
      <c r="A496">
        <v>494</v>
      </c>
      <c r="B496">
        <v>494</v>
      </c>
      <c r="C496">
        <v>494</v>
      </c>
      <c r="D496">
        <v>687</v>
      </c>
      <c r="E496">
        <v>100</v>
      </c>
      <c r="F496">
        <v>-542</v>
      </c>
      <c r="G496">
        <v>79.17</v>
      </c>
      <c r="H496">
        <v>84.58</v>
      </c>
      <c r="I496">
        <v>-2.1725905999999999</v>
      </c>
      <c r="J496">
        <v>100</v>
      </c>
      <c r="K496">
        <v>79.17</v>
      </c>
      <c r="L496">
        <v>1.17</v>
      </c>
      <c r="M496">
        <v>0</v>
      </c>
      <c r="N496">
        <v>0</v>
      </c>
      <c r="O496">
        <v>0</v>
      </c>
      <c r="P496">
        <v>1951.69995117187</v>
      </c>
      <c r="Q496">
        <v>19.110000610351499</v>
      </c>
      <c r="R496">
        <v>253</v>
      </c>
      <c r="S496">
        <v>0.320158</v>
      </c>
      <c r="T496">
        <v>0.38735199999999997</v>
      </c>
      <c r="U496">
        <v>0.29249000000000003</v>
      </c>
      <c r="V496">
        <v>1</v>
      </c>
      <c r="W496">
        <v>0.25841249999999999</v>
      </c>
      <c r="X496">
        <v>2.7668000000000002E-2</v>
      </c>
      <c r="Y496">
        <v>0.38350680077400001</v>
      </c>
      <c r="Z496">
        <v>0.48647992279300001</v>
      </c>
      <c r="AA496">
        <v>0.28053367875500002</v>
      </c>
      <c r="AB496">
        <v>1986.51</v>
      </c>
      <c r="AC496">
        <v>1891</v>
      </c>
      <c r="AD496">
        <v>1986.45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 s="1">
        <v>42425.40152777778</v>
      </c>
      <c r="AL496" s="1">
        <v>42431.457037037035</v>
      </c>
      <c r="AM496" t="s">
        <v>95</v>
      </c>
      <c r="AN496" t="s">
        <v>67</v>
      </c>
      <c r="AO496" t="s">
        <v>66</v>
      </c>
      <c r="AP496" s="2">
        <v>42425</v>
      </c>
      <c r="AQ496" t="s">
        <v>76</v>
      </c>
      <c r="AR496" s="5">
        <v>0.40152777777777776</v>
      </c>
      <c r="AS496" t="s">
        <v>69</v>
      </c>
      <c r="AT496" t="s">
        <v>124</v>
      </c>
      <c r="AU496" s="4">
        <v>7915.83</v>
      </c>
      <c r="BL496" t="s">
        <v>70</v>
      </c>
      <c r="BM496" s="2">
        <v>42425</v>
      </c>
      <c r="BN496" s="2">
        <v>42432</v>
      </c>
      <c r="BO496">
        <v>-6.8460275356826999E-2</v>
      </c>
    </row>
    <row r="497" spans="1:67" x14ac:dyDescent="0.25">
      <c r="A497">
        <v>495</v>
      </c>
      <c r="B497">
        <v>495</v>
      </c>
      <c r="C497">
        <v>495</v>
      </c>
      <c r="D497">
        <v>450</v>
      </c>
      <c r="E497">
        <v>500</v>
      </c>
      <c r="F497">
        <v>-255</v>
      </c>
      <c r="G497">
        <v>15.78</v>
      </c>
      <c r="H497">
        <v>16.28</v>
      </c>
      <c r="I497">
        <v>-7.172002</v>
      </c>
      <c r="J497">
        <v>500</v>
      </c>
      <c r="K497">
        <v>15.78</v>
      </c>
      <c r="L497">
        <v>2.17</v>
      </c>
      <c r="M497">
        <v>0</v>
      </c>
      <c r="N497">
        <v>0</v>
      </c>
      <c r="O497">
        <v>0</v>
      </c>
      <c r="P497">
        <v>1951.69995117187</v>
      </c>
      <c r="Q497">
        <v>19.110000610351499</v>
      </c>
      <c r="R497">
        <v>253</v>
      </c>
      <c r="S497">
        <v>0.320158</v>
      </c>
      <c r="T497">
        <v>0.38735199999999997</v>
      </c>
      <c r="U497">
        <v>0.29249000000000003</v>
      </c>
      <c r="V497">
        <v>1</v>
      </c>
      <c r="W497">
        <v>0.25841249999999999</v>
      </c>
      <c r="X497">
        <v>2.7668000000000002E-2</v>
      </c>
      <c r="Y497">
        <v>0.38350680077400001</v>
      </c>
      <c r="Z497">
        <v>0.48647992279300001</v>
      </c>
      <c r="AA497">
        <v>0.28053367875500002</v>
      </c>
      <c r="AB497">
        <v>1986.51</v>
      </c>
      <c r="AC497">
        <v>1891</v>
      </c>
      <c r="AD497">
        <v>1986.45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 s="1">
        <v>42425.401736111111</v>
      </c>
      <c r="AL497" s="1">
        <v>42431.457245370373</v>
      </c>
      <c r="AM497" t="s">
        <v>101</v>
      </c>
      <c r="AN497" t="s">
        <v>67</v>
      </c>
      <c r="AO497" t="s">
        <v>66</v>
      </c>
      <c r="AP497" s="2">
        <v>42425</v>
      </c>
      <c r="AQ497" t="s">
        <v>76</v>
      </c>
      <c r="AR497" s="5">
        <v>0.40173611111111113</v>
      </c>
      <c r="AS497" t="s">
        <v>69</v>
      </c>
      <c r="AT497" t="s">
        <v>124</v>
      </c>
      <c r="AU497" s="4">
        <v>7887.83</v>
      </c>
      <c r="BL497" t="s">
        <v>70</v>
      </c>
      <c r="BM497" s="2">
        <v>42425</v>
      </c>
      <c r="BN497" s="2">
        <v>42432</v>
      </c>
      <c r="BO497">
        <v>-3.2319391634980897E-2</v>
      </c>
    </row>
    <row r="498" spans="1:67" x14ac:dyDescent="0.25">
      <c r="A498">
        <v>496</v>
      </c>
      <c r="B498">
        <v>496</v>
      </c>
      <c r="C498">
        <v>496</v>
      </c>
      <c r="D498">
        <v>404</v>
      </c>
      <c r="E498">
        <v>300</v>
      </c>
      <c r="F498">
        <v>-266.39999999999998</v>
      </c>
      <c r="G498">
        <v>33.516500000000001</v>
      </c>
      <c r="H498">
        <v>34.393000000000001</v>
      </c>
      <c r="I498">
        <v>-3.8191979100000002</v>
      </c>
      <c r="J498">
        <v>300</v>
      </c>
      <c r="K498">
        <v>33.516500000000001</v>
      </c>
      <c r="L498">
        <v>1.42</v>
      </c>
      <c r="M498">
        <v>0</v>
      </c>
      <c r="N498">
        <v>0</v>
      </c>
      <c r="O498">
        <v>0</v>
      </c>
      <c r="P498">
        <v>1951.69995117187</v>
      </c>
      <c r="Q498">
        <v>19.110000610351499</v>
      </c>
      <c r="R498">
        <v>253</v>
      </c>
      <c r="S498">
        <v>0.320158</v>
      </c>
      <c r="T498">
        <v>0.38735199999999997</v>
      </c>
      <c r="U498">
        <v>0.29249000000000003</v>
      </c>
      <c r="V498">
        <v>1</v>
      </c>
      <c r="W498">
        <v>0.25841249999999999</v>
      </c>
      <c r="X498">
        <v>2.7668000000000002E-2</v>
      </c>
      <c r="Y498">
        <v>0.38350680077400001</v>
      </c>
      <c r="Z498">
        <v>0.48647992279300001</v>
      </c>
      <c r="AA498">
        <v>0.28053367875500002</v>
      </c>
      <c r="AB498">
        <v>1986.51</v>
      </c>
      <c r="AC498">
        <v>1891</v>
      </c>
      <c r="AD498">
        <v>1986.45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 s="1">
        <v>42425.402094907404</v>
      </c>
      <c r="AL498" s="1">
        <v>42431.456817129627</v>
      </c>
      <c r="AM498" t="s">
        <v>104</v>
      </c>
      <c r="AN498" t="s">
        <v>67</v>
      </c>
      <c r="AO498" t="s">
        <v>66</v>
      </c>
      <c r="AP498" s="2">
        <v>42425</v>
      </c>
      <c r="AQ498" t="s">
        <v>76</v>
      </c>
      <c r="AR498" s="5">
        <v>0.40209490740740739</v>
      </c>
      <c r="AS498" t="s">
        <v>69</v>
      </c>
      <c r="AT498" t="s">
        <v>124</v>
      </c>
      <c r="AU498" s="4">
        <v>10053.530000000001</v>
      </c>
      <c r="BL498" t="s">
        <v>70</v>
      </c>
      <c r="BM498" s="2">
        <v>42425</v>
      </c>
      <c r="BN498" s="2">
        <v>42432</v>
      </c>
      <c r="BO498">
        <v>-2.6494413199468901E-2</v>
      </c>
    </row>
    <row r="499" spans="1:67" x14ac:dyDescent="0.25">
      <c r="A499">
        <v>497</v>
      </c>
      <c r="B499">
        <v>497</v>
      </c>
      <c r="C499">
        <v>497</v>
      </c>
      <c r="D499">
        <v>229</v>
      </c>
      <c r="E499">
        <v>1100</v>
      </c>
      <c r="F499">
        <v>-1176.8</v>
      </c>
      <c r="G499">
        <v>7.1109999999999998</v>
      </c>
      <c r="H499">
        <v>8.1695454549999997</v>
      </c>
      <c r="I499">
        <v>-15.370521780000001</v>
      </c>
      <c r="J499">
        <v>1100</v>
      </c>
      <c r="K499">
        <v>7.1109999999999998</v>
      </c>
      <c r="L499">
        <v>4.57</v>
      </c>
      <c r="M499">
        <v>0</v>
      </c>
      <c r="N499">
        <v>0</v>
      </c>
      <c r="O499">
        <v>0</v>
      </c>
      <c r="P499">
        <v>1951.69995117187</v>
      </c>
      <c r="Q499">
        <v>19.110000610351499</v>
      </c>
      <c r="R499">
        <v>253</v>
      </c>
      <c r="S499">
        <v>0.320158</v>
      </c>
      <c r="T499">
        <v>0.38735199999999997</v>
      </c>
      <c r="U499">
        <v>0.29249000000000003</v>
      </c>
      <c r="V499">
        <v>1</v>
      </c>
      <c r="W499">
        <v>0.25841249999999999</v>
      </c>
      <c r="X499">
        <v>2.7668000000000002E-2</v>
      </c>
      <c r="Y499">
        <v>0.38350680077400001</v>
      </c>
      <c r="Z499">
        <v>0.48647992279300001</v>
      </c>
      <c r="AA499">
        <v>0.28053367875500002</v>
      </c>
      <c r="AB499">
        <v>1986.51</v>
      </c>
      <c r="AC499">
        <v>1891</v>
      </c>
      <c r="AD499">
        <v>1986.45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 s="1">
        <v>42425.404479166667</v>
      </c>
      <c r="AL499" s="1">
        <v>42431.453888888886</v>
      </c>
      <c r="AM499" t="s">
        <v>121</v>
      </c>
      <c r="AN499" t="s">
        <v>67</v>
      </c>
      <c r="AO499" t="s">
        <v>66</v>
      </c>
      <c r="AP499" s="2">
        <v>42425</v>
      </c>
      <c r="AQ499" t="s">
        <v>76</v>
      </c>
      <c r="AR499" s="5">
        <v>0.40447916666666667</v>
      </c>
      <c r="AS499" t="s">
        <v>69</v>
      </c>
      <c r="AT499" t="s">
        <v>124</v>
      </c>
      <c r="AU499" s="4">
        <v>7817.53</v>
      </c>
      <c r="BL499" t="s">
        <v>70</v>
      </c>
      <c r="BM499" s="2">
        <v>42425</v>
      </c>
      <c r="BN499" s="2">
        <v>42432</v>
      </c>
      <c r="BO499">
        <v>-0.150445532529627</v>
      </c>
    </row>
    <row r="500" spans="1:67" x14ac:dyDescent="0.25">
      <c r="A500">
        <v>498</v>
      </c>
      <c r="B500">
        <v>498</v>
      </c>
      <c r="C500">
        <v>498</v>
      </c>
      <c r="D500">
        <v>647</v>
      </c>
      <c r="E500">
        <v>3250</v>
      </c>
      <c r="F500">
        <v>-1358.5</v>
      </c>
      <c r="G500">
        <v>2.8800261539999998</v>
      </c>
      <c r="H500">
        <v>3.2898030770000002</v>
      </c>
      <c r="I500">
        <v>-40.904049852999997</v>
      </c>
      <c r="J500">
        <v>3250</v>
      </c>
      <c r="K500">
        <v>2.88</v>
      </c>
      <c r="L500">
        <v>14.9</v>
      </c>
      <c r="M500">
        <v>0</v>
      </c>
      <c r="N500">
        <v>0</v>
      </c>
      <c r="O500">
        <v>0</v>
      </c>
      <c r="P500">
        <v>1951.69995117187</v>
      </c>
      <c r="Q500">
        <v>19.110000610351499</v>
      </c>
      <c r="R500">
        <v>253</v>
      </c>
      <c r="S500">
        <v>0.320158</v>
      </c>
      <c r="T500">
        <v>0.38735199999999997</v>
      </c>
      <c r="U500">
        <v>0.29249000000000003</v>
      </c>
      <c r="V500">
        <v>1</v>
      </c>
      <c r="W500">
        <v>0.25841249999999999</v>
      </c>
      <c r="X500">
        <v>2.7668000000000002E-2</v>
      </c>
      <c r="Y500">
        <v>0.38350680077400001</v>
      </c>
      <c r="Z500">
        <v>0.48647992279300001</v>
      </c>
      <c r="AA500">
        <v>0.28053367875500002</v>
      </c>
      <c r="AB500">
        <v>1986.51</v>
      </c>
      <c r="AC500">
        <v>1891</v>
      </c>
      <c r="AD500">
        <v>1986.45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 s="1">
        <v>42425.404780092591</v>
      </c>
      <c r="AL500" s="1">
        <v>42431.45349537037</v>
      </c>
      <c r="AM500" t="s">
        <v>97</v>
      </c>
      <c r="AN500" t="s">
        <v>67</v>
      </c>
      <c r="AO500" t="s">
        <v>66</v>
      </c>
      <c r="AP500" s="2">
        <v>42425</v>
      </c>
      <c r="AQ500" t="s">
        <v>76</v>
      </c>
      <c r="AR500" s="5">
        <v>0.40478009259259262</v>
      </c>
      <c r="AS500" t="s">
        <v>69</v>
      </c>
      <c r="AT500" t="s">
        <v>124</v>
      </c>
      <c r="AU500" s="4">
        <v>9345.1</v>
      </c>
      <c r="BL500" t="s">
        <v>70</v>
      </c>
      <c r="BM500" s="2">
        <v>42425</v>
      </c>
      <c r="BN500" s="2">
        <v>42432</v>
      </c>
      <c r="BO500">
        <v>-0.14513757085832299</v>
      </c>
    </row>
    <row r="501" spans="1:67" x14ac:dyDescent="0.25">
      <c r="A501">
        <v>499</v>
      </c>
      <c r="B501">
        <v>499</v>
      </c>
      <c r="C501">
        <v>499</v>
      </c>
      <c r="D501">
        <v>614</v>
      </c>
      <c r="E501">
        <v>700</v>
      </c>
      <c r="F501">
        <v>-766.5</v>
      </c>
      <c r="G501">
        <v>5.54</v>
      </c>
      <c r="H501">
        <v>6.61</v>
      </c>
      <c r="I501">
        <v>-21.084540400000002</v>
      </c>
      <c r="J501">
        <v>1750</v>
      </c>
      <c r="K501">
        <v>5.5339999999999998</v>
      </c>
      <c r="L501">
        <v>8.9600000000000009</v>
      </c>
      <c r="M501">
        <v>0</v>
      </c>
      <c r="N501">
        <v>0</v>
      </c>
      <c r="O501">
        <v>0</v>
      </c>
      <c r="P501">
        <v>1951.69995117187</v>
      </c>
      <c r="Q501">
        <v>19.110000610351499</v>
      </c>
      <c r="R501">
        <v>253</v>
      </c>
      <c r="S501">
        <v>0.320158</v>
      </c>
      <c r="T501">
        <v>0.38735199999999997</v>
      </c>
      <c r="U501">
        <v>0.29249000000000003</v>
      </c>
      <c r="V501">
        <v>1</v>
      </c>
      <c r="W501">
        <v>0.25841249999999999</v>
      </c>
      <c r="X501">
        <v>2.7668000000000002E-2</v>
      </c>
      <c r="Y501">
        <v>0.38350680077400001</v>
      </c>
      <c r="Z501">
        <v>0.48647992279300001</v>
      </c>
      <c r="AA501">
        <v>0.28053367875500002</v>
      </c>
      <c r="AB501">
        <v>1986.51</v>
      </c>
      <c r="AC501">
        <v>1891</v>
      </c>
      <c r="AD501">
        <v>1986.45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 s="1">
        <v>42425.405289351853</v>
      </c>
      <c r="AL501" s="1">
        <v>42431.453217592592</v>
      </c>
      <c r="AM501" t="s">
        <v>84</v>
      </c>
      <c r="AN501" t="s">
        <v>67</v>
      </c>
      <c r="AO501" t="s">
        <v>66</v>
      </c>
      <c r="AP501" s="2">
        <v>42425</v>
      </c>
      <c r="AQ501" t="s">
        <v>76</v>
      </c>
      <c r="AR501" s="5">
        <v>0.40560185185185182</v>
      </c>
      <c r="AS501" t="s">
        <v>69</v>
      </c>
      <c r="AT501" t="s">
        <v>124</v>
      </c>
      <c r="AU501" s="4">
        <v>9675.5400000000009</v>
      </c>
      <c r="BL501" t="s">
        <v>70</v>
      </c>
      <c r="BM501" s="2">
        <v>42425</v>
      </c>
      <c r="BN501" s="2">
        <v>42432</v>
      </c>
      <c r="BO501">
        <v>-0.19765342960288801</v>
      </c>
    </row>
    <row r="502" spans="1:67" x14ac:dyDescent="0.25">
      <c r="A502">
        <v>500</v>
      </c>
      <c r="B502">
        <v>500</v>
      </c>
      <c r="C502">
        <v>500</v>
      </c>
      <c r="D502">
        <v>615</v>
      </c>
      <c r="E502">
        <v>1050</v>
      </c>
      <c r="F502">
        <v>-1151.5</v>
      </c>
      <c r="G502">
        <v>5.53</v>
      </c>
      <c r="H502">
        <v>6.61</v>
      </c>
      <c r="I502">
        <v>-22.876581699999999</v>
      </c>
      <c r="J502">
        <v>1750</v>
      </c>
      <c r="K502">
        <v>5.5339999999999998</v>
      </c>
      <c r="L502">
        <v>8.9600000000000009</v>
      </c>
      <c r="M502">
        <v>0</v>
      </c>
      <c r="N502">
        <v>0</v>
      </c>
      <c r="O502">
        <v>0</v>
      </c>
      <c r="P502">
        <v>1951.69995117187</v>
      </c>
      <c r="Q502">
        <v>19.110000610351499</v>
      </c>
      <c r="R502">
        <v>253</v>
      </c>
      <c r="S502">
        <v>0.320158</v>
      </c>
      <c r="T502">
        <v>0.38735199999999997</v>
      </c>
      <c r="U502">
        <v>0.29249000000000003</v>
      </c>
      <c r="V502">
        <v>1</v>
      </c>
      <c r="W502">
        <v>0.25841249999999999</v>
      </c>
      <c r="X502">
        <v>2.7668000000000002E-2</v>
      </c>
      <c r="Y502">
        <v>0.38350680077400001</v>
      </c>
      <c r="Z502">
        <v>0.48647992279300001</v>
      </c>
      <c r="AA502">
        <v>0.28053367875500002</v>
      </c>
      <c r="AB502">
        <v>1986.51</v>
      </c>
      <c r="AC502">
        <v>1891</v>
      </c>
      <c r="AD502">
        <v>1986.45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 s="1">
        <v>42425.405601851853</v>
      </c>
      <c r="AL502" s="1">
        <v>42431.453217592592</v>
      </c>
      <c r="AM502" t="s">
        <v>84</v>
      </c>
      <c r="AN502" t="s">
        <v>67</v>
      </c>
      <c r="AO502" t="s">
        <v>66</v>
      </c>
      <c r="AP502" s="2">
        <v>42425</v>
      </c>
      <c r="AQ502" t="s">
        <v>76</v>
      </c>
      <c r="AR502" s="5">
        <v>0.40560185185185182</v>
      </c>
      <c r="AS502" t="s">
        <v>69</v>
      </c>
      <c r="AT502" t="s">
        <v>124</v>
      </c>
      <c r="AU502" s="4">
        <v>9675.5400000000009</v>
      </c>
      <c r="BL502" t="s">
        <v>70</v>
      </c>
      <c r="BM502" s="2">
        <v>42425</v>
      </c>
      <c r="BN502" s="2">
        <v>42432</v>
      </c>
      <c r="BO502">
        <v>-0.19831223628691899</v>
      </c>
    </row>
    <row r="503" spans="1:67" x14ac:dyDescent="0.25">
      <c r="A503">
        <v>501</v>
      </c>
      <c r="B503">
        <v>501</v>
      </c>
      <c r="C503">
        <v>501</v>
      </c>
      <c r="D503">
        <v>338</v>
      </c>
      <c r="E503">
        <v>450</v>
      </c>
      <c r="F503">
        <v>-607.5</v>
      </c>
      <c r="G503">
        <v>16.446833333000001</v>
      </c>
      <c r="H503">
        <v>17.783333333000002</v>
      </c>
      <c r="I503">
        <v>-6.7613434349999997</v>
      </c>
      <c r="J503">
        <v>450</v>
      </c>
      <c r="K503">
        <v>16.446999999999999</v>
      </c>
      <c r="L503">
        <v>2.2599999999999998</v>
      </c>
      <c r="M503">
        <v>0</v>
      </c>
      <c r="N503">
        <v>0</v>
      </c>
      <c r="O503">
        <v>0</v>
      </c>
      <c r="P503">
        <v>1951.69995117187</v>
      </c>
      <c r="Q503">
        <v>19.110000610351499</v>
      </c>
      <c r="R503">
        <v>253</v>
      </c>
      <c r="S503">
        <v>0.320158</v>
      </c>
      <c r="T503">
        <v>0.38735199999999997</v>
      </c>
      <c r="U503">
        <v>0.29249000000000003</v>
      </c>
      <c r="V503">
        <v>1</v>
      </c>
      <c r="W503">
        <v>0.25841249999999999</v>
      </c>
      <c r="X503">
        <v>2.7668000000000002E-2</v>
      </c>
      <c r="Y503">
        <v>0.38350680077400001</v>
      </c>
      <c r="Z503">
        <v>0.48647992279300001</v>
      </c>
      <c r="AA503">
        <v>0.28053367875500002</v>
      </c>
      <c r="AB503">
        <v>1986.51</v>
      </c>
      <c r="AC503">
        <v>1891</v>
      </c>
      <c r="AD503">
        <v>1986.45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 s="1">
        <v>42425.406122685185</v>
      </c>
      <c r="AL503" s="1">
        <v>42431.459166666667</v>
      </c>
      <c r="AM503" t="s">
        <v>102</v>
      </c>
      <c r="AN503" t="s">
        <v>67</v>
      </c>
      <c r="AO503" t="s">
        <v>66</v>
      </c>
      <c r="AP503" s="2">
        <v>42425</v>
      </c>
      <c r="AQ503" t="s">
        <v>76</v>
      </c>
      <c r="AR503" s="5">
        <v>0.40613425925925922</v>
      </c>
      <c r="AS503" t="s">
        <v>69</v>
      </c>
      <c r="AT503" t="s">
        <v>124</v>
      </c>
      <c r="AU503" s="4">
        <v>7398.89</v>
      </c>
      <c r="BL503" t="s">
        <v>70</v>
      </c>
      <c r="BM503" s="2">
        <v>42425</v>
      </c>
      <c r="BN503" s="2">
        <v>42432</v>
      </c>
      <c r="BO503">
        <v>-8.2082670424541301E-2</v>
      </c>
    </row>
    <row r="504" spans="1:67" x14ac:dyDescent="0.25">
      <c r="A504">
        <v>502</v>
      </c>
      <c r="B504">
        <v>502</v>
      </c>
      <c r="C504">
        <v>502</v>
      </c>
      <c r="D504">
        <v>129</v>
      </c>
      <c r="E504">
        <v>500</v>
      </c>
      <c r="F504">
        <v>-789</v>
      </c>
      <c r="G504">
        <v>7.4200999999999997</v>
      </c>
      <c r="H504">
        <v>8.9890000000000008</v>
      </c>
      <c r="I504">
        <v>-6.0808790899999998</v>
      </c>
      <c r="J504">
        <v>500</v>
      </c>
      <c r="K504">
        <v>7.4200999999999997</v>
      </c>
      <c r="L504">
        <v>2.08</v>
      </c>
      <c r="M504">
        <v>0</v>
      </c>
      <c r="N504">
        <v>0</v>
      </c>
      <c r="O504">
        <v>0</v>
      </c>
      <c r="P504">
        <v>1951.69995117187</v>
      </c>
      <c r="Q504">
        <v>19.110000610351499</v>
      </c>
      <c r="R504">
        <v>253</v>
      </c>
      <c r="S504">
        <v>0.320158</v>
      </c>
      <c r="T504">
        <v>0.38735199999999997</v>
      </c>
      <c r="U504">
        <v>0.29249000000000003</v>
      </c>
      <c r="V504">
        <v>1</v>
      </c>
      <c r="W504">
        <v>0.25841249999999999</v>
      </c>
      <c r="X504">
        <v>2.7668000000000002E-2</v>
      </c>
      <c r="Y504">
        <v>0.38350680077400001</v>
      </c>
      <c r="Z504">
        <v>0.48647992279300001</v>
      </c>
      <c r="AA504">
        <v>0.28053367875500002</v>
      </c>
      <c r="AB504">
        <v>1986.51</v>
      </c>
      <c r="AC504">
        <v>1891</v>
      </c>
      <c r="AD504">
        <v>1986.45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 s="1">
        <v>42425.419340277775</v>
      </c>
      <c r="AL504" s="1">
        <v>42431.459270833337</v>
      </c>
      <c r="AM504" t="s">
        <v>122</v>
      </c>
      <c r="AN504" t="s">
        <v>67</v>
      </c>
      <c r="AO504" t="s">
        <v>66</v>
      </c>
      <c r="AP504" s="2">
        <v>42425</v>
      </c>
      <c r="AQ504" t="s">
        <v>76</v>
      </c>
      <c r="AR504" s="5">
        <v>0.41934027777777777</v>
      </c>
      <c r="AS504" t="s">
        <v>69</v>
      </c>
      <c r="AT504" t="s">
        <v>124</v>
      </c>
      <c r="AU504" s="4">
        <v>3707.97</v>
      </c>
      <c r="BL504" t="s">
        <v>70</v>
      </c>
      <c r="BM504" s="2">
        <v>42425</v>
      </c>
      <c r="BN504" s="2">
        <v>42432</v>
      </c>
      <c r="BO504">
        <v>-0.21266559749868599</v>
      </c>
    </row>
    <row r="505" spans="1:67" x14ac:dyDescent="0.25">
      <c r="A505">
        <v>503</v>
      </c>
      <c r="B505">
        <v>503</v>
      </c>
      <c r="C505">
        <v>503</v>
      </c>
      <c r="D505">
        <v>287</v>
      </c>
      <c r="E505">
        <v>500</v>
      </c>
      <c r="F505">
        <v>-463.3</v>
      </c>
      <c r="G505">
        <v>6.5210999999999997</v>
      </c>
      <c r="H505">
        <v>7.4396374999999999</v>
      </c>
      <c r="I505">
        <v>-5.3710799900000001</v>
      </c>
      <c r="J505">
        <v>500</v>
      </c>
      <c r="K505">
        <v>6.5209999999999999</v>
      </c>
      <c r="L505">
        <v>2.0699999999999998</v>
      </c>
      <c r="M505">
        <v>0</v>
      </c>
      <c r="N505">
        <v>0</v>
      </c>
      <c r="O505">
        <v>0</v>
      </c>
      <c r="P505">
        <v>1951.69995117187</v>
      </c>
      <c r="Q505">
        <v>19.110000610351499</v>
      </c>
      <c r="R505">
        <v>253</v>
      </c>
      <c r="S505">
        <v>0.320158</v>
      </c>
      <c r="T505">
        <v>0.38735199999999997</v>
      </c>
      <c r="U505">
        <v>0.29249000000000003</v>
      </c>
      <c r="V505">
        <v>1</v>
      </c>
      <c r="W505">
        <v>0.25841249999999999</v>
      </c>
      <c r="X505">
        <v>2.7668000000000002E-2</v>
      </c>
      <c r="Y505">
        <v>0.38350680077400001</v>
      </c>
      <c r="Z505">
        <v>0.48647992279300001</v>
      </c>
      <c r="AA505">
        <v>0.28053367875500002</v>
      </c>
      <c r="AB505">
        <v>1986.51</v>
      </c>
      <c r="AC505">
        <v>1891</v>
      </c>
      <c r="AD505">
        <v>1986.45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 s="1">
        <v>42425.41946759259</v>
      </c>
      <c r="AL505" s="1">
        <v>42431.459988425922</v>
      </c>
      <c r="AM505" t="s">
        <v>110</v>
      </c>
      <c r="AN505" t="s">
        <v>67</v>
      </c>
      <c r="AO505" t="s">
        <v>66</v>
      </c>
      <c r="AP505" s="2">
        <v>42425</v>
      </c>
      <c r="AQ505" t="s">
        <v>76</v>
      </c>
      <c r="AR505" s="5">
        <v>0.41946759259259259</v>
      </c>
      <c r="AS505" t="s">
        <v>69</v>
      </c>
      <c r="AT505" t="s">
        <v>124</v>
      </c>
      <c r="AU505" s="4">
        <v>3258.43</v>
      </c>
      <c r="BL505" t="s">
        <v>70</v>
      </c>
      <c r="BM505" s="2">
        <v>42425</v>
      </c>
      <c r="BN505" s="2">
        <v>42432</v>
      </c>
      <c r="BO505">
        <v>-0.142092591740657</v>
      </c>
    </row>
    <row r="506" spans="1:67" x14ac:dyDescent="0.25">
      <c r="A506">
        <v>504</v>
      </c>
      <c r="B506">
        <v>504</v>
      </c>
      <c r="C506">
        <v>504</v>
      </c>
      <c r="D506">
        <v>519</v>
      </c>
      <c r="E506">
        <v>300</v>
      </c>
      <c r="F506">
        <v>-830.6</v>
      </c>
      <c r="G506">
        <v>11.391</v>
      </c>
      <c r="H506">
        <v>14.151666667000001</v>
      </c>
      <c r="I506">
        <v>-3.8744971399999999</v>
      </c>
      <c r="J506">
        <v>300</v>
      </c>
      <c r="K506">
        <v>11.391</v>
      </c>
      <c r="L506">
        <v>1.27</v>
      </c>
      <c r="M506">
        <v>0</v>
      </c>
      <c r="N506">
        <v>0</v>
      </c>
      <c r="O506">
        <v>0</v>
      </c>
      <c r="P506">
        <v>1951.69995117187</v>
      </c>
      <c r="Q506">
        <v>19.110000610351499</v>
      </c>
      <c r="R506">
        <v>253</v>
      </c>
      <c r="S506">
        <v>0.320158</v>
      </c>
      <c r="T506">
        <v>0.38735199999999997</v>
      </c>
      <c r="U506">
        <v>0.29249000000000003</v>
      </c>
      <c r="V506">
        <v>1</v>
      </c>
      <c r="W506">
        <v>0.25841249999999999</v>
      </c>
      <c r="X506">
        <v>2.7668000000000002E-2</v>
      </c>
      <c r="Y506">
        <v>0.38350680077400001</v>
      </c>
      <c r="Z506">
        <v>0.48647992279300001</v>
      </c>
      <c r="AA506">
        <v>0.28053367875500002</v>
      </c>
      <c r="AB506">
        <v>1986.51</v>
      </c>
      <c r="AC506">
        <v>1891</v>
      </c>
      <c r="AD506">
        <v>1986.45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 s="1">
        <v>42425.419664351852</v>
      </c>
      <c r="AL506" s="1">
        <v>42431.459814814814</v>
      </c>
      <c r="AM506" t="s">
        <v>134</v>
      </c>
      <c r="AN506" t="s">
        <v>67</v>
      </c>
      <c r="AO506" t="s">
        <v>66</v>
      </c>
      <c r="AP506" s="2">
        <v>42425</v>
      </c>
      <c r="AQ506" t="s">
        <v>76</v>
      </c>
      <c r="AR506" s="5">
        <v>0.41966435185185186</v>
      </c>
      <c r="AS506" t="s">
        <v>69</v>
      </c>
      <c r="AT506" t="s">
        <v>124</v>
      </c>
      <c r="AU506" s="4">
        <v>3416.03</v>
      </c>
      <c r="BL506" t="s">
        <v>70</v>
      </c>
      <c r="BM506" s="2">
        <v>42425</v>
      </c>
      <c r="BN506" s="2">
        <v>42432</v>
      </c>
      <c r="BO506">
        <v>-0.243057384484827</v>
      </c>
    </row>
    <row r="507" spans="1:67" x14ac:dyDescent="0.25">
      <c r="A507">
        <v>505</v>
      </c>
      <c r="B507">
        <v>505</v>
      </c>
      <c r="C507">
        <v>505</v>
      </c>
      <c r="D507">
        <v>154</v>
      </c>
      <c r="E507">
        <v>1000</v>
      </c>
      <c r="F507">
        <v>-914</v>
      </c>
      <c r="G507">
        <v>3.6200999999999999</v>
      </c>
      <c r="H507">
        <v>4.5298999999999996</v>
      </c>
      <c r="I507">
        <v>-8.0789181799999898</v>
      </c>
      <c r="J507">
        <v>1000</v>
      </c>
      <c r="K507">
        <v>3.6200999999999999</v>
      </c>
      <c r="L507">
        <v>4.08</v>
      </c>
      <c r="M507">
        <v>0</v>
      </c>
      <c r="N507">
        <v>0</v>
      </c>
      <c r="O507">
        <v>0</v>
      </c>
      <c r="P507">
        <v>1951.69995117187</v>
      </c>
      <c r="Q507">
        <v>19.110000610351499</v>
      </c>
      <c r="R507">
        <v>253</v>
      </c>
      <c r="S507">
        <v>0.320158</v>
      </c>
      <c r="T507">
        <v>0.38735199999999997</v>
      </c>
      <c r="U507">
        <v>0.29249000000000003</v>
      </c>
      <c r="V507">
        <v>1</v>
      </c>
      <c r="W507">
        <v>0.25841249999999999</v>
      </c>
      <c r="X507">
        <v>2.7668000000000002E-2</v>
      </c>
      <c r="Y507">
        <v>0.38350680077400001</v>
      </c>
      <c r="Z507">
        <v>0.48647992279300001</v>
      </c>
      <c r="AA507">
        <v>0.28053367875500002</v>
      </c>
      <c r="AB507">
        <v>1986.51</v>
      </c>
      <c r="AC507">
        <v>1891</v>
      </c>
      <c r="AD507">
        <v>1986.45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 s="1">
        <v>42425.419965277775</v>
      </c>
      <c r="AL507" s="1">
        <v>42431.460416666669</v>
      </c>
      <c r="AM507" t="s">
        <v>143</v>
      </c>
      <c r="AN507" t="s">
        <v>67</v>
      </c>
      <c r="AO507" t="s">
        <v>66</v>
      </c>
      <c r="AP507" s="2">
        <v>42425</v>
      </c>
      <c r="AQ507" t="s">
        <v>76</v>
      </c>
      <c r="AR507" s="5">
        <v>0.41996527777777781</v>
      </c>
      <c r="AS507" t="s">
        <v>69</v>
      </c>
      <c r="AT507" t="s">
        <v>124</v>
      </c>
      <c r="AU507" s="4">
        <v>3616.02</v>
      </c>
      <c r="BL507" t="s">
        <v>70</v>
      </c>
      <c r="BM507" s="2">
        <v>42425</v>
      </c>
      <c r="BN507" s="2">
        <v>42432</v>
      </c>
      <c r="BO507">
        <v>-0.25247921328140099</v>
      </c>
    </row>
    <row r="508" spans="1:67" x14ac:dyDescent="0.25">
      <c r="A508">
        <v>506</v>
      </c>
      <c r="B508">
        <v>506</v>
      </c>
      <c r="C508">
        <v>506</v>
      </c>
      <c r="D508">
        <v>494</v>
      </c>
      <c r="E508">
        <v>1100</v>
      </c>
      <c r="F508">
        <v>-472.5</v>
      </c>
      <c r="G508">
        <v>3.530572727</v>
      </c>
      <c r="H508">
        <v>3.95</v>
      </c>
      <c r="I508">
        <v>-15.084663133999999</v>
      </c>
      <c r="J508">
        <v>1100</v>
      </c>
      <c r="K508">
        <v>3.5310000000000001</v>
      </c>
      <c r="L508">
        <v>4.58</v>
      </c>
      <c r="M508">
        <v>0</v>
      </c>
      <c r="N508">
        <v>0</v>
      </c>
      <c r="O508">
        <v>0</v>
      </c>
      <c r="P508">
        <v>1951.69995117187</v>
      </c>
      <c r="Q508">
        <v>19.110000610351499</v>
      </c>
      <c r="R508">
        <v>253</v>
      </c>
      <c r="S508">
        <v>0.320158</v>
      </c>
      <c r="T508">
        <v>0.38735199999999997</v>
      </c>
      <c r="U508">
        <v>0.29249000000000003</v>
      </c>
      <c r="V508">
        <v>1</v>
      </c>
      <c r="W508">
        <v>0.25841249999999999</v>
      </c>
      <c r="X508">
        <v>2.7668000000000002E-2</v>
      </c>
      <c r="Y508">
        <v>0.38350680077400001</v>
      </c>
      <c r="Z508">
        <v>0.48647992279300001</v>
      </c>
      <c r="AA508">
        <v>0.28053367875500002</v>
      </c>
      <c r="AB508">
        <v>1986.51</v>
      </c>
      <c r="AC508">
        <v>1891</v>
      </c>
      <c r="AD508">
        <v>1986.45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 s="1">
        <v>42425.420439814814</v>
      </c>
      <c r="AL508" s="1">
        <v>42431.459374999999</v>
      </c>
      <c r="AM508" t="s">
        <v>75</v>
      </c>
      <c r="AN508" t="s">
        <v>67</v>
      </c>
      <c r="AO508" t="s">
        <v>66</v>
      </c>
      <c r="AP508" s="2">
        <v>42425</v>
      </c>
      <c r="AQ508" t="s">
        <v>76</v>
      </c>
      <c r="AR508" s="5">
        <v>0.42043981481481479</v>
      </c>
      <c r="AS508" t="s">
        <v>69</v>
      </c>
      <c r="AT508" t="s">
        <v>124</v>
      </c>
      <c r="AU508" s="4">
        <v>3879.52</v>
      </c>
      <c r="BL508" t="s">
        <v>70</v>
      </c>
      <c r="BM508" s="2">
        <v>42425</v>
      </c>
      <c r="BN508" s="2">
        <v>42432</v>
      </c>
      <c r="BO508">
        <v>-0.12166452520876</v>
      </c>
    </row>
    <row r="509" spans="1:67" x14ac:dyDescent="0.25">
      <c r="A509">
        <v>507</v>
      </c>
      <c r="B509">
        <v>507</v>
      </c>
      <c r="C509">
        <v>507</v>
      </c>
      <c r="D509">
        <v>377</v>
      </c>
      <c r="E509">
        <v>200</v>
      </c>
      <c r="F509">
        <v>-467.84</v>
      </c>
      <c r="G509">
        <v>39.25</v>
      </c>
      <c r="H509">
        <v>36.931087499999997</v>
      </c>
      <c r="I509">
        <v>-4.8440781660000001</v>
      </c>
      <c r="J509">
        <v>200</v>
      </c>
      <c r="K509">
        <v>39.25</v>
      </c>
      <c r="L509">
        <v>1</v>
      </c>
      <c r="M509">
        <v>0</v>
      </c>
      <c r="N509">
        <v>0</v>
      </c>
      <c r="O509">
        <v>0</v>
      </c>
      <c r="P509">
        <v>1951.69995117187</v>
      </c>
      <c r="Q509">
        <v>19.110000610351499</v>
      </c>
      <c r="R509">
        <v>253</v>
      </c>
      <c r="S509">
        <v>0.320158</v>
      </c>
      <c r="T509">
        <v>0.38735199999999997</v>
      </c>
      <c r="U509">
        <v>0.29249000000000003</v>
      </c>
      <c r="V509">
        <v>1</v>
      </c>
      <c r="W509">
        <v>0.25841249999999999</v>
      </c>
      <c r="X509">
        <v>2.7668000000000002E-2</v>
      </c>
      <c r="Y509">
        <v>0.38350680077400001</v>
      </c>
      <c r="Z509">
        <v>0.48647992279300001</v>
      </c>
      <c r="AA509">
        <v>0.28053367875500002</v>
      </c>
      <c r="AB509">
        <v>1986.51</v>
      </c>
      <c r="AC509">
        <v>1891</v>
      </c>
      <c r="AD509">
        <v>1986.45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 s="1">
        <v>42425.43072916667</v>
      </c>
      <c r="AL509" s="1">
        <v>42472.433495370373</v>
      </c>
      <c r="AM509" t="s">
        <v>114</v>
      </c>
      <c r="AN509" t="s">
        <v>66</v>
      </c>
      <c r="AO509" t="s">
        <v>67</v>
      </c>
      <c r="AP509" s="2">
        <v>42425</v>
      </c>
      <c r="AQ509" t="s">
        <v>68</v>
      </c>
      <c r="AR509" s="5">
        <v>0.43072916666666666</v>
      </c>
      <c r="AS509" t="s">
        <v>69</v>
      </c>
      <c r="AT509" t="s">
        <v>124</v>
      </c>
      <c r="AU509" s="4">
        <v>-7851</v>
      </c>
      <c r="BL509" t="s">
        <v>70</v>
      </c>
      <c r="BM509" s="2">
        <v>42425</v>
      </c>
      <c r="BN509" s="2">
        <v>42432</v>
      </c>
      <c r="BO509">
        <v>-5.9597452229299297E-2</v>
      </c>
    </row>
    <row r="510" spans="1:67" x14ac:dyDescent="0.25">
      <c r="A510">
        <v>508</v>
      </c>
      <c r="B510">
        <v>508</v>
      </c>
      <c r="C510">
        <v>508</v>
      </c>
      <c r="D510">
        <v>7</v>
      </c>
      <c r="E510">
        <v>100</v>
      </c>
      <c r="F510">
        <v>-769.39</v>
      </c>
      <c r="G510">
        <v>97.989000000000004</v>
      </c>
      <c r="H510">
        <v>90.322900000000004</v>
      </c>
      <c r="I510">
        <v>-3.3876156879999999</v>
      </c>
      <c r="J510">
        <v>400</v>
      </c>
      <c r="K510">
        <v>94.649000000000001</v>
      </c>
      <c r="L510">
        <v>1.6</v>
      </c>
      <c r="M510">
        <v>0</v>
      </c>
      <c r="N510">
        <v>0</v>
      </c>
      <c r="O510">
        <v>0</v>
      </c>
      <c r="P510">
        <v>1932.22998046875</v>
      </c>
      <c r="Q510">
        <v>20.549999237060501</v>
      </c>
      <c r="R510">
        <v>253</v>
      </c>
      <c r="S510">
        <v>0.320158</v>
      </c>
      <c r="T510">
        <v>0.38735199999999997</v>
      </c>
      <c r="U510">
        <v>0.29249000000000003</v>
      </c>
      <c r="V510">
        <v>1</v>
      </c>
      <c r="W510">
        <v>0.25841249999999999</v>
      </c>
      <c r="X510">
        <v>2.7668000000000002E-2</v>
      </c>
      <c r="Y510">
        <v>0.38350680077400001</v>
      </c>
      <c r="Z510">
        <v>0.48647992279300001</v>
      </c>
      <c r="AA510">
        <v>0.28053367875500002</v>
      </c>
      <c r="AB510">
        <v>1986.51</v>
      </c>
      <c r="AC510">
        <v>1891</v>
      </c>
      <c r="AD510">
        <v>1986.45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 s="1">
        <v>42429.466863425929</v>
      </c>
      <c r="AL510" s="1">
        <v>42502.447951388887</v>
      </c>
      <c r="AM510" t="s">
        <v>65</v>
      </c>
      <c r="AN510" t="s">
        <v>66</v>
      </c>
      <c r="AO510" t="s">
        <v>67</v>
      </c>
      <c r="AP510" s="2">
        <v>42416</v>
      </c>
      <c r="AQ510" t="s">
        <v>68</v>
      </c>
      <c r="AR510" s="5">
        <v>0.3992708333333333</v>
      </c>
      <c r="AS510" t="s">
        <v>69</v>
      </c>
      <c r="AT510" t="s">
        <v>124</v>
      </c>
      <c r="AU510" s="4">
        <v>-37861.199999999997</v>
      </c>
      <c r="BL510" t="s">
        <v>70</v>
      </c>
      <c r="BM510" s="2">
        <v>42429</v>
      </c>
      <c r="BN510" s="2">
        <v>42432</v>
      </c>
      <c r="BO510">
        <v>-7.8517996918021402E-2</v>
      </c>
    </row>
    <row r="511" spans="1:67" x14ac:dyDescent="0.25">
      <c r="A511">
        <v>509</v>
      </c>
      <c r="B511">
        <v>509</v>
      </c>
      <c r="C511">
        <v>509</v>
      </c>
      <c r="D511">
        <v>288</v>
      </c>
      <c r="E511">
        <v>1000</v>
      </c>
      <c r="F511">
        <v>-876.4</v>
      </c>
      <c r="G511">
        <v>7.5610099999999996</v>
      </c>
      <c r="H511">
        <v>8.4289187499999993</v>
      </c>
      <c r="I511">
        <v>-10.564830018</v>
      </c>
      <c r="J511">
        <v>1000</v>
      </c>
      <c r="K511">
        <v>7.5609999999999999</v>
      </c>
      <c r="L511">
        <v>4.16</v>
      </c>
      <c r="M511">
        <v>0</v>
      </c>
      <c r="N511">
        <v>0</v>
      </c>
      <c r="O511">
        <v>0</v>
      </c>
      <c r="P511">
        <v>1999.98999023437</v>
      </c>
      <c r="Q511">
        <v>16.860000610351499</v>
      </c>
      <c r="R511">
        <v>252</v>
      </c>
      <c r="S511">
        <v>0.37357600000000002</v>
      </c>
      <c r="T511">
        <v>0.38268799999999997</v>
      </c>
      <c r="U511">
        <v>0.24373600000000001</v>
      </c>
      <c r="V511">
        <v>1</v>
      </c>
      <c r="W511">
        <v>0.28273599999999999</v>
      </c>
      <c r="X511">
        <v>0.12984000000000001</v>
      </c>
      <c r="Y511">
        <v>0.38350485566999998</v>
      </c>
      <c r="Z511">
        <v>0.48644480513799998</v>
      </c>
      <c r="AA511">
        <v>0.28056490620199998</v>
      </c>
      <c r="AB511">
        <v>2009.13</v>
      </c>
      <c r="AC511">
        <v>1968.8</v>
      </c>
      <c r="AD511">
        <v>1989.26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 s="1">
        <v>42433.665960648148</v>
      </c>
      <c r="AL511" s="1">
        <v>42446.594780092593</v>
      </c>
      <c r="AM511" t="s">
        <v>110</v>
      </c>
      <c r="AN511" t="s">
        <v>67</v>
      </c>
      <c r="AO511" t="s">
        <v>66</v>
      </c>
      <c r="AP511" s="2">
        <v>42433</v>
      </c>
      <c r="AQ511" t="s">
        <v>76</v>
      </c>
      <c r="AR511" s="5">
        <v>0.66596064814814815</v>
      </c>
      <c r="AS511" t="s">
        <v>69</v>
      </c>
      <c r="AT511" t="s">
        <v>124</v>
      </c>
      <c r="AU511" s="4">
        <v>7556.84</v>
      </c>
      <c r="BL511" t="s">
        <v>70</v>
      </c>
      <c r="BM511" s="2">
        <v>42433</v>
      </c>
      <c r="BN511" s="2">
        <v>42439</v>
      </c>
      <c r="BO511">
        <v>-0.115910440536383</v>
      </c>
    </row>
    <row r="512" spans="1:67" x14ac:dyDescent="0.25">
      <c r="A512">
        <v>510</v>
      </c>
      <c r="B512">
        <v>510</v>
      </c>
      <c r="C512">
        <v>510</v>
      </c>
      <c r="D512">
        <v>648</v>
      </c>
      <c r="E512">
        <v>2000</v>
      </c>
      <c r="F512">
        <v>62.3</v>
      </c>
      <c r="G512">
        <v>4.3729550000000001</v>
      </c>
      <c r="H512">
        <v>4.3289</v>
      </c>
      <c r="I512">
        <v>-26.990660838</v>
      </c>
      <c r="J512">
        <v>2000</v>
      </c>
      <c r="K512">
        <v>4.3730000000000002</v>
      </c>
      <c r="L512">
        <v>9.2899999999999991</v>
      </c>
      <c r="M512">
        <v>0</v>
      </c>
      <c r="N512">
        <v>0</v>
      </c>
      <c r="O512">
        <v>0</v>
      </c>
      <c r="P512">
        <v>1999.98999023437</v>
      </c>
      <c r="Q512">
        <v>16.860000610351499</v>
      </c>
      <c r="R512">
        <v>252</v>
      </c>
      <c r="S512">
        <v>0.37357600000000002</v>
      </c>
      <c r="T512">
        <v>0.38268799999999997</v>
      </c>
      <c r="U512">
        <v>0.24373600000000001</v>
      </c>
      <c r="V512">
        <v>1</v>
      </c>
      <c r="W512">
        <v>0.28273599999999999</v>
      </c>
      <c r="X512">
        <v>0.12984000000000001</v>
      </c>
      <c r="Y512">
        <v>0.38350485566999998</v>
      </c>
      <c r="Z512">
        <v>0.48644480513799998</v>
      </c>
      <c r="AA512">
        <v>0.28056490620199998</v>
      </c>
      <c r="AB512">
        <v>2009.13</v>
      </c>
      <c r="AC512">
        <v>1968.8</v>
      </c>
      <c r="AD512">
        <v>1989.26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 s="1">
        <v>42433.666192129633</v>
      </c>
      <c r="AL512" s="1">
        <v>42446.594618055555</v>
      </c>
      <c r="AM512" t="s">
        <v>97</v>
      </c>
      <c r="AN512" t="s">
        <v>67</v>
      </c>
      <c r="AO512" t="s">
        <v>66</v>
      </c>
      <c r="AP512" s="2">
        <v>42433</v>
      </c>
      <c r="AQ512" t="s">
        <v>76</v>
      </c>
      <c r="AR512" s="5">
        <v>0.6661921296296297</v>
      </c>
      <c r="AS512" t="s">
        <v>69</v>
      </c>
      <c r="AT512" t="s">
        <v>124</v>
      </c>
      <c r="AU512" s="4">
        <v>8736.7099999999991</v>
      </c>
      <c r="BL512" t="s">
        <v>70</v>
      </c>
      <c r="BM512" s="2">
        <v>42433</v>
      </c>
      <c r="BN512" s="2">
        <v>42439</v>
      </c>
      <c r="BO512">
        <v>7.1233296478010804E-3</v>
      </c>
    </row>
    <row r="513" spans="1:67" x14ac:dyDescent="0.25">
      <c r="A513">
        <v>511</v>
      </c>
      <c r="B513">
        <v>511</v>
      </c>
      <c r="C513">
        <v>511</v>
      </c>
      <c r="D513">
        <v>616</v>
      </c>
      <c r="E513">
        <v>1500</v>
      </c>
      <c r="F513">
        <v>-1689.2</v>
      </c>
      <c r="G513">
        <v>7.69</v>
      </c>
      <c r="H513">
        <v>8.8099000000000007</v>
      </c>
      <c r="I513">
        <v>-16.191462999999999</v>
      </c>
      <c r="J513">
        <v>1500</v>
      </c>
      <c r="K513">
        <v>7.69</v>
      </c>
      <c r="L513">
        <v>6.99</v>
      </c>
      <c r="M513">
        <v>0</v>
      </c>
      <c r="N513">
        <v>0</v>
      </c>
      <c r="O513">
        <v>0</v>
      </c>
      <c r="P513">
        <v>1999.98999023437</v>
      </c>
      <c r="Q513">
        <v>16.860000610351499</v>
      </c>
      <c r="R513">
        <v>252</v>
      </c>
      <c r="S513">
        <v>0.37357600000000002</v>
      </c>
      <c r="T513">
        <v>0.38268799999999997</v>
      </c>
      <c r="U513">
        <v>0.24373600000000001</v>
      </c>
      <c r="V513">
        <v>1</v>
      </c>
      <c r="W513">
        <v>0.28273599999999999</v>
      </c>
      <c r="X513">
        <v>0.12984000000000001</v>
      </c>
      <c r="Y513">
        <v>0.38350485566999998</v>
      </c>
      <c r="Z513">
        <v>0.48644480513799998</v>
      </c>
      <c r="AA513">
        <v>0.28056490620199998</v>
      </c>
      <c r="AB513">
        <v>2009.13</v>
      </c>
      <c r="AC513">
        <v>1968.8</v>
      </c>
      <c r="AD513">
        <v>1989.26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 s="1">
        <v>42433.666400462964</v>
      </c>
      <c r="AL513" s="1">
        <v>42446.593090277776</v>
      </c>
      <c r="AM513" t="s">
        <v>84</v>
      </c>
      <c r="AN513" t="s">
        <v>67</v>
      </c>
      <c r="AO513" t="s">
        <v>66</v>
      </c>
      <c r="AP513" s="2">
        <v>42433</v>
      </c>
      <c r="AQ513" t="s">
        <v>76</v>
      </c>
      <c r="AR513" s="5">
        <v>0.66640046296296296</v>
      </c>
      <c r="AS513" t="s">
        <v>69</v>
      </c>
      <c r="AT513" t="s">
        <v>124</v>
      </c>
      <c r="AU513" s="4">
        <v>11528.01</v>
      </c>
      <c r="BL513" t="s">
        <v>70</v>
      </c>
      <c r="BM513" s="2">
        <v>42433</v>
      </c>
      <c r="BN513" s="2">
        <v>42439</v>
      </c>
      <c r="BO513">
        <v>-0.146441265713047</v>
      </c>
    </row>
    <row r="514" spans="1:67" x14ac:dyDescent="0.25">
      <c r="A514">
        <v>512</v>
      </c>
      <c r="B514">
        <v>512</v>
      </c>
      <c r="C514">
        <v>512</v>
      </c>
      <c r="D514">
        <v>495</v>
      </c>
      <c r="E514">
        <v>1500</v>
      </c>
      <c r="F514">
        <v>-711.8</v>
      </c>
      <c r="G514">
        <v>5.2502199999999997</v>
      </c>
      <c r="H514">
        <v>5.7190000000000003</v>
      </c>
      <c r="I514">
        <v>-14.071682193999999</v>
      </c>
      <c r="J514">
        <v>1500</v>
      </c>
      <c r="K514">
        <v>5.25</v>
      </c>
      <c r="L514">
        <v>7.27</v>
      </c>
      <c r="M514">
        <v>0</v>
      </c>
      <c r="N514">
        <v>0</v>
      </c>
      <c r="O514">
        <v>0</v>
      </c>
      <c r="P514">
        <v>1999.98999023437</v>
      </c>
      <c r="Q514">
        <v>16.860000610351499</v>
      </c>
      <c r="R514">
        <v>252</v>
      </c>
      <c r="S514">
        <v>0.37357600000000002</v>
      </c>
      <c r="T514">
        <v>0.38268799999999997</v>
      </c>
      <c r="U514">
        <v>0.24373600000000001</v>
      </c>
      <c r="V514">
        <v>1</v>
      </c>
      <c r="W514">
        <v>0.28273599999999999</v>
      </c>
      <c r="X514">
        <v>0.12984000000000001</v>
      </c>
      <c r="Y514">
        <v>0.38350485566999998</v>
      </c>
      <c r="Z514">
        <v>0.48644480513799998</v>
      </c>
      <c r="AA514">
        <v>0.28056490620199998</v>
      </c>
      <c r="AB514">
        <v>2009.13</v>
      </c>
      <c r="AC514">
        <v>1968.8</v>
      </c>
      <c r="AD514">
        <v>1989.26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 s="1">
        <v>42433.666597222225</v>
      </c>
      <c r="AL514" s="1">
        <v>42446.594907407409</v>
      </c>
      <c r="AM514" t="s">
        <v>75</v>
      </c>
      <c r="AN514" t="s">
        <v>67</v>
      </c>
      <c r="AO514" t="s">
        <v>66</v>
      </c>
      <c r="AP514" s="2">
        <v>42433</v>
      </c>
      <c r="AQ514" t="s">
        <v>76</v>
      </c>
      <c r="AR514" s="5">
        <v>0.66659722222222217</v>
      </c>
      <c r="AS514" t="s">
        <v>69</v>
      </c>
      <c r="AT514" t="s">
        <v>124</v>
      </c>
      <c r="AU514" s="4">
        <v>7867.73</v>
      </c>
      <c r="BL514" t="s">
        <v>70</v>
      </c>
      <c r="BM514" s="2">
        <v>42433</v>
      </c>
      <c r="BN514" s="2">
        <v>42439</v>
      </c>
      <c r="BO514">
        <v>-9.0383514087663597E-2</v>
      </c>
    </row>
    <row r="515" spans="1:67" x14ac:dyDescent="0.25">
      <c r="A515">
        <v>513</v>
      </c>
      <c r="B515">
        <v>513</v>
      </c>
      <c r="C515">
        <v>513</v>
      </c>
      <c r="D515">
        <v>821</v>
      </c>
      <c r="E515">
        <v>50</v>
      </c>
      <c r="F515">
        <v>936.34</v>
      </c>
      <c r="G515">
        <v>125.48</v>
      </c>
      <c r="H515">
        <v>144.22999999999999</v>
      </c>
      <c r="I515">
        <v>-2.1631607000000002</v>
      </c>
      <c r="J515">
        <v>50</v>
      </c>
      <c r="K515">
        <v>125.48</v>
      </c>
      <c r="L515">
        <v>1</v>
      </c>
      <c r="M515">
        <v>0</v>
      </c>
      <c r="N515">
        <v>0</v>
      </c>
      <c r="O515">
        <v>0</v>
      </c>
      <c r="P515">
        <v>1999.98999023437</v>
      </c>
      <c r="Q515">
        <v>16.860000610351499</v>
      </c>
      <c r="R515">
        <v>252</v>
      </c>
      <c r="S515">
        <v>0.37357600000000002</v>
      </c>
      <c r="T515">
        <v>0.38268799999999997</v>
      </c>
      <c r="U515">
        <v>0.24373600000000001</v>
      </c>
      <c r="V515">
        <v>1</v>
      </c>
      <c r="W515">
        <v>0.28273599999999999</v>
      </c>
      <c r="X515">
        <v>0.12984000000000001</v>
      </c>
      <c r="Y515">
        <v>0.38350485566999998</v>
      </c>
      <c r="Z515">
        <v>0.48644480513799998</v>
      </c>
      <c r="AA515">
        <v>0.28056490620199998</v>
      </c>
      <c r="AB515">
        <v>2009.13</v>
      </c>
      <c r="AC515">
        <v>1968.8</v>
      </c>
      <c r="AD515">
        <v>1989.26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 s="1">
        <v>42433.688564814816</v>
      </c>
      <c r="AL515" s="1">
        <v>42788.450787037036</v>
      </c>
      <c r="AM515" t="s">
        <v>132</v>
      </c>
      <c r="AN515" t="s">
        <v>66</v>
      </c>
      <c r="AO515" t="s">
        <v>67</v>
      </c>
      <c r="AP515" s="2">
        <v>42433</v>
      </c>
      <c r="AQ515" t="s">
        <v>68</v>
      </c>
      <c r="AR515" s="5">
        <v>0.6885648148148148</v>
      </c>
      <c r="AS515" t="s">
        <v>69</v>
      </c>
      <c r="AT515" t="s">
        <v>124</v>
      </c>
      <c r="AU515" s="4">
        <v>-6275</v>
      </c>
      <c r="BL515" t="s">
        <v>70</v>
      </c>
      <c r="BM515" s="2">
        <v>42433</v>
      </c>
      <c r="BN515" s="2">
        <v>42439</v>
      </c>
      <c r="BO515">
        <v>0.14924131335671001</v>
      </c>
    </row>
    <row r="516" spans="1:67" x14ac:dyDescent="0.25">
      <c r="A516">
        <v>514</v>
      </c>
      <c r="B516">
        <v>514</v>
      </c>
      <c r="C516">
        <v>514</v>
      </c>
      <c r="D516">
        <v>520</v>
      </c>
      <c r="E516">
        <v>400</v>
      </c>
      <c r="F516">
        <v>345.5</v>
      </c>
      <c r="G516">
        <v>17.510000000000002</v>
      </c>
      <c r="H516">
        <v>16.638000000000002</v>
      </c>
      <c r="I516">
        <v>-4.6526871999999999</v>
      </c>
      <c r="J516">
        <v>400</v>
      </c>
      <c r="K516">
        <v>17.510000000000002</v>
      </c>
      <c r="L516">
        <v>2.15</v>
      </c>
      <c r="M516">
        <v>0</v>
      </c>
      <c r="N516">
        <v>0</v>
      </c>
      <c r="O516">
        <v>0</v>
      </c>
      <c r="P516">
        <v>2001.76000976562</v>
      </c>
      <c r="Q516">
        <v>17.350000381469702</v>
      </c>
      <c r="R516">
        <v>252</v>
      </c>
      <c r="S516">
        <v>0.37357600000000002</v>
      </c>
      <c r="T516">
        <v>0.38268799999999997</v>
      </c>
      <c r="U516">
        <v>0.24373600000000001</v>
      </c>
      <c r="V516">
        <v>1</v>
      </c>
      <c r="W516">
        <v>0.28273599999999999</v>
      </c>
      <c r="X516">
        <v>0.12984000000000001</v>
      </c>
      <c r="Y516">
        <v>0.38350485566999998</v>
      </c>
      <c r="Z516">
        <v>0.48644480513799998</v>
      </c>
      <c r="AA516">
        <v>0.28056490620199998</v>
      </c>
      <c r="AB516">
        <v>2009.13</v>
      </c>
      <c r="AC516">
        <v>1968.8</v>
      </c>
      <c r="AD516">
        <v>1989.26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 s="1">
        <v>42436.405266203707</v>
      </c>
      <c r="AL516" s="1">
        <v>42446.600694444445</v>
      </c>
      <c r="AM516" t="s">
        <v>134</v>
      </c>
      <c r="AN516" t="s">
        <v>67</v>
      </c>
      <c r="AO516" t="s">
        <v>66</v>
      </c>
      <c r="AP516" s="2">
        <v>42436</v>
      </c>
      <c r="AQ516" t="s">
        <v>76</v>
      </c>
      <c r="AR516" s="5">
        <v>0.40526620370370375</v>
      </c>
      <c r="AS516" t="s">
        <v>69</v>
      </c>
      <c r="AT516" t="s">
        <v>124</v>
      </c>
      <c r="AU516" s="4">
        <v>7001.85</v>
      </c>
      <c r="BL516" t="s">
        <v>70</v>
      </c>
      <c r="BM516" s="2">
        <v>42436</v>
      </c>
      <c r="BN516" s="2">
        <v>42439</v>
      </c>
      <c r="BO516">
        <v>4.9328954882923999E-2</v>
      </c>
    </row>
    <row r="517" spans="1:67" x14ac:dyDescent="0.25">
      <c r="A517">
        <v>515</v>
      </c>
      <c r="B517">
        <v>515</v>
      </c>
      <c r="C517">
        <v>515</v>
      </c>
      <c r="D517">
        <v>406</v>
      </c>
      <c r="E517">
        <v>150</v>
      </c>
      <c r="F517">
        <v>36.5</v>
      </c>
      <c r="G517">
        <v>38.24</v>
      </c>
      <c r="H517">
        <v>37.984000000000002</v>
      </c>
      <c r="I517">
        <v>-4.5417712000000003</v>
      </c>
      <c r="J517">
        <v>350</v>
      </c>
      <c r="K517">
        <v>38.24</v>
      </c>
      <c r="L517">
        <v>2.04</v>
      </c>
      <c r="M517">
        <v>0</v>
      </c>
      <c r="N517">
        <v>0</v>
      </c>
      <c r="O517">
        <v>0</v>
      </c>
      <c r="P517">
        <v>2001.76000976562</v>
      </c>
      <c r="Q517">
        <v>17.350000381469702</v>
      </c>
      <c r="R517">
        <v>252</v>
      </c>
      <c r="S517">
        <v>0.37357600000000002</v>
      </c>
      <c r="T517">
        <v>0.38268799999999997</v>
      </c>
      <c r="U517">
        <v>0.24373600000000001</v>
      </c>
      <c r="V517">
        <v>1</v>
      </c>
      <c r="W517">
        <v>0.28273599999999999</v>
      </c>
      <c r="X517">
        <v>0.12984000000000001</v>
      </c>
      <c r="Y517">
        <v>0.38350485566999998</v>
      </c>
      <c r="Z517">
        <v>0.48644480513799998</v>
      </c>
      <c r="AA517">
        <v>0.28056490620199998</v>
      </c>
      <c r="AB517">
        <v>2009.13</v>
      </c>
      <c r="AC517">
        <v>1968.8</v>
      </c>
      <c r="AD517">
        <v>1989.26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 s="1">
        <v>42436.410185185188</v>
      </c>
      <c r="AL517" s="1">
        <v>42446.600335648145</v>
      </c>
      <c r="AM517" t="s">
        <v>104</v>
      </c>
      <c r="AN517" t="s">
        <v>67</v>
      </c>
      <c r="AO517" t="s">
        <v>66</v>
      </c>
      <c r="AP517" s="2">
        <v>42436</v>
      </c>
      <c r="AQ517" t="s">
        <v>76</v>
      </c>
      <c r="AR517" s="5">
        <v>0.41018518518518521</v>
      </c>
      <c r="AS517" t="s">
        <v>69</v>
      </c>
      <c r="AT517" t="s">
        <v>124</v>
      </c>
      <c r="AU517" s="4">
        <v>13381.96</v>
      </c>
      <c r="BL517" t="s">
        <v>70</v>
      </c>
      <c r="BM517" s="2">
        <v>42436</v>
      </c>
      <c r="BN517" s="2">
        <v>42439</v>
      </c>
      <c r="BO517">
        <v>6.3633193863319301E-3</v>
      </c>
    </row>
    <row r="518" spans="1:67" x14ac:dyDescent="0.25">
      <c r="A518">
        <v>516</v>
      </c>
      <c r="B518">
        <v>516</v>
      </c>
      <c r="C518">
        <v>516</v>
      </c>
      <c r="D518">
        <v>405</v>
      </c>
      <c r="E518">
        <v>200</v>
      </c>
      <c r="F518">
        <v>55</v>
      </c>
      <c r="G518">
        <v>38.24</v>
      </c>
      <c r="H518">
        <v>37.96</v>
      </c>
      <c r="I518">
        <v>-3.0417711999999999</v>
      </c>
      <c r="J518">
        <v>350</v>
      </c>
      <c r="K518">
        <v>38.24</v>
      </c>
      <c r="L518">
        <v>2.04</v>
      </c>
      <c r="M518">
        <v>0</v>
      </c>
      <c r="N518">
        <v>0</v>
      </c>
      <c r="O518">
        <v>0</v>
      </c>
      <c r="P518">
        <v>2001.76000976562</v>
      </c>
      <c r="Q518">
        <v>17.350000381469702</v>
      </c>
      <c r="R518">
        <v>252</v>
      </c>
      <c r="S518">
        <v>0.37357600000000002</v>
      </c>
      <c r="T518">
        <v>0.38268799999999997</v>
      </c>
      <c r="U518">
        <v>0.24373600000000001</v>
      </c>
      <c r="V518">
        <v>1</v>
      </c>
      <c r="W518">
        <v>0.28273599999999999</v>
      </c>
      <c r="X518">
        <v>0.12984000000000001</v>
      </c>
      <c r="Y518">
        <v>0.38350485566999998</v>
      </c>
      <c r="Z518">
        <v>0.48644480513799998</v>
      </c>
      <c r="AA518">
        <v>0.28056490620199998</v>
      </c>
      <c r="AB518">
        <v>2009.13</v>
      </c>
      <c r="AC518">
        <v>1968.8</v>
      </c>
      <c r="AD518">
        <v>1989.26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 s="1">
        <v>42436.410185185188</v>
      </c>
      <c r="AL518" s="1">
        <v>42446.600208333337</v>
      </c>
      <c r="AM518" t="s">
        <v>104</v>
      </c>
      <c r="AN518" t="s">
        <v>67</v>
      </c>
      <c r="AO518" t="s">
        <v>66</v>
      </c>
      <c r="AP518" s="2">
        <v>42436</v>
      </c>
      <c r="AQ518" t="s">
        <v>76</v>
      </c>
      <c r="AR518" s="5">
        <v>0.41018518518518521</v>
      </c>
      <c r="AS518" t="s">
        <v>69</v>
      </c>
      <c r="AT518" t="s">
        <v>124</v>
      </c>
      <c r="AU518" s="4">
        <v>13381.96</v>
      </c>
      <c r="BL518" t="s">
        <v>70</v>
      </c>
      <c r="BM518" s="2">
        <v>42436</v>
      </c>
      <c r="BN518" s="2">
        <v>42439</v>
      </c>
      <c r="BO518">
        <v>7.1914225941422504E-3</v>
      </c>
    </row>
    <row r="519" spans="1:67" x14ac:dyDescent="0.25">
      <c r="A519">
        <v>517</v>
      </c>
      <c r="B519">
        <v>517</v>
      </c>
      <c r="C519">
        <v>517</v>
      </c>
      <c r="D519">
        <v>230</v>
      </c>
      <c r="E519">
        <v>1000</v>
      </c>
      <c r="F519">
        <v>-1246.8</v>
      </c>
      <c r="G519">
        <v>9.7401</v>
      </c>
      <c r="H519">
        <v>10.979111765000001</v>
      </c>
      <c r="I519">
        <v>-11.01233418</v>
      </c>
      <c r="J519">
        <v>500</v>
      </c>
      <c r="K519">
        <v>9.641</v>
      </c>
      <c r="L519">
        <v>2.11</v>
      </c>
      <c r="M519">
        <v>0</v>
      </c>
      <c r="N519">
        <v>0</v>
      </c>
      <c r="O519">
        <v>0</v>
      </c>
      <c r="P519">
        <v>2001.76000976562</v>
      </c>
      <c r="Q519">
        <v>17.350000381469702</v>
      </c>
      <c r="R519">
        <v>252</v>
      </c>
      <c r="S519">
        <v>0.37357600000000002</v>
      </c>
      <c r="T519">
        <v>0.38268799999999997</v>
      </c>
      <c r="U519">
        <v>0.24373600000000001</v>
      </c>
      <c r="V519">
        <v>1</v>
      </c>
      <c r="W519">
        <v>0.28273599999999999</v>
      </c>
      <c r="X519">
        <v>0.12984000000000001</v>
      </c>
      <c r="Y519">
        <v>0.38350485566999998</v>
      </c>
      <c r="Z519">
        <v>0.48644480513799998</v>
      </c>
      <c r="AA519">
        <v>0.28056490620199998</v>
      </c>
      <c r="AB519">
        <v>2009.13</v>
      </c>
      <c r="AC519">
        <v>1968.8</v>
      </c>
      <c r="AD519">
        <v>1989.26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 s="1">
        <v>42436.412835648145</v>
      </c>
      <c r="AL519" s="1">
        <v>42446.593368055554</v>
      </c>
      <c r="AM519" t="s">
        <v>121</v>
      </c>
      <c r="AN519" t="s">
        <v>67</v>
      </c>
      <c r="AO519" t="s">
        <v>66</v>
      </c>
      <c r="AP519" s="2">
        <v>42436</v>
      </c>
      <c r="AQ519" t="s">
        <v>76</v>
      </c>
      <c r="AR519" s="5">
        <v>0.41521990740740744</v>
      </c>
      <c r="AS519" t="s">
        <v>69</v>
      </c>
      <c r="AT519" t="s">
        <v>124</v>
      </c>
      <c r="AU519" s="4">
        <v>4818.3900000000003</v>
      </c>
      <c r="BL519" t="s">
        <v>70</v>
      </c>
      <c r="BM519" s="2">
        <v>42436</v>
      </c>
      <c r="BN519" s="2">
        <v>42439</v>
      </c>
      <c r="BO519">
        <v>-0.12800689931314799</v>
      </c>
    </row>
    <row r="520" spans="1:67" x14ac:dyDescent="0.25">
      <c r="A520">
        <v>518</v>
      </c>
      <c r="B520">
        <v>518</v>
      </c>
      <c r="C520">
        <v>518</v>
      </c>
      <c r="D520">
        <v>649</v>
      </c>
      <c r="E520">
        <v>1000</v>
      </c>
      <c r="F520">
        <v>412.3</v>
      </c>
      <c r="G520">
        <v>4.7616100000000001</v>
      </c>
      <c r="H520">
        <v>4.3289</v>
      </c>
      <c r="I520">
        <v>-22.603803098</v>
      </c>
      <c r="J520">
        <v>1000</v>
      </c>
      <c r="K520">
        <v>4.7619999999999996</v>
      </c>
      <c r="L520">
        <v>4.9000000000000004</v>
      </c>
      <c r="M520">
        <v>0</v>
      </c>
      <c r="N520">
        <v>0</v>
      </c>
      <c r="O520">
        <v>0</v>
      </c>
      <c r="P520">
        <v>2001.76000976562</v>
      </c>
      <c r="Q520">
        <v>17.350000381469702</v>
      </c>
      <c r="R520">
        <v>252</v>
      </c>
      <c r="S520">
        <v>0.37357600000000002</v>
      </c>
      <c r="T520">
        <v>0.38268799999999997</v>
      </c>
      <c r="U520">
        <v>0.24373600000000001</v>
      </c>
      <c r="V520">
        <v>1</v>
      </c>
      <c r="W520">
        <v>0.28273599999999999</v>
      </c>
      <c r="X520">
        <v>0.12984000000000001</v>
      </c>
      <c r="Y520">
        <v>0.38350485566999998</v>
      </c>
      <c r="Z520">
        <v>0.48644480513799998</v>
      </c>
      <c r="AA520">
        <v>0.28056490620199998</v>
      </c>
      <c r="AB520">
        <v>2009.13</v>
      </c>
      <c r="AC520">
        <v>1968.8</v>
      </c>
      <c r="AD520">
        <v>1989.26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 s="1">
        <v>42436.414363425924</v>
      </c>
      <c r="AL520" s="1">
        <v>42446.594618055555</v>
      </c>
      <c r="AM520" t="s">
        <v>97</v>
      </c>
      <c r="AN520" t="s">
        <v>67</v>
      </c>
      <c r="AO520" t="s">
        <v>66</v>
      </c>
      <c r="AP520" s="2">
        <v>42436</v>
      </c>
      <c r="AQ520" t="s">
        <v>76</v>
      </c>
      <c r="AR520" s="5">
        <v>0.4143634259259259</v>
      </c>
      <c r="AS520" t="s">
        <v>69</v>
      </c>
      <c r="AT520" t="s">
        <v>124</v>
      </c>
      <c r="AU520" s="4">
        <v>4757.1000000000004</v>
      </c>
      <c r="BL520" t="s">
        <v>70</v>
      </c>
      <c r="BM520" s="2">
        <v>42436</v>
      </c>
      <c r="BN520" s="2">
        <v>42439</v>
      </c>
      <c r="BO520">
        <v>8.6588359819472799E-2</v>
      </c>
    </row>
    <row r="521" spans="1:67" x14ac:dyDescent="0.25">
      <c r="A521">
        <v>519</v>
      </c>
      <c r="B521">
        <v>519</v>
      </c>
      <c r="C521">
        <v>519</v>
      </c>
      <c r="D521">
        <v>617</v>
      </c>
      <c r="E521">
        <v>500</v>
      </c>
      <c r="F521">
        <v>-359.2</v>
      </c>
      <c r="G521">
        <v>8.1100999999999992</v>
      </c>
      <c r="H521">
        <v>8.8099000000000007</v>
      </c>
      <c r="I521">
        <v>-11.28840009</v>
      </c>
      <c r="J521">
        <v>500</v>
      </c>
      <c r="K521">
        <v>8.1100999999999992</v>
      </c>
      <c r="L521">
        <v>2.09</v>
      </c>
      <c r="M521">
        <v>0</v>
      </c>
      <c r="N521">
        <v>0</v>
      </c>
      <c r="O521">
        <v>0</v>
      </c>
      <c r="P521">
        <v>2001.76000976562</v>
      </c>
      <c r="Q521">
        <v>17.350000381469702</v>
      </c>
      <c r="R521">
        <v>252</v>
      </c>
      <c r="S521">
        <v>0.37357600000000002</v>
      </c>
      <c r="T521">
        <v>0.38268799999999997</v>
      </c>
      <c r="U521">
        <v>0.24373600000000001</v>
      </c>
      <c r="V521">
        <v>1</v>
      </c>
      <c r="W521">
        <v>0.28273599999999999</v>
      </c>
      <c r="X521">
        <v>0.12984000000000001</v>
      </c>
      <c r="Y521">
        <v>0.38350485566999998</v>
      </c>
      <c r="Z521">
        <v>0.48644480513799998</v>
      </c>
      <c r="AA521">
        <v>0.28056490620199998</v>
      </c>
      <c r="AB521">
        <v>2009.13</v>
      </c>
      <c r="AC521">
        <v>1968.8</v>
      </c>
      <c r="AD521">
        <v>1989.26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 s="1">
        <v>42436.414629629631</v>
      </c>
      <c r="AL521" s="1">
        <v>42446.593090277776</v>
      </c>
      <c r="AM521" t="s">
        <v>84</v>
      </c>
      <c r="AN521" t="s">
        <v>67</v>
      </c>
      <c r="AO521" t="s">
        <v>66</v>
      </c>
      <c r="AP521" s="2">
        <v>42436</v>
      </c>
      <c r="AQ521" t="s">
        <v>76</v>
      </c>
      <c r="AR521" s="5">
        <v>0.41462962962962963</v>
      </c>
      <c r="AS521" t="s">
        <v>69</v>
      </c>
      <c r="AT521" t="s">
        <v>124</v>
      </c>
      <c r="AU521" s="4">
        <v>4052.96</v>
      </c>
      <c r="BL521" t="s">
        <v>70</v>
      </c>
      <c r="BM521" s="2">
        <v>42436</v>
      </c>
      <c r="BN521" s="2">
        <v>42439</v>
      </c>
      <c r="BO521">
        <v>-8.8580905290933501E-2</v>
      </c>
    </row>
    <row r="522" spans="1:67" x14ac:dyDescent="0.25">
      <c r="A522">
        <v>520</v>
      </c>
      <c r="B522">
        <v>520</v>
      </c>
      <c r="C522">
        <v>520</v>
      </c>
      <c r="D522">
        <v>231</v>
      </c>
      <c r="E522">
        <v>500</v>
      </c>
      <c r="F522">
        <v>-676.8</v>
      </c>
      <c r="G522">
        <v>9.6414399999999993</v>
      </c>
      <c r="H522">
        <v>10.979111765000001</v>
      </c>
      <c r="I522">
        <v>-8.9050916959999995</v>
      </c>
      <c r="J522">
        <v>500</v>
      </c>
      <c r="K522">
        <v>9.641</v>
      </c>
      <c r="L522">
        <v>2.11</v>
      </c>
      <c r="M522">
        <v>0</v>
      </c>
      <c r="N522">
        <v>0</v>
      </c>
      <c r="O522">
        <v>0</v>
      </c>
      <c r="P522">
        <v>2001.76000976562</v>
      </c>
      <c r="Q522">
        <v>17.350000381469702</v>
      </c>
      <c r="R522">
        <v>252</v>
      </c>
      <c r="S522">
        <v>0.37357600000000002</v>
      </c>
      <c r="T522">
        <v>0.38268799999999997</v>
      </c>
      <c r="U522">
        <v>0.24373600000000001</v>
      </c>
      <c r="V522">
        <v>1</v>
      </c>
      <c r="W522">
        <v>0.28273599999999999</v>
      </c>
      <c r="X522">
        <v>0.12984000000000001</v>
      </c>
      <c r="Y522">
        <v>0.38350485566999998</v>
      </c>
      <c r="Z522">
        <v>0.48644480513799998</v>
      </c>
      <c r="AA522">
        <v>0.28056490620199998</v>
      </c>
      <c r="AB522">
        <v>2009.13</v>
      </c>
      <c r="AC522">
        <v>1968.8</v>
      </c>
      <c r="AD522">
        <v>1989.26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 s="1">
        <v>42436.415219907409</v>
      </c>
      <c r="AL522" s="1">
        <v>42446.593368055554</v>
      </c>
      <c r="AM522" t="s">
        <v>121</v>
      </c>
      <c r="AN522" t="s">
        <v>67</v>
      </c>
      <c r="AO522" t="s">
        <v>66</v>
      </c>
      <c r="AP522" s="2">
        <v>42436</v>
      </c>
      <c r="AQ522" t="s">
        <v>76</v>
      </c>
      <c r="AR522" s="5">
        <v>0.41521990740740744</v>
      </c>
      <c r="AS522" t="s">
        <v>69</v>
      </c>
      <c r="AT522" t="s">
        <v>124</v>
      </c>
      <c r="AU522" s="4">
        <v>4818.3900000000003</v>
      </c>
      <c r="BL522" t="s">
        <v>70</v>
      </c>
      <c r="BM522" s="2">
        <v>42436</v>
      </c>
      <c r="BN522" s="2">
        <v>42439</v>
      </c>
      <c r="BO522">
        <v>-0.14039396604656501</v>
      </c>
    </row>
    <row r="523" spans="1:67" x14ac:dyDescent="0.25">
      <c r="A523">
        <v>521</v>
      </c>
      <c r="B523">
        <v>521</v>
      </c>
      <c r="C523">
        <v>521</v>
      </c>
      <c r="D523">
        <v>540</v>
      </c>
      <c r="E523">
        <v>500</v>
      </c>
      <c r="F523">
        <v>-25.27</v>
      </c>
      <c r="G523">
        <v>12.4999</v>
      </c>
      <c r="H523">
        <v>12.46</v>
      </c>
      <c r="I523">
        <v>-7.2716279999999998</v>
      </c>
      <c r="J523">
        <v>500</v>
      </c>
      <c r="K523">
        <v>12.4999</v>
      </c>
      <c r="L523">
        <v>2</v>
      </c>
      <c r="M523">
        <v>0</v>
      </c>
      <c r="N523">
        <v>0</v>
      </c>
      <c r="O523">
        <v>0</v>
      </c>
      <c r="P523">
        <v>2001.76000976562</v>
      </c>
      <c r="Q523">
        <v>17.350000381469702</v>
      </c>
      <c r="R523">
        <v>252</v>
      </c>
      <c r="S523">
        <v>0.37357600000000002</v>
      </c>
      <c r="T523">
        <v>0.38268799999999997</v>
      </c>
      <c r="U523">
        <v>0.24373600000000001</v>
      </c>
      <c r="V523">
        <v>1</v>
      </c>
      <c r="W523">
        <v>0.28273599999999999</v>
      </c>
      <c r="X523">
        <v>0.12984000000000001</v>
      </c>
      <c r="Y523">
        <v>0.38350485566999998</v>
      </c>
      <c r="Z523">
        <v>0.48644480513799998</v>
      </c>
      <c r="AA523">
        <v>0.28056490620199998</v>
      </c>
      <c r="AB523">
        <v>2009.13</v>
      </c>
      <c r="AC523">
        <v>1968.8</v>
      </c>
      <c r="AD523">
        <v>1989.26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 s="1">
        <v>42436.415995370371</v>
      </c>
      <c r="AL523" s="1">
        <v>42436.416226851848</v>
      </c>
      <c r="AM523" t="s">
        <v>142</v>
      </c>
      <c r="AN523" t="s">
        <v>66</v>
      </c>
      <c r="AO523" t="s">
        <v>67</v>
      </c>
      <c r="AP523" s="2">
        <v>42436</v>
      </c>
      <c r="AQ523" t="s">
        <v>68</v>
      </c>
      <c r="AR523" s="5">
        <v>0.41599537037037032</v>
      </c>
      <c r="AS523" t="s">
        <v>69</v>
      </c>
      <c r="AT523" t="s">
        <v>124</v>
      </c>
      <c r="AU523" s="4">
        <v>-6251.95</v>
      </c>
      <c r="BL523" t="s">
        <v>70</v>
      </c>
      <c r="BM523" s="2">
        <v>42436</v>
      </c>
      <c r="BN523" s="2">
        <v>42439</v>
      </c>
      <c r="BO523">
        <v>-4.0432323458587599E-3</v>
      </c>
    </row>
    <row r="524" spans="1:67" x14ac:dyDescent="0.25">
      <c r="A524">
        <v>522</v>
      </c>
      <c r="B524">
        <v>522</v>
      </c>
      <c r="C524">
        <v>522</v>
      </c>
      <c r="D524">
        <v>541</v>
      </c>
      <c r="E524">
        <v>500</v>
      </c>
      <c r="F524">
        <v>312.60000000000002</v>
      </c>
      <c r="G524">
        <v>12.46</v>
      </c>
      <c r="H524">
        <v>11.8299</v>
      </c>
      <c r="I524">
        <v>-7.6716280000000001</v>
      </c>
      <c r="J524">
        <v>500</v>
      </c>
      <c r="K524">
        <v>12.4999</v>
      </c>
      <c r="L524">
        <v>2</v>
      </c>
      <c r="M524">
        <v>0</v>
      </c>
      <c r="N524">
        <v>0</v>
      </c>
      <c r="O524">
        <v>0</v>
      </c>
      <c r="P524">
        <v>2001.76000976562</v>
      </c>
      <c r="Q524">
        <v>17.350000381469702</v>
      </c>
      <c r="R524">
        <v>252</v>
      </c>
      <c r="S524">
        <v>0.37357600000000002</v>
      </c>
      <c r="T524">
        <v>0.38268799999999997</v>
      </c>
      <c r="U524">
        <v>0.24373600000000001</v>
      </c>
      <c r="V524">
        <v>1</v>
      </c>
      <c r="W524">
        <v>0.28273599999999999</v>
      </c>
      <c r="X524">
        <v>0.12984000000000001</v>
      </c>
      <c r="Y524">
        <v>0.38350485566999998</v>
      </c>
      <c r="Z524">
        <v>0.48644480513799998</v>
      </c>
      <c r="AA524">
        <v>0.28056490620199998</v>
      </c>
      <c r="AB524">
        <v>2009.13</v>
      </c>
      <c r="AC524">
        <v>1968.8</v>
      </c>
      <c r="AD524">
        <v>1989.26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 s="1">
        <v>42436.416226851848</v>
      </c>
      <c r="AL524" s="1">
        <v>42446.600949074076</v>
      </c>
      <c r="AM524" t="s">
        <v>142</v>
      </c>
      <c r="AN524" t="s">
        <v>67</v>
      </c>
      <c r="AO524" t="s">
        <v>66</v>
      </c>
      <c r="AP524" s="2">
        <v>42436</v>
      </c>
      <c r="AQ524" t="s">
        <v>68</v>
      </c>
      <c r="AR524" s="5">
        <v>0.41599537037037032</v>
      </c>
      <c r="AS524" t="s">
        <v>69</v>
      </c>
      <c r="AT524" t="s">
        <v>124</v>
      </c>
      <c r="AU524" s="4">
        <v>-6251.95</v>
      </c>
      <c r="BL524" t="s">
        <v>70</v>
      </c>
      <c r="BM524" s="2">
        <v>42436</v>
      </c>
      <c r="BN524" s="2">
        <v>42439</v>
      </c>
      <c r="BO524">
        <v>5.01765650080256E-2</v>
      </c>
    </row>
    <row r="525" spans="1:67" x14ac:dyDescent="0.25">
      <c r="A525">
        <v>523</v>
      </c>
      <c r="B525">
        <v>523</v>
      </c>
      <c r="C525">
        <v>523</v>
      </c>
      <c r="D525">
        <v>451</v>
      </c>
      <c r="E525">
        <v>750</v>
      </c>
      <c r="F525">
        <v>-754.4</v>
      </c>
      <c r="G525">
        <v>15.66</v>
      </c>
      <c r="H525">
        <v>16.658999999999999</v>
      </c>
      <c r="I525">
        <v>-8.4060410000000001</v>
      </c>
      <c r="J525">
        <v>750</v>
      </c>
      <c r="K525">
        <v>15.66</v>
      </c>
      <c r="L525">
        <v>4.01</v>
      </c>
      <c r="M525">
        <v>0</v>
      </c>
      <c r="N525">
        <v>0</v>
      </c>
      <c r="O525">
        <v>0</v>
      </c>
      <c r="P525">
        <v>2001.76000976562</v>
      </c>
      <c r="Q525">
        <v>17.350000381469702</v>
      </c>
      <c r="R525">
        <v>252</v>
      </c>
      <c r="S525">
        <v>0.37357600000000002</v>
      </c>
      <c r="T525">
        <v>0.38268799999999997</v>
      </c>
      <c r="U525">
        <v>0.24373600000000001</v>
      </c>
      <c r="V525">
        <v>1</v>
      </c>
      <c r="W525">
        <v>0.28273599999999999</v>
      </c>
      <c r="X525">
        <v>0.12984000000000001</v>
      </c>
      <c r="Y525">
        <v>0.38350485566999998</v>
      </c>
      <c r="Z525">
        <v>0.48644480513799998</v>
      </c>
      <c r="AA525">
        <v>0.28056490620199998</v>
      </c>
      <c r="AB525">
        <v>2009.13</v>
      </c>
      <c r="AC525">
        <v>1968.8</v>
      </c>
      <c r="AD525">
        <v>1989.26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 s="1">
        <v>42436.41814814815</v>
      </c>
      <c r="AL525" s="1">
        <v>42446.593807870369</v>
      </c>
      <c r="AM525" t="s">
        <v>101</v>
      </c>
      <c r="AN525" t="s">
        <v>67</v>
      </c>
      <c r="AO525" t="s">
        <v>66</v>
      </c>
      <c r="AP525" s="2">
        <v>42436</v>
      </c>
      <c r="AQ525" t="s">
        <v>76</v>
      </c>
      <c r="AR525" s="5">
        <v>0.41814814814814816</v>
      </c>
      <c r="AS525" t="s">
        <v>69</v>
      </c>
      <c r="AT525" t="s">
        <v>124</v>
      </c>
      <c r="AU525" s="4">
        <v>11740.99</v>
      </c>
      <c r="BL525" t="s">
        <v>70</v>
      </c>
      <c r="BM525" s="2">
        <v>42436</v>
      </c>
      <c r="BN525" s="2">
        <v>42439</v>
      </c>
      <c r="BO525">
        <v>-6.4231587909748797E-2</v>
      </c>
    </row>
    <row r="526" spans="1:67" x14ac:dyDescent="0.25">
      <c r="A526">
        <v>524</v>
      </c>
      <c r="B526">
        <v>524</v>
      </c>
      <c r="C526">
        <v>524</v>
      </c>
      <c r="D526">
        <v>688</v>
      </c>
      <c r="E526">
        <v>150</v>
      </c>
      <c r="F526">
        <v>-866.5</v>
      </c>
      <c r="G526">
        <v>82.99</v>
      </c>
      <c r="H526">
        <v>88.76</v>
      </c>
      <c r="I526">
        <v>-2.2713773000000002</v>
      </c>
      <c r="J526">
        <v>150</v>
      </c>
      <c r="K526">
        <v>82.99</v>
      </c>
      <c r="L526">
        <v>1.27</v>
      </c>
      <c r="M526">
        <v>0</v>
      </c>
      <c r="N526">
        <v>0</v>
      </c>
      <c r="O526">
        <v>0</v>
      </c>
      <c r="P526">
        <v>2001.76000976562</v>
      </c>
      <c r="Q526">
        <v>17.350000381469702</v>
      </c>
      <c r="R526">
        <v>252</v>
      </c>
      <c r="S526">
        <v>0.37357600000000002</v>
      </c>
      <c r="T526">
        <v>0.38268799999999997</v>
      </c>
      <c r="U526">
        <v>0.24373600000000001</v>
      </c>
      <c r="V526">
        <v>1</v>
      </c>
      <c r="W526">
        <v>0.28273599999999999</v>
      </c>
      <c r="X526">
        <v>0.12984000000000001</v>
      </c>
      <c r="Y526">
        <v>0.38350485566999998</v>
      </c>
      <c r="Z526">
        <v>0.48644480513799998</v>
      </c>
      <c r="AA526">
        <v>0.28056490620199998</v>
      </c>
      <c r="AB526">
        <v>2009.13</v>
      </c>
      <c r="AC526">
        <v>1968.8</v>
      </c>
      <c r="AD526">
        <v>1989.26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 s="1">
        <v>42436.418402777781</v>
      </c>
      <c r="AL526" s="1">
        <v>42446.593993055554</v>
      </c>
      <c r="AM526" t="s">
        <v>95</v>
      </c>
      <c r="AN526" t="s">
        <v>67</v>
      </c>
      <c r="AO526" t="s">
        <v>66</v>
      </c>
      <c r="AP526" s="2">
        <v>42436</v>
      </c>
      <c r="AQ526" t="s">
        <v>76</v>
      </c>
      <c r="AR526" s="5">
        <v>0.41840277777777773</v>
      </c>
      <c r="AS526" t="s">
        <v>69</v>
      </c>
      <c r="AT526" t="s">
        <v>124</v>
      </c>
      <c r="AU526" s="4">
        <v>12447.23</v>
      </c>
      <c r="BL526" t="s">
        <v>70</v>
      </c>
      <c r="BM526" s="2">
        <v>42436</v>
      </c>
      <c r="BN526" s="2">
        <v>42439</v>
      </c>
      <c r="BO526">
        <v>-6.96067799333253E-2</v>
      </c>
    </row>
    <row r="527" spans="1:67" x14ac:dyDescent="0.25">
      <c r="A527">
        <v>525</v>
      </c>
      <c r="B527">
        <v>525</v>
      </c>
      <c r="C527">
        <v>525</v>
      </c>
      <c r="D527">
        <v>189</v>
      </c>
      <c r="E527">
        <v>500</v>
      </c>
      <c r="F527">
        <v>432.6</v>
      </c>
      <c r="G527">
        <v>12.3401</v>
      </c>
      <c r="H527">
        <v>11.469900000000001</v>
      </c>
      <c r="I527">
        <v>-4.53450709</v>
      </c>
      <c r="J527">
        <v>500</v>
      </c>
      <c r="K527">
        <v>12.3401</v>
      </c>
      <c r="L527">
        <v>2.13</v>
      </c>
      <c r="M527">
        <v>0</v>
      </c>
      <c r="N527">
        <v>0</v>
      </c>
      <c r="O527">
        <v>0</v>
      </c>
      <c r="P527">
        <v>2001.76000976562</v>
      </c>
      <c r="Q527">
        <v>17.350000381469702</v>
      </c>
      <c r="R527">
        <v>252</v>
      </c>
      <c r="S527">
        <v>0.37357600000000002</v>
      </c>
      <c r="T527">
        <v>0.38268799999999997</v>
      </c>
      <c r="U527">
        <v>0.24373600000000001</v>
      </c>
      <c r="V527">
        <v>1</v>
      </c>
      <c r="W527">
        <v>0.28273599999999999</v>
      </c>
      <c r="X527">
        <v>0.12984000000000001</v>
      </c>
      <c r="Y527">
        <v>0.38350485566999998</v>
      </c>
      <c r="Z527">
        <v>0.48644480513799998</v>
      </c>
      <c r="AA527">
        <v>0.28056490620199998</v>
      </c>
      <c r="AB527">
        <v>2009.13</v>
      </c>
      <c r="AC527">
        <v>1968.8</v>
      </c>
      <c r="AD527">
        <v>1989.26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 s="1">
        <v>42436.478958333333</v>
      </c>
      <c r="AL527" s="1">
        <v>42446.601226851853</v>
      </c>
      <c r="AM527" t="s">
        <v>99</v>
      </c>
      <c r="AN527" t="s">
        <v>67</v>
      </c>
      <c r="AO527" t="s">
        <v>66</v>
      </c>
      <c r="AP527" s="2">
        <v>42436</v>
      </c>
      <c r="AQ527" t="s">
        <v>76</v>
      </c>
      <c r="AR527" s="5">
        <v>0.47895833333333332</v>
      </c>
      <c r="AS527" t="s">
        <v>69</v>
      </c>
      <c r="AT527" t="s">
        <v>124</v>
      </c>
      <c r="AU527" s="4">
        <v>6167.92</v>
      </c>
      <c r="BL527" t="s">
        <v>70</v>
      </c>
      <c r="BM527" s="2">
        <v>42436</v>
      </c>
      <c r="BN527" s="2">
        <v>42439</v>
      </c>
      <c r="BO527">
        <v>7.0112884012285104E-2</v>
      </c>
    </row>
    <row r="528" spans="1:67" x14ac:dyDescent="0.25">
      <c r="A528">
        <v>526</v>
      </c>
      <c r="B528">
        <v>526</v>
      </c>
      <c r="C528">
        <v>526</v>
      </c>
      <c r="D528">
        <v>650</v>
      </c>
      <c r="E528">
        <v>500</v>
      </c>
      <c r="F528">
        <v>127.3</v>
      </c>
      <c r="G528">
        <v>4.62</v>
      </c>
      <c r="H528">
        <v>4.3289</v>
      </c>
      <c r="I528">
        <v>-20.250357999999999</v>
      </c>
      <c r="J528">
        <v>1000</v>
      </c>
      <c r="K528">
        <v>4.7619999999999996</v>
      </c>
      <c r="L528">
        <v>4.9000000000000004</v>
      </c>
      <c r="M528">
        <v>0</v>
      </c>
      <c r="N528">
        <v>0</v>
      </c>
      <c r="O528">
        <v>0</v>
      </c>
      <c r="P528">
        <v>2001.76000976562</v>
      </c>
      <c r="Q528">
        <v>17.350000381469702</v>
      </c>
      <c r="R528">
        <v>252</v>
      </c>
      <c r="S528">
        <v>0.37357600000000002</v>
      </c>
      <c r="T528">
        <v>0.38268799999999997</v>
      </c>
      <c r="U528">
        <v>0.24373600000000001</v>
      </c>
      <c r="V528">
        <v>1</v>
      </c>
      <c r="W528">
        <v>0.28273599999999999</v>
      </c>
      <c r="X528">
        <v>0.12984000000000001</v>
      </c>
      <c r="Y528">
        <v>0.38350485566999998</v>
      </c>
      <c r="Z528">
        <v>0.48644480513799998</v>
      </c>
      <c r="AA528">
        <v>0.28056490620199998</v>
      </c>
      <c r="AB528">
        <v>2009.13</v>
      </c>
      <c r="AC528">
        <v>1968.8</v>
      </c>
      <c r="AD528">
        <v>1989.26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 s="1">
        <v>42436.543344907404</v>
      </c>
      <c r="AL528" s="1">
        <v>42446.594618055555</v>
      </c>
      <c r="AM528" t="s">
        <v>97</v>
      </c>
      <c r="AN528" t="s">
        <v>67</v>
      </c>
      <c r="AO528" t="s">
        <v>66</v>
      </c>
      <c r="AP528" s="2">
        <v>42436</v>
      </c>
      <c r="AQ528" t="s">
        <v>76</v>
      </c>
      <c r="AR528" s="5">
        <v>0.4143634259259259</v>
      </c>
      <c r="AS528" t="s">
        <v>69</v>
      </c>
      <c r="AT528" t="s">
        <v>124</v>
      </c>
      <c r="AU528" s="4">
        <v>4757.1000000000004</v>
      </c>
      <c r="BL528" t="s">
        <v>70</v>
      </c>
      <c r="BM528" s="2">
        <v>42436</v>
      </c>
      <c r="BN528" s="2">
        <v>42439</v>
      </c>
      <c r="BO528">
        <v>5.5108225108225099E-2</v>
      </c>
    </row>
    <row r="529" spans="1:67" x14ac:dyDescent="0.25">
      <c r="A529">
        <v>527</v>
      </c>
      <c r="B529">
        <v>527</v>
      </c>
      <c r="C529">
        <v>527</v>
      </c>
      <c r="D529">
        <v>339</v>
      </c>
      <c r="E529">
        <v>600</v>
      </c>
      <c r="F529">
        <v>-574.15</v>
      </c>
      <c r="G529">
        <v>19.964366667</v>
      </c>
      <c r="H529">
        <v>20.914117647000001</v>
      </c>
      <c r="I529">
        <v>-6.8111339160000002</v>
      </c>
      <c r="J529">
        <v>150</v>
      </c>
      <c r="K529">
        <v>17.809999999999999</v>
      </c>
      <c r="L529">
        <v>1.06</v>
      </c>
      <c r="M529">
        <v>0</v>
      </c>
      <c r="N529">
        <v>0</v>
      </c>
      <c r="O529">
        <v>0</v>
      </c>
      <c r="P529">
        <v>1979.26000976562</v>
      </c>
      <c r="Q529">
        <v>18.670000076293899</v>
      </c>
      <c r="R529">
        <v>252</v>
      </c>
      <c r="S529">
        <v>0.37357600000000002</v>
      </c>
      <c r="T529">
        <v>0.38268799999999997</v>
      </c>
      <c r="U529">
        <v>0.24373600000000001</v>
      </c>
      <c r="V529">
        <v>1</v>
      </c>
      <c r="W529">
        <v>0.28273599999999999</v>
      </c>
      <c r="X529">
        <v>0.12984000000000001</v>
      </c>
      <c r="Y529">
        <v>0.38350485566999998</v>
      </c>
      <c r="Z529">
        <v>0.48644480513799998</v>
      </c>
      <c r="AA529">
        <v>0.28056490620199998</v>
      </c>
      <c r="AB529">
        <v>2009.13</v>
      </c>
      <c r="AC529">
        <v>1968.8</v>
      </c>
      <c r="AD529">
        <v>1989.26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 s="1">
        <v>42437.397152777776</v>
      </c>
      <c r="AL529" s="1">
        <v>42446.594212962962</v>
      </c>
      <c r="AM529" t="s">
        <v>102</v>
      </c>
      <c r="AN529" t="s">
        <v>67</v>
      </c>
      <c r="AO529" t="s">
        <v>66</v>
      </c>
      <c r="AP529" s="2">
        <v>42437</v>
      </c>
      <c r="AQ529" t="s">
        <v>76</v>
      </c>
      <c r="AR529" s="5">
        <v>0.44572916666666668</v>
      </c>
      <c r="AS529" t="s">
        <v>69</v>
      </c>
      <c r="AT529" t="s">
        <v>124</v>
      </c>
      <c r="AU529" s="4">
        <v>2670.44</v>
      </c>
      <c r="BL529" t="s">
        <v>70</v>
      </c>
      <c r="BM529" s="2">
        <v>42437</v>
      </c>
      <c r="BN529" s="2">
        <v>42439</v>
      </c>
      <c r="BO529">
        <v>-4.7931230808758697E-2</v>
      </c>
    </row>
    <row r="530" spans="1:67" x14ac:dyDescent="0.25">
      <c r="A530">
        <v>528</v>
      </c>
      <c r="B530">
        <v>528</v>
      </c>
      <c r="C530">
        <v>528</v>
      </c>
      <c r="D530">
        <v>130</v>
      </c>
      <c r="E530">
        <v>600</v>
      </c>
      <c r="F530">
        <v>-609.5</v>
      </c>
      <c r="G530">
        <v>11.1</v>
      </c>
      <c r="H530">
        <v>12.11</v>
      </c>
      <c r="I530">
        <v>-6.6451880000000001</v>
      </c>
      <c r="J530">
        <v>100</v>
      </c>
      <c r="K530">
        <v>10.4</v>
      </c>
      <c r="L530">
        <v>1.02</v>
      </c>
      <c r="M530">
        <v>0</v>
      </c>
      <c r="N530">
        <v>0</v>
      </c>
      <c r="O530">
        <v>0</v>
      </c>
      <c r="P530">
        <v>1979.26000976562</v>
      </c>
      <c r="Q530">
        <v>18.670000076293899</v>
      </c>
      <c r="R530">
        <v>252</v>
      </c>
      <c r="S530">
        <v>0.37357600000000002</v>
      </c>
      <c r="T530">
        <v>0.38268799999999997</v>
      </c>
      <c r="U530">
        <v>0.24373600000000001</v>
      </c>
      <c r="V530">
        <v>1</v>
      </c>
      <c r="W530">
        <v>0.28273599999999999</v>
      </c>
      <c r="X530">
        <v>0.12984000000000001</v>
      </c>
      <c r="Y530">
        <v>0.38350485566999998</v>
      </c>
      <c r="Z530">
        <v>0.48644480513799998</v>
      </c>
      <c r="AA530">
        <v>0.28056490620199998</v>
      </c>
      <c r="AB530">
        <v>2009.13</v>
      </c>
      <c r="AC530">
        <v>1968.8</v>
      </c>
      <c r="AD530">
        <v>1989.26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 s="1">
        <v>42437.39744212963</v>
      </c>
      <c r="AL530" s="1">
        <v>42446.60056712963</v>
      </c>
      <c r="AM530" t="s">
        <v>122</v>
      </c>
      <c r="AN530" t="s">
        <v>67</v>
      </c>
      <c r="AO530" t="s">
        <v>66</v>
      </c>
      <c r="AP530" s="2">
        <v>42437</v>
      </c>
      <c r="AQ530" t="s">
        <v>76</v>
      </c>
      <c r="AR530" s="5">
        <v>0.44096064814814812</v>
      </c>
      <c r="AS530" t="s">
        <v>69</v>
      </c>
      <c r="AT530" t="s">
        <v>124</v>
      </c>
      <c r="AU530" s="4">
        <v>1038.98</v>
      </c>
      <c r="BL530" t="s">
        <v>70</v>
      </c>
      <c r="BM530" s="2">
        <v>42437</v>
      </c>
      <c r="BN530" s="2">
        <v>42439</v>
      </c>
      <c r="BO530">
        <v>-9.1516516516516502E-2</v>
      </c>
    </row>
    <row r="531" spans="1:67" x14ac:dyDescent="0.25">
      <c r="A531">
        <v>529</v>
      </c>
      <c r="B531">
        <v>529</v>
      </c>
      <c r="C531">
        <v>529</v>
      </c>
      <c r="D531">
        <v>155</v>
      </c>
      <c r="E531">
        <v>1100</v>
      </c>
      <c r="F531">
        <v>-501</v>
      </c>
      <c r="G531">
        <v>5.8109999999999999</v>
      </c>
      <c r="H531">
        <v>6.26</v>
      </c>
      <c r="I531">
        <v>-10.53934778</v>
      </c>
      <c r="J531">
        <v>100</v>
      </c>
      <c r="K531">
        <v>5.46</v>
      </c>
      <c r="L531">
        <v>1.01</v>
      </c>
      <c r="M531">
        <v>0</v>
      </c>
      <c r="N531">
        <v>0</v>
      </c>
      <c r="O531">
        <v>0</v>
      </c>
      <c r="P531">
        <v>1979.26000976562</v>
      </c>
      <c r="Q531">
        <v>18.670000076293899</v>
      </c>
      <c r="R531">
        <v>252</v>
      </c>
      <c r="S531">
        <v>0.37357600000000002</v>
      </c>
      <c r="T531">
        <v>0.38268799999999997</v>
      </c>
      <c r="U531">
        <v>0.24373600000000001</v>
      </c>
      <c r="V531">
        <v>1</v>
      </c>
      <c r="W531">
        <v>0.28273599999999999</v>
      </c>
      <c r="X531">
        <v>0.12984000000000001</v>
      </c>
      <c r="Y531">
        <v>0.38350485566999998</v>
      </c>
      <c r="Z531">
        <v>0.48644480513799998</v>
      </c>
      <c r="AA531">
        <v>0.28056490620199998</v>
      </c>
      <c r="AB531">
        <v>2009.13</v>
      </c>
      <c r="AC531">
        <v>1968.8</v>
      </c>
      <c r="AD531">
        <v>1989.26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 s="1">
        <v>42437.397824074076</v>
      </c>
      <c r="AL531" s="1">
        <v>42446.600810185184</v>
      </c>
      <c r="AM531" t="s">
        <v>143</v>
      </c>
      <c r="AN531" t="s">
        <v>67</v>
      </c>
      <c r="AO531" t="s">
        <v>66</v>
      </c>
      <c r="AP531" s="2">
        <v>42437</v>
      </c>
      <c r="AQ531" t="s">
        <v>76</v>
      </c>
      <c r="AR531" s="5">
        <v>0.44341435185185185</v>
      </c>
      <c r="AS531" t="s">
        <v>69</v>
      </c>
      <c r="AT531" t="s">
        <v>124</v>
      </c>
      <c r="AU531" s="4">
        <v>544.99</v>
      </c>
      <c r="BL531" t="s">
        <v>70</v>
      </c>
      <c r="BM531" s="2">
        <v>42437</v>
      </c>
      <c r="BN531" s="2">
        <v>42439</v>
      </c>
      <c r="BO531">
        <v>-7.8377997841084998E-2</v>
      </c>
    </row>
    <row r="532" spans="1:67" x14ac:dyDescent="0.25">
      <c r="A532">
        <v>530</v>
      </c>
      <c r="B532">
        <v>530</v>
      </c>
      <c r="C532">
        <v>530</v>
      </c>
      <c r="D532">
        <v>340</v>
      </c>
      <c r="E532">
        <v>100</v>
      </c>
      <c r="F532">
        <v>-310.14999999999998</v>
      </c>
      <c r="G532">
        <v>17.850000000000001</v>
      </c>
      <c r="H532">
        <v>20.914117647000001</v>
      </c>
      <c r="I532">
        <v>-5.1889130000000003</v>
      </c>
      <c r="J532">
        <v>150</v>
      </c>
      <c r="K532">
        <v>17.809999999999999</v>
      </c>
      <c r="L532">
        <v>1.06</v>
      </c>
      <c r="M532">
        <v>0</v>
      </c>
      <c r="N532">
        <v>0</v>
      </c>
      <c r="O532">
        <v>0</v>
      </c>
      <c r="P532">
        <v>1979.26000976562</v>
      </c>
      <c r="Q532">
        <v>18.670000076293899</v>
      </c>
      <c r="R532">
        <v>252</v>
      </c>
      <c r="S532">
        <v>0.37357600000000002</v>
      </c>
      <c r="T532">
        <v>0.38268799999999997</v>
      </c>
      <c r="U532">
        <v>0.24373600000000001</v>
      </c>
      <c r="V532">
        <v>1</v>
      </c>
      <c r="W532">
        <v>0.28273599999999999</v>
      </c>
      <c r="X532">
        <v>0.12984000000000001</v>
      </c>
      <c r="Y532">
        <v>0.38350485566999998</v>
      </c>
      <c r="Z532">
        <v>0.48644480513799998</v>
      </c>
      <c r="AA532">
        <v>0.28056490620199998</v>
      </c>
      <c r="AB532">
        <v>2009.13</v>
      </c>
      <c r="AC532">
        <v>1968.8</v>
      </c>
      <c r="AD532">
        <v>1989.26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 s="1">
        <v>42437.439444444448</v>
      </c>
      <c r="AL532" s="1">
        <v>42446.594212962962</v>
      </c>
      <c r="AM532" t="s">
        <v>102</v>
      </c>
      <c r="AN532" t="s">
        <v>67</v>
      </c>
      <c r="AO532" t="s">
        <v>66</v>
      </c>
      <c r="AP532" s="2">
        <v>42437</v>
      </c>
      <c r="AQ532" t="s">
        <v>76</v>
      </c>
      <c r="AR532" s="5">
        <v>0.44572916666666668</v>
      </c>
      <c r="AS532" t="s">
        <v>69</v>
      </c>
      <c r="AT532" t="s">
        <v>124</v>
      </c>
      <c r="AU532" s="4">
        <v>2670.44</v>
      </c>
      <c r="BL532" t="s">
        <v>70</v>
      </c>
      <c r="BM532" s="2">
        <v>42437</v>
      </c>
      <c r="BN532" s="2">
        <v>42439</v>
      </c>
      <c r="BO532">
        <v>-0.17375350140056001</v>
      </c>
    </row>
    <row r="533" spans="1:67" x14ac:dyDescent="0.25">
      <c r="A533">
        <v>531</v>
      </c>
      <c r="B533">
        <v>531</v>
      </c>
      <c r="C533">
        <v>531</v>
      </c>
      <c r="D533">
        <v>232</v>
      </c>
      <c r="E533">
        <v>200</v>
      </c>
      <c r="F533">
        <v>-466.8</v>
      </c>
      <c r="G533">
        <v>8.68</v>
      </c>
      <c r="H533">
        <v>10.979111765000001</v>
      </c>
      <c r="I533">
        <v>-7.8378448000000001</v>
      </c>
      <c r="J533">
        <v>200</v>
      </c>
      <c r="K533">
        <v>8.68</v>
      </c>
      <c r="L533">
        <v>1.04</v>
      </c>
      <c r="M533">
        <v>0</v>
      </c>
      <c r="N533">
        <v>0</v>
      </c>
      <c r="O533">
        <v>0</v>
      </c>
      <c r="P533">
        <v>1979.26000976562</v>
      </c>
      <c r="Q533">
        <v>18.670000076293899</v>
      </c>
      <c r="R533">
        <v>252</v>
      </c>
      <c r="S533">
        <v>0.37357600000000002</v>
      </c>
      <c r="T533">
        <v>0.38268799999999997</v>
      </c>
      <c r="U533">
        <v>0.24373600000000001</v>
      </c>
      <c r="V533">
        <v>1</v>
      </c>
      <c r="W533">
        <v>0.28273599999999999</v>
      </c>
      <c r="X533">
        <v>0.12984000000000001</v>
      </c>
      <c r="Y533">
        <v>0.38350485566999998</v>
      </c>
      <c r="Z533">
        <v>0.48644480513799998</v>
      </c>
      <c r="AA533">
        <v>0.28056490620199998</v>
      </c>
      <c r="AB533">
        <v>2009.13</v>
      </c>
      <c r="AC533">
        <v>1968.8</v>
      </c>
      <c r="AD533">
        <v>1989.26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 s="1">
        <v>42437.439745370371</v>
      </c>
      <c r="AL533" s="1">
        <v>42446.593368055554</v>
      </c>
      <c r="AM533" t="s">
        <v>121</v>
      </c>
      <c r="AN533" t="s">
        <v>67</v>
      </c>
      <c r="AO533" t="s">
        <v>66</v>
      </c>
      <c r="AP533" s="2">
        <v>42437</v>
      </c>
      <c r="AQ533" t="s">
        <v>76</v>
      </c>
      <c r="AR533" s="5">
        <v>0.43974537037037037</v>
      </c>
      <c r="AS533" t="s">
        <v>69</v>
      </c>
      <c r="AT533" t="s">
        <v>124</v>
      </c>
      <c r="AU533" s="4">
        <v>1734.96</v>
      </c>
      <c r="BL533" t="s">
        <v>70</v>
      </c>
      <c r="BM533" s="2">
        <v>42437</v>
      </c>
      <c r="BN533" s="2">
        <v>42439</v>
      </c>
      <c r="BO533">
        <v>-0.26889400921658901</v>
      </c>
    </row>
    <row r="534" spans="1:67" x14ac:dyDescent="0.25">
      <c r="A534">
        <v>532</v>
      </c>
      <c r="B534">
        <v>532</v>
      </c>
      <c r="C534">
        <v>532</v>
      </c>
      <c r="D534">
        <v>190</v>
      </c>
      <c r="E534">
        <v>100</v>
      </c>
      <c r="F534">
        <v>-80.400000000000006</v>
      </c>
      <c r="G534">
        <v>10.69</v>
      </c>
      <c r="H534">
        <v>11.469900000000001</v>
      </c>
      <c r="I534">
        <v>-3.4233042</v>
      </c>
      <c r="J534">
        <v>100</v>
      </c>
      <c r="K534">
        <v>10.69</v>
      </c>
      <c r="L534">
        <v>1.02</v>
      </c>
      <c r="M534">
        <v>0</v>
      </c>
      <c r="N534">
        <v>0</v>
      </c>
      <c r="O534">
        <v>0</v>
      </c>
      <c r="P534">
        <v>1979.26000976562</v>
      </c>
      <c r="Q534">
        <v>18.670000076293899</v>
      </c>
      <c r="R534">
        <v>252</v>
      </c>
      <c r="S534">
        <v>0.37357600000000002</v>
      </c>
      <c r="T534">
        <v>0.38268799999999997</v>
      </c>
      <c r="U534">
        <v>0.24373600000000001</v>
      </c>
      <c r="V534">
        <v>1</v>
      </c>
      <c r="W534">
        <v>0.28273599999999999</v>
      </c>
      <c r="X534">
        <v>0.12984000000000001</v>
      </c>
      <c r="Y534">
        <v>0.38350485566999998</v>
      </c>
      <c r="Z534">
        <v>0.48644480513799998</v>
      </c>
      <c r="AA534">
        <v>0.28056490620199998</v>
      </c>
      <c r="AB534">
        <v>2009.13</v>
      </c>
      <c r="AC534">
        <v>1968.8</v>
      </c>
      <c r="AD534">
        <v>1989.26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 s="1">
        <v>42437.439895833333</v>
      </c>
      <c r="AL534" s="1">
        <v>42446.601226851853</v>
      </c>
      <c r="AM534" t="s">
        <v>99</v>
      </c>
      <c r="AN534" t="s">
        <v>67</v>
      </c>
      <c r="AO534" t="s">
        <v>66</v>
      </c>
      <c r="AP534" s="2">
        <v>42437</v>
      </c>
      <c r="AQ534" t="s">
        <v>76</v>
      </c>
      <c r="AR534" s="5">
        <v>0.43989583333333332</v>
      </c>
      <c r="AS534" t="s">
        <v>69</v>
      </c>
      <c r="AT534" t="s">
        <v>124</v>
      </c>
      <c r="AU534" s="4">
        <v>1067.98</v>
      </c>
      <c r="BL534" t="s">
        <v>70</v>
      </c>
      <c r="BM534" s="2">
        <v>42437</v>
      </c>
      <c r="BN534" s="2">
        <v>42439</v>
      </c>
      <c r="BO534">
        <v>-7.5210477081384397E-2</v>
      </c>
    </row>
    <row r="535" spans="1:67" x14ac:dyDescent="0.25">
      <c r="A535">
        <v>533</v>
      </c>
      <c r="B535">
        <v>533</v>
      </c>
      <c r="C535">
        <v>533</v>
      </c>
      <c r="D535">
        <v>131</v>
      </c>
      <c r="E535">
        <v>100</v>
      </c>
      <c r="F535">
        <v>-174.5</v>
      </c>
      <c r="G535">
        <v>10.4</v>
      </c>
      <c r="H535">
        <v>12.11</v>
      </c>
      <c r="I535">
        <v>-4.522672</v>
      </c>
      <c r="J535">
        <v>100</v>
      </c>
      <c r="K535">
        <v>10.4</v>
      </c>
      <c r="L535">
        <v>1.02</v>
      </c>
      <c r="M535">
        <v>0</v>
      </c>
      <c r="N535">
        <v>0</v>
      </c>
      <c r="O535">
        <v>0</v>
      </c>
      <c r="P535">
        <v>1979.26000976562</v>
      </c>
      <c r="Q535">
        <v>18.670000076293899</v>
      </c>
      <c r="R535">
        <v>252</v>
      </c>
      <c r="S535">
        <v>0.37357600000000002</v>
      </c>
      <c r="T535">
        <v>0.38268799999999997</v>
      </c>
      <c r="U535">
        <v>0.24373600000000001</v>
      </c>
      <c r="V535">
        <v>1</v>
      </c>
      <c r="W535">
        <v>0.28273599999999999</v>
      </c>
      <c r="X535">
        <v>0.12984000000000001</v>
      </c>
      <c r="Y535">
        <v>0.38350485566999998</v>
      </c>
      <c r="Z535">
        <v>0.48644480513799998</v>
      </c>
      <c r="AA535">
        <v>0.28056490620199998</v>
      </c>
      <c r="AB535">
        <v>2009.13</v>
      </c>
      <c r="AC535">
        <v>1968.8</v>
      </c>
      <c r="AD535">
        <v>1989.26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 s="1">
        <v>42437.440960648149</v>
      </c>
      <c r="AL535" s="1">
        <v>42446.60056712963</v>
      </c>
      <c r="AM535" t="s">
        <v>122</v>
      </c>
      <c r="AN535" t="s">
        <v>67</v>
      </c>
      <c r="AO535" t="s">
        <v>66</v>
      </c>
      <c r="AP535" s="2">
        <v>42437</v>
      </c>
      <c r="AQ535" t="s">
        <v>76</v>
      </c>
      <c r="AR535" s="5">
        <v>0.44096064814814812</v>
      </c>
      <c r="AS535" t="s">
        <v>69</v>
      </c>
      <c r="AT535" t="s">
        <v>124</v>
      </c>
      <c r="AU535" s="4">
        <v>1038.98</v>
      </c>
      <c r="BL535" t="s">
        <v>70</v>
      </c>
      <c r="BM535" s="2">
        <v>42437</v>
      </c>
      <c r="BN535" s="2">
        <v>42439</v>
      </c>
      <c r="BO535">
        <v>-0.167788461538461</v>
      </c>
    </row>
    <row r="536" spans="1:67" x14ac:dyDescent="0.25">
      <c r="A536">
        <v>534</v>
      </c>
      <c r="B536">
        <v>534</v>
      </c>
      <c r="C536">
        <v>534</v>
      </c>
      <c r="D536">
        <v>542</v>
      </c>
      <c r="E536">
        <v>100</v>
      </c>
      <c r="F536">
        <v>-2.4</v>
      </c>
      <c r="G536">
        <v>11.831</v>
      </c>
      <c r="H536">
        <v>11.8299</v>
      </c>
      <c r="I536">
        <v>-3.4257915799999998</v>
      </c>
      <c r="J536">
        <v>100</v>
      </c>
      <c r="K536">
        <v>11.831</v>
      </c>
      <c r="L536">
        <v>1.03</v>
      </c>
      <c r="M536">
        <v>0</v>
      </c>
      <c r="N536">
        <v>0</v>
      </c>
      <c r="O536">
        <v>0</v>
      </c>
      <c r="P536">
        <v>1979.26000976562</v>
      </c>
      <c r="Q536">
        <v>18.670000076293899</v>
      </c>
      <c r="R536">
        <v>252</v>
      </c>
      <c r="S536">
        <v>0.37357600000000002</v>
      </c>
      <c r="T536">
        <v>0.38268799999999997</v>
      </c>
      <c r="U536">
        <v>0.24373600000000001</v>
      </c>
      <c r="V536">
        <v>1</v>
      </c>
      <c r="W536">
        <v>0.28273599999999999</v>
      </c>
      <c r="X536">
        <v>0.12984000000000001</v>
      </c>
      <c r="Y536">
        <v>0.38350485566999998</v>
      </c>
      <c r="Z536">
        <v>0.48644480513799998</v>
      </c>
      <c r="AA536">
        <v>0.28056490620199998</v>
      </c>
      <c r="AB536">
        <v>2009.13</v>
      </c>
      <c r="AC536">
        <v>1968.8</v>
      </c>
      <c r="AD536">
        <v>1989.26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 s="1">
        <v>42437.44127314815</v>
      </c>
      <c r="AL536" s="1">
        <v>42446.600949074076</v>
      </c>
      <c r="AM536" t="s">
        <v>142</v>
      </c>
      <c r="AN536" t="s">
        <v>67</v>
      </c>
      <c r="AO536" t="s">
        <v>66</v>
      </c>
      <c r="AP536" s="2">
        <v>42437</v>
      </c>
      <c r="AQ536" t="s">
        <v>76</v>
      </c>
      <c r="AR536" s="5">
        <v>0.44127314814814816</v>
      </c>
      <c r="AS536" t="s">
        <v>69</v>
      </c>
      <c r="AT536" t="s">
        <v>124</v>
      </c>
      <c r="AU536" s="4">
        <v>1182.07</v>
      </c>
      <c r="BL536" t="s">
        <v>70</v>
      </c>
      <c r="BM536" s="2">
        <v>42437</v>
      </c>
      <c r="BN536" s="2">
        <v>42439</v>
      </c>
      <c r="BO536">
        <v>-2.0285690136083098E-3</v>
      </c>
    </row>
    <row r="537" spans="1:67" x14ac:dyDescent="0.25">
      <c r="A537">
        <v>535</v>
      </c>
      <c r="B537">
        <v>535</v>
      </c>
      <c r="C537">
        <v>535</v>
      </c>
      <c r="D537">
        <v>521</v>
      </c>
      <c r="E537">
        <v>100</v>
      </c>
      <c r="F537">
        <v>-47.5</v>
      </c>
      <c r="G537">
        <v>16.190000000000001</v>
      </c>
      <c r="H537">
        <v>16.638000000000002</v>
      </c>
      <c r="I537">
        <v>-3.5352942000000001</v>
      </c>
      <c r="J537">
        <v>100</v>
      </c>
      <c r="K537">
        <v>16.190000000000001</v>
      </c>
      <c r="L537">
        <v>1.04</v>
      </c>
      <c r="M537">
        <v>0</v>
      </c>
      <c r="N537">
        <v>0</v>
      </c>
      <c r="O537">
        <v>0</v>
      </c>
      <c r="P537">
        <v>1979.26000976562</v>
      </c>
      <c r="Q537">
        <v>18.670000076293899</v>
      </c>
      <c r="R537">
        <v>252</v>
      </c>
      <c r="S537">
        <v>0.37357600000000002</v>
      </c>
      <c r="T537">
        <v>0.38268799999999997</v>
      </c>
      <c r="U537">
        <v>0.24373600000000001</v>
      </c>
      <c r="V537">
        <v>1</v>
      </c>
      <c r="W537">
        <v>0.28273599999999999</v>
      </c>
      <c r="X537">
        <v>0.12984000000000001</v>
      </c>
      <c r="Y537">
        <v>0.38350485566999998</v>
      </c>
      <c r="Z537">
        <v>0.48644480513799998</v>
      </c>
      <c r="AA537">
        <v>0.28056490620199998</v>
      </c>
      <c r="AB537">
        <v>2009.13</v>
      </c>
      <c r="AC537">
        <v>1968.8</v>
      </c>
      <c r="AD537">
        <v>1989.26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 s="1">
        <v>42437.441377314812</v>
      </c>
      <c r="AL537" s="1">
        <v>42446.600694444445</v>
      </c>
      <c r="AM537" t="s">
        <v>134</v>
      </c>
      <c r="AN537" t="s">
        <v>67</v>
      </c>
      <c r="AO537" t="s">
        <v>66</v>
      </c>
      <c r="AP537" s="2">
        <v>42437</v>
      </c>
      <c r="AQ537" t="s">
        <v>76</v>
      </c>
      <c r="AR537" s="5">
        <v>0.44137731481481479</v>
      </c>
      <c r="AS537" t="s">
        <v>69</v>
      </c>
      <c r="AT537" t="s">
        <v>124</v>
      </c>
      <c r="AU537" s="4">
        <v>1617.96</v>
      </c>
      <c r="BL537" t="s">
        <v>70</v>
      </c>
      <c r="BM537" s="2">
        <v>42437</v>
      </c>
      <c r="BN537" s="2">
        <v>42439</v>
      </c>
      <c r="BO537">
        <v>-2.93390982087708E-2</v>
      </c>
    </row>
    <row r="538" spans="1:67" x14ac:dyDescent="0.25">
      <c r="A538">
        <v>536</v>
      </c>
      <c r="B538">
        <v>536</v>
      </c>
      <c r="C538">
        <v>536</v>
      </c>
      <c r="D538">
        <v>618</v>
      </c>
      <c r="E538">
        <v>300</v>
      </c>
      <c r="F538">
        <v>-486.2</v>
      </c>
      <c r="G538">
        <v>7.22</v>
      </c>
      <c r="H538">
        <v>8.8099000000000007</v>
      </c>
      <c r="I538">
        <v>-10.747218800000001</v>
      </c>
      <c r="J538">
        <v>300</v>
      </c>
      <c r="K538">
        <v>7.22</v>
      </c>
      <c r="L538">
        <v>1.55</v>
      </c>
      <c r="M538">
        <v>0</v>
      </c>
      <c r="N538">
        <v>0</v>
      </c>
      <c r="O538">
        <v>0</v>
      </c>
      <c r="P538">
        <v>1979.26000976562</v>
      </c>
      <c r="Q538">
        <v>18.670000076293899</v>
      </c>
      <c r="R538">
        <v>252</v>
      </c>
      <c r="S538">
        <v>0.37357600000000002</v>
      </c>
      <c r="T538">
        <v>0.38268799999999997</v>
      </c>
      <c r="U538">
        <v>0.24373600000000001</v>
      </c>
      <c r="V538">
        <v>1</v>
      </c>
      <c r="W538">
        <v>0.28273599999999999</v>
      </c>
      <c r="X538">
        <v>0.12984000000000001</v>
      </c>
      <c r="Y538">
        <v>0.38350485566999998</v>
      </c>
      <c r="Z538">
        <v>0.48644480513799998</v>
      </c>
      <c r="AA538">
        <v>0.28056490620199998</v>
      </c>
      <c r="AB538">
        <v>2009.13</v>
      </c>
      <c r="AC538">
        <v>1968.8</v>
      </c>
      <c r="AD538">
        <v>1989.26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 s="1">
        <v>42437.441412037035</v>
      </c>
      <c r="AL538" s="1">
        <v>42446.593090277776</v>
      </c>
      <c r="AM538" t="s">
        <v>84</v>
      </c>
      <c r="AN538" t="s">
        <v>67</v>
      </c>
      <c r="AO538" t="s">
        <v>66</v>
      </c>
      <c r="AP538" s="2">
        <v>42437</v>
      </c>
      <c r="AQ538" t="s">
        <v>76</v>
      </c>
      <c r="AR538" s="5">
        <v>0.44141203703703707</v>
      </c>
      <c r="AS538" t="s">
        <v>69</v>
      </c>
      <c r="AT538" t="s">
        <v>124</v>
      </c>
      <c r="AU538" s="4">
        <v>2164.4499999999998</v>
      </c>
      <c r="BL538" t="s">
        <v>70</v>
      </c>
      <c r="BM538" s="2">
        <v>42437</v>
      </c>
      <c r="BN538" s="2">
        <v>42439</v>
      </c>
      <c r="BO538">
        <v>-0.22446906740535499</v>
      </c>
    </row>
    <row r="539" spans="1:67" x14ac:dyDescent="0.25">
      <c r="A539">
        <v>537</v>
      </c>
      <c r="B539">
        <v>537</v>
      </c>
      <c r="C539">
        <v>537</v>
      </c>
      <c r="D539">
        <v>289</v>
      </c>
      <c r="E539">
        <v>100</v>
      </c>
      <c r="F539">
        <v>-53.4</v>
      </c>
      <c r="G539">
        <v>7.9602000000000004</v>
      </c>
      <c r="H539">
        <v>8.4289187499999993</v>
      </c>
      <c r="I539">
        <v>-7.4173532360000003</v>
      </c>
      <c r="J539">
        <v>100</v>
      </c>
      <c r="K539">
        <v>7.9602000000000004</v>
      </c>
      <c r="L539">
        <v>1.02</v>
      </c>
      <c r="M539">
        <v>0</v>
      </c>
      <c r="N539">
        <v>0</v>
      </c>
      <c r="O539">
        <v>0</v>
      </c>
      <c r="P539">
        <v>1979.26000976562</v>
      </c>
      <c r="Q539">
        <v>18.670000076293899</v>
      </c>
      <c r="R539">
        <v>252</v>
      </c>
      <c r="S539">
        <v>0.37357600000000002</v>
      </c>
      <c r="T539">
        <v>0.38268799999999997</v>
      </c>
      <c r="U539">
        <v>0.24373600000000001</v>
      </c>
      <c r="V539">
        <v>1</v>
      </c>
      <c r="W539">
        <v>0.28273599999999999</v>
      </c>
      <c r="X539">
        <v>0.12984000000000001</v>
      </c>
      <c r="Y539">
        <v>0.38350485566999998</v>
      </c>
      <c r="Z539">
        <v>0.48644480513799998</v>
      </c>
      <c r="AA539">
        <v>0.28056490620199998</v>
      </c>
      <c r="AB539">
        <v>2009.13</v>
      </c>
      <c r="AC539">
        <v>1968.8</v>
      </c>
      <c r="AD539">
        <v>1989.26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 s="1">
        <v>42437.44153935185</v>
      </c>
      <c r="AL539" s="1">
        <v>42446.594780092593</v>
      </c>
      <c r="AM539" t="s">
        <v>110</v>
      </c>
      <c r="AN539" t="s">
        <v>67</v>
      </c>
      <c r="AO539" t="s">
        <v>66</v>
      </c>
      <c r="AP539" s="2">
        <v>42437</v>
      </c>
      <c r="AQ539" t="s">
        <v>76</v>
      </c>
      <c r="AR539" s="5">
        <v>0.44153935185185184</v>
      </c>
      <c r="AS539" t="s">
        <v>69</v>
      </c>
      <c r="AT539" t="s">
        <v>124</v>
      </c>
      <c r="AU539" s="4">
        <v>795</v>
      </c>
      <c r="BL539" t="s">
        <v>70</v>
      </c>
      <c r="BM539" s="2">
        <v>42437</v>
      </c>
      <c r="BN539" s="2">
        <v>42439</v>
      </c>
      <c r="BO539">
        <v>-6.7083741614532302E-2</v>
      </c>
    </row>
    <row r="540" spans="1:67" x14ac:dyDescent="0.25">
      <c r="A540">
        <v>538</v>
      </c>
      <c r="B540">
        <v>538</v>
      </c>
      <c r="C540">
        <v>538</v>
      </c>
      <c r="D540">
        <v>452</v>
      </c>
      <c r="E540">
        <v>150</v>
      </c>
      <c r="F540">
        <v>-260.89999999999998</v>
      </c>
      <c r="G540">
        <v>14.950733333000001</v>
      </c>
      <c r="H540">
        <v>16.658999999999999</v>
      </c>
      <c r="I540">
        <v>-5.4488888979999999</v>
      </c>
      <c r="J540">
        <v>150</v>
      </c>
      <c r="K540">
        <v>14.951000000000001</v>
      </c>
      <c r="L540">
        <v>1.05</v>
      </c>
      <c r="M540">
        <v>0</v>
      </c>
      <c r="N540">
        <v>0</v>
      </c>
      <c r="O540">
        <v>0</v>
      </c>
      <c r="P540">
        <v>1979.26000976562</v>
      </c>
      <c r="Q540">
        <v>18.670000076293899</v>
      </c>
      <c r="R540">
        <v>252</v>
      </c>
      <c r="S540">
        <v>0.37357600000000002</v>
      </c>
      <c r="T540">
        <v>0.38268799999999997</v>
      </c>
      <c r="U540">
        <v>0.24373600000000001</v>
      </c>
      <c r="V540">
        <v>1</v>
      </c>
      <c r="W540">
        <v>0.28273599999999999</v>
      </c>
      <c r="X540">
        <v>0.12984000000000001</v>
      </c>
      <c r="Y540">
        <v>0.38350485566999998</v>
      </c>
      <c r="Z540">
        <v>0.48644480513799998</v>
      </c>
      <c r="AA540">
        <v>0.28056490620199998</v>
      </c>
      <c r="AB540">
        <v>2009.13</v>
      </c>
      <c r="AC540">
        <v>1968.8</v>
      </c>
      <c r="AD540">
        <v>1989.26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 s="1">
        <v>42437.441724537035</v>
      </c>
      <c r="AL540" s="1">
        <v>42446.593807870369</v>
      </c>
      <c r="AM540" t="s">
        <v>101</v>
      </c>
      <c r="AN540" t="s">
        <v>67</v>
      </c>
      <c r="AO540" t="s">
        <v>66</v>
      </c>
      <c r="AP540" s="2">
        <v>42437</v>
      </c>
      <c r="AQ540" t="s">
        <v>76</v>
      </c>
      <c r="AR540" s="5">
        <v>0.44172453703703707</v>
      </c>
      <c r="AS540" t="s">
        <v>69</v>
      </c>
      <c r="AT540" t="s">
        <v>124</v>
      </c>
      <c r="AU540" s="4">
        <v>2241.6</v>
      </c>
      <c r="BL540" t="s">
        <v>70</v>
      </c>
      <c r="BM540" s="2">
        <v>42437</v>
      </c>
      <c r="BN540" s="2">
        <v>42439</v>
      </c>
      <c r="BO540">
        <v>-0.116337660139666</v>
      </c>
    </row>
    <row r="541" spans="1:67" x14ac:dyDescent="0.25">
      <c r="A541">
        <v>539</v>
      </c>
      <c r="B541">
        <v>539</v>
      </c>
      <c r="C541">
        <v>539</v>
      </c>
      <c r="D541">
        <v>496</v>
      </c>
      <c r="E541">
        <v>200</v>
      </c>
      <c r="F541">
        <v>-144.80000000000001</v>
      </c>
      <c r="G541">
        <v>5.03</v>
      </c>
      <c r="H541">
        <v>5.7190000000000003</v>
      </c>
      <c r="I541">
        <v>-7.8219307999999996</v>
      </c>
      <c r="J541">
        <v>200</v>
      </c>
      <c r="K541">
        <v>5.03</v>
      </c>
      <c r="L541">
        <v>1.02</v>
      </c>
      <c r="M541">
        <v>0</v>
      </c>
      <c r="N541">
        <v>0</v>
      </c>
      <c r="O541">
        <v>0</v>
      </c>
      <c r="P541">
        <v>1979.26000976562</v>
      </c>
      <c r="Q541">
        <v>18.670000076293899</v>
      </c>
      <c r="R541">
        <v>252</v>
      </c>
      <c r="S541">
        <v>0.37357600000000002</v>
      </c>
      <c r="T541">
        <v>0.38268799999999997</v>
      </c>
      <c r="U541">
        <v>0.24373600000000001</v>
      </c>
      <c r="V541">
        <v>1</v>
      </c>
      <c r="W541">
        <v>0.28273599999999999</v>
      </c>
      <c r="X541">
        <v>0.12984000000000001</v>
      </c>
      <c r="Y541">
        <v>0.38350485566999998</v>
      </c>
      <c r="Z541">
        <v>0.48644480513799998</v>
      </c>
      <c r="AA541">
        <v>0.28056490620199998</v>
      </c>
      <c r="AB541">
        <v>2009.13</v>
      </c>
      <c r="AC541">
        <v>1968.8</v>
      </c>
      <c r="AD541">
        <v>1989.26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 s="1">
        <v>42437.441851851851</v>
      </c>
      <c r="AL541" s="1">
        <v>42446.594907407409</v>
      </c>
      <c r="AM541" t="s">
        <v>75</v>
      </c>
      <c r="AN541" t="s">
        <v>67</v>
      </c>
      <c r="AO541" t="s">
        <v>66</v>
      </c>
      <c r="AP541" s="2">
        <v>42437</v>
      </c>
      <c r="AQ541" t="s">
        <v>76</v>
      </c>
      <c r="AR541" s="5">
        <v>0.44185185185185188</v>
      </c>
      <c r="AS541" t="s">
        <v>69</v>
      </c>
      <c r="AT541" t="s">
        <v>124</v>
      </c>
      <c r="AU541" s="4">
        <v>1004.98</v>
      </c>
      <c r="BL541" t="s">
        <v>70</v>
      </c>
      <c r="BM541" s="2">
        <v>42437</v>
      </c>
      <c r="BN541" s="2">
        <v>42439</v>
      </c>
      <c r="BO541">
        <v>-0.14393638170974099</v>
      </c>
    </row>
    <row r="542" spans="1:67" x14ac:dyDescent="0.25">
      <c r="A542">
        <v>540</v>
      </c>
      <c r="B542">
        <v>540</v>
      </c>
      <c r="C542">
        <v>540</v>
      </c>
      <c r="D542">
        <v>689</v>
      </c>
      <c r="E542">
        <v>50</v>
      </c>
      <c r="F542">
        <v>-371.5</v>
      </c>
      <c r="G542">
        <v>81.349999999999994</v>
      </c>
      <c r="H542">
        <v>88.76</v>
      </c>
      <c r="I542">
        <v>-2.0886714999999998</v>
      </c>
      <c r="J542">
        <v>50</v>
      </c>
      <c r="K542">
        <v>81.349999999999994</v>
      </c>
      <c r="L542">
        <v>1.0900000000000001</v>
      </c>
      <c r="M542">
        <v>0</v>
      </c>
      <c r="N542">
        <v>0</v>
      </c>
      <c r="O542">
        <v>0</v>
      </c>
      <c r="P542">
        <v>1979.26000976562</v>
      </c>
      <c r="Q542">
        <v>18.670000076293899</v>
      </c>
      <c r="R542">
        <v>252</v>
      </c>
      <c r="S542">
        <v>0.37357600000000002</v>
      </c>
      <c r="T542">
        <v>0.38268799999999997</v>
      </c>
      <c r="U542">
        <v>0.24373600000000001</v>
      </c>
      <c r="V542">
        <v>1</v>
      </c>
      <c r="W542">
        <v>0.28273599999999999</v>
      </c>
      <c r="X542">
        <v>0.12984000000000001</v>
      </c>
      <c r="Y542">
        <v>0.38350485566999998</v>
      </c>
      <c r="Z542">
        <v>0.48644480513799998</v>
      </c>
      <c r="AA542">
        <v>0.28056490620199998</v>
      </c>
      <c r="AB542">
        <v>2009.13</v>
      </c>
      <c r="AC542">
        <v>1968.8</v>
      </c>
      <c r="AD542">
        <v>1989.26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 s="1">
        <v>42437.442141203705</v>
      </c>
      <c r="AL542" s="1">
        <v>42446.593993055554</v>
      </c>
      <c r="AM542" t="s">
        <v>95</v>
      </c>
      <c r="AN542" t="s">
        <v>67</v>
      </c>
      <c r="AO542" t="s">
        <v>66</v>
      </c>
      <c r="AP542" s="2">
        <v>42437</v>
      </c>
      <c r="AQ542" t="s">
        <v>76</v>
      </c>
      <c r="AR542" s="5">
        <v>0.44214120370370374</v>
      </c>
      <c r="AS542" t="s">
        <v>69</v>
      </c>
      <c r="AT542" t="s">
        <v>124</v>
      </c>
      <c r="AU542" s="4">
        <v>4066.41</v>
      </c>
      <c r="BL542" t="s">
        <v>70</v>
      </c>
      <c r="BM542" s="2">
        <v>42437</v>
      </c>
      <c r="BN542" s="2">
        <v>42439</v>
      </c>
      <c r="BO542">
        <v>-9.1333743085433294E-2</v>
      </c>
    </row>
    <row r="543" spans="1:67" x14ac:dyDescent="0.25">
      <c r="A543">
        <v>541</v>
      </c>
      <c r="B543">
        <v>541</v>
      </c>
      <c r="C543">
        <v>541</v>
      </c>
      <c r="D543">
        <v>453</v>
      </c>
      <c r="E543">
        <v>200</v>
      </c>
      <c r="F543">
        <v>-342.4</v>
      </c>
      <c r="G543">
        <v>14.9711</v>
      </c>
      <c r="H543">
        <v>16.658999999999999</v>
      </c>
      <c r="I543">
        <v>-5.4652739959999996</v>
      </c>
      <c r="J543">
        <v>150</v>
      </c>
      <c r="K543">
        <v>14.951000000000001</v>
      </c>
      <c r="L543">
        <v>1.05</v>
      </c>
      <c r="M543">
        <v>0</v>
      </c>
      <c r="N543">
        <v>0</v>
      </c>
      <c r="O543">
        <v>0</v>
      </c>
      <c r="P543">
        <v>1979.26000976562</v>
      </c>
      <c r="Q543">
        <v>18.670000076293899</v>
      </c>
      <c r="R543">
        <v>252</v>
      </c>
      <c r="S543">
        <v>0.37357600000000002</v>
      </c>
      <c r="T543">
        <v>0.38268799999999997</v>
      </c>
      <c r="U543">
        <v>0.24373600000000001</v>
      </c>
      <c r="V543">
        <v>1</v>
      </c>
      <c r="W543">
        <v>0.28273599999999999</v>
      </c>
      <c r="X543">
        <v>0.12984000000000001</v>
      </c>
      <c r="Y543">
        <v>0.38350485566999998</v>
      </c>
      <c r="Z543">
        <v>0.48644480513799998</v>
      </c>
      <c r="AA543">
        <v>0.28056490620199998</v>
      </c>
      <c r="AB543">
        <v>2009.13</v>
      </c>
      <c r="AC543">
        <v>1968.8</v>
      </c>
      <c r="AD543">
        <v>1989.26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 s="1">
        <v>42437.442291666666</v>
      </c>
      <c r="AL543" s="1">
        <v>42446.593807870369</v>
      </c>
      <c r="AM543" t="s">
        <v>101</v>
      </c>
      <c r="AN543" t="s">
        <v>67</v>
      </c>
      <c r="AO543" t="s">
        <v>66</v>
      </c>
      <c r="AP543" s="2">
        <v>42437</v>
      </c>
      <c r="AQ543" t="s">
        <v>76</v>
      </c>
      <c r="AR543" s="5">
        <v>0.44172453703703707</v>
      </c>
      <c r="AS543" t="s">
        <v>69</v>
      </c>
      <c r="AT543" t="s">
        <v>124</v>
      </c>
      <c r="AU543" s="4">
        <v>2241.6</v>
      </c>
      <c r="BL543" t="s">
        <v>70</v>
      </c>
      <c r="BM543" s="2">
        <v>42437</v>
      </c>
      <c r="BN543" s="2">
        <v>42439</v>
      </c>
      <c r="BO543">
        <v>-0.11435365470807</v>
      </c>
    </row>
    <row r="544" spans="1:67" x14ac:dyDescent="0.25">
      <c r="A544">
        <v>542</v>
      </c>
      <c r="B544">
        <v>542</v>
      </c>
      <c r="C544">
        <v>542</v>
      </c>
      <c r="D544">
        <v>156</v>
      </c>
      <c r="E544">
        <v>100</v>
      </c>
      <c r="F544">
        <v>-86</v>
      </c>
      <c r="G544">
        <v>5.46</v>
      </c>
      <c r="H544">
        <v>6.26</v>
      </c>
      <c r="I544">
        <v>-7.0119027999999997</v>
      </c>
      <c r="J544">
        <v>100</v>
      </c>
      <c r="K544">
        <v>5.46</v>
      </c>
      <c r="L544">
        <v>1.01</v>
      </c>
      <c r="M544">
        <v>0</v>
      </c>
      <c r="N544">
        <v>0</v>
      </c>
      <c r="O544">
        <v>0</v>
      </c>
      <c r="P544">
        <v>1979.26000976562</v>
      </c>
      <c r="Q544">
        <v>18.670000076293899</v>
      </c>
      <c r="R544">
        <v>252</v>
      </c>
      <c r="S544">
        <v>0.37357600000000002</v>
      </c>
      <c r="T544">
        <v>0.38268799999999997</v>
      </c>
      <c r="U544">
        <v>0.24373600000000001</v>
      </c>
      <c r="V544">
        <v>1</v>
      </c>
      <c r="W544">
        <v>0.28273599999999999</v>
      </c>
      <c r="X544">
        <v>0.12984000000000001</v>
      </c>
      <c r="Y544">
        <v>0.38350485566999998</v>
      </c>
      <c r="Z544">
        <v>0.48644480513799998</v>
      </c>
      <c r="AA544">
        <v>0.28056490620199998</v>
      </c>
      <c r="AB544">
        <v>2009.13</v>
      </c>
      <c r="AC544">
        <v>1968.8</v>
      </c>
      <c r="AD544">
        <v>1989.26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 s="1">
        <v>42437.443414351852</v>
      </c>
      <c r="AL544" s="1">
        <v>42446.600810185184</v>
      </c>
      <c r="AM544" t="s">
        <v>143</v>
      </c>
      <c r="AN544" t="s">
        <v>67</v>
      </c>
      <c r="AO544" t="s">
        <v>66</v>
      </c>
      <c r="AP544" s="2">
        <v>42437</v>
      </c>
      <c r="AQ544" t="s">
        <v>76</v>
      </c>
      <c r="AR544" s="5">
        <v>0.44341435185185185</v>
      </c>
      <c r="AS544" t="s">
        <v>69</v>
      </c>
      <c r="AT544" t="s">
        <v>124</v>
      </c>
      <c r="AU544" s="4">
        <v>544.99</v>
      </c>
      <c r="BL544" t="s">
        <v>70</v>
      </c>
      <c r="BM544" s="2">
        <v>42437</v>
      </c>
      <c r="BN544" s="2">
        <v>42439</v>
      </c>
      <c r="BO544">
        <v>-0.15750915750915701</v>
      </c>
    </row>
    <row r="545" spans="1:67" x14ac:dyDescent="0.25">
      <c r="A545">
        <v>543</v>
      </c>
      <c r="B545">
        <v>543</v>
      </c>
      <c r="C545">
        <v>543</v>
      </c>
      <c r="D545">
        <v>407</v>
      </c>
      <c r="E545">
        <v>100</v>
      </c>
      <c r="F545">
        <v>-123.5</v>
      </c>
      <c r="G545">
        <v>36.770000000000003</v>
      </c>
      <c r="H545">
        <v>37.984000000000002</v>
      </c>
      <c r="I545">
        <v>-3.5801585999999999</v>
      </c>
      <c r="J545">
        <v>100</v>
      </c>
      <c r="K545">
        <v>36.770000000000003</v>
      </c>
      <c r="L545">
        <v>1.08</v>
      </c>
      <c r="M545">
        <v>0</v>
      </c>
      <c r="N545">
        <v>0</v>
      </c>
      <c r="O545">
        <v>0</v>
      </c>
      <c r="P545">
        <v>1979.26000976562</v>
      </c>
      <c r="Q545">
        <v>18.670000076293899</v>
      </c>
      <c r="R545">
        <v>252</v>
      </c>
      <c r="S545">
        <v>0.37357600000000002</v>
      </c>
      <c r="T545">
        <v>0.38268799999999997</v>
      </c>
      <c r="U545">
        <v>0.24373600000000001</v>
      </c>
      <c r="V545">
        <v>1</v>
      </c>
      <c r="W545">
        <v>0.28273599999999999</v>
      </c>
      <c r="X545">
        <v>0.12984000000000001</v>
      </c>
      <c r="Y545">
        <v>0.38350485566999998</v>
      </c>
      <c r="Z545">
        <v>0.48644480513799998</v>
      </c>
      <c r="AA545">
        <v>0.28056490620199998</v>
      </c>
      <c r="AB545">
        <v>2009.13</v>
      </c>
      <c r="AC545">
        <v>1968.8</v>
      </c>
      <c r="AD545">
        <v>1989.26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 s="1">
        <v>42437.444155092591</v>
      </c>
      <c r="AL545" s="1">
        <v>42446.600335648145</v>
      </c>
      <c r="AM545" t="s">
        <v>104</v>
      </c>
      <c r="AN545" t="s">
        <v>67</v>
      </c>
      <c r="AO545" t="s">
        <v>66</v>
      </c>
      <c r="AP545" s="2">
        <v>42437</v>
      </c>
      <c r="AQ545" t="s">
        <v>76</v>
      </c>
      <c r="AR545" s="5">
        <v>0.44415509259259256</v>
      </c>
      <c r="AS545" t="s">
        <v>69</v>
      </c>
      <c r="AT545" t="s">
        <v>124</v>
      </c>
      <c r="AU545" s="4">
        <v>3675.92</v>
      </c>
      <c r="BL545" t="s">
        <v>70</v>
      </c>
      <c r="BM545" s="2">
        <v>42437</v>
      </c>
      <c r="BN545" s="2">
        <v>42439</v>
      </c>
      <c r="BO545">
        <v>-3.3587163448463402E-2</v>
      </c>
    </row>
    <row r="546" spans="1:67" x14ac:dyDescent="0.25">
      <c r="A546">
        <v>544</v>
      </c>
      <c r="B546">
        <v>544</v>
      </c>
      <c r="C546">
        <v>544</v>
      </c>
      <c r="D546">
        <v>651</v>
      </c>
      <c r="E546">
        <v>500</v>
      </c>
      <c r="F546">
        <v>-142.69999999999999</v>
      </c>
      <c r="G546">
        <v>4.08</v>
      </c>
      <c r="H546">
        <v>4.3289</v>
      </c>
      <c r="I546">
        <v>-20.244471999999998</v>
      </c>
      <c r="J546">
        <v>500</v>
      </c>
      <c r="K546">
        <v>4.08</v>
      </c>
      <c r="L546">
        <v>2.54</v>
      </c>
      <c r="M546">
        <v>0</v>
      </c>
      <c r="N546">
        <v>0</v>
      </c>
      <c r="O546">
        <v>0</v>
      </c>
      <c r="P546">
        <v>1979.26000976562</v>
      </c>
      <c r="Q546">
        <v>18.670000076293899</v>
      </c>
      <c r="R546">
        <v>252</v>
      </c>
      <c r="S546">
        <v>0.37357600000000002</v>
      </c>
      <c r="T546">
        <v>0.38268799999999997</v>
      </c>
      <c r="U546">
        <v>0.24373600000000001</v>
      </c>
      <c r="V546">
        <v>1</v>
      </c>
      <c r="W546">
        <v>0.28273599999999999</v>
      </c>
      <c r="X546">
        <v>0.12984000000000001</v>
      </c>
      <c r="Y546">
        <v>0.38350485566999998</v>
      </c>
      <c r="Z546">
        <v>0.48644480513799998</v>
      </c>
      <c r="AA546">
        <v>0.28056490620199998</v>
      </c>
      <c r="AB546">
        <v>2009.13</v>
      </c>
      <c r="AC546">
        <v>1968.8</v>
      </c>
      <c r="AD546">
        <v>1989.26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 s="1">
        <v>42437.44568287037</v>
      </c>
      <c r="AL546" s="1">
        <v>42446.594618055555</v>
      </c>
      <c r="AM546" t="s">
        <v>97</v>
      </c>
      <c r="AN546" t="s">
        <v>67</v>
      </c>
      <c r="AO546" t="s">
        <v>66</v>
      </c>
      <c r="AP546" s="2">
        <v>42437</v>
      </c>
      <c r="AQ546" t="s">
        <v>76</v>
      </c>
      <c r="AR546" s="5">
        <v>0.44568287037037035</v>
      </c>
      <c r="AS546" t="s">
        <v>69</v>
      </c>
      <c r="AT546" t="s">
        <v>124</v>
      </c>
      <c r="AU546" s="4">
        <v>2037.46</v>
      </c>
      <c r="BL546" t="s">
        <v>70</v>
      </c>
      <c r="BM546" s="2">
        <v>42437</v>
      </c>
      <c r="BN546" s="2">
        <v>42439</v>
      </c>
      <c r="BO546">
        <v>-6.9950980392156803E-2</v>
      </c>
    </row>
    <row r="547" spans="1:67" x14ac:dyDescent="0.25">
      <c r="A547">
        <v>545</v>
      </c>
      <c r="B547">
        <v>545</v>
      </c>
      <c r="C547">
        <v>545</v>
      </c>
      <c r="D547">
        <v>341</v>
      </c>
      <c r="E547">
        <v>150</v>
      </c>
      <c r="F547">
        <v>-469.15</v>
      </c>
      <c r="G547">
        <v>17.809999999999999</v>
      </c>
      <c r="H547">
        <v>20.914117647000001</v>
      </c>
      <c r="I547">
        <v>-5.2082386999999999</v>
      </c>
      <c r="J547">
        <v>150</v>
      </c>
      <c r="K547">
        <v>17.809999999999999</v>
      </c>
      <c r="L547">
        <v>1.06</v>
      </c>
      <c r="M547">
        <v>0</v>
      </c>
      <c r="N547">
        <v>0</v>
      </c>
      <c r="O547">
        <v>0</v>
      </c>
      <c r="P547">
        <v>1979.26000976562</v>
      </c>
      <c r="Q547">
        <v>18.670000076293899</v>
      </c>
      <c r="R547">
        <v>252</v>
      </c>
      <c r="S547">
        <v>0.37357600000000002</v>
      </c>
      <c r="T547">
        <v>0.38268799999999997</v>
      </c>
      <c r="U547">
        <v>0.24373600000000001</v>
      </c>
      <c r="V547">
        <v>1</v>
      </c>
      <c r="W547">
        <v>0.28273599999999999</v>
      </c>
      <c r="X547">
        <v>0.12984000000000001</v>
      </c>
      <c r="Y547">
        <v>0.38350485566999998</v>
      </c>
      <c r="Z547">
        <v>0.48644480513799998</v>
      </c>
      <c r="AA547">
        <v>0.28056490620199998</v>
      </c>
      <c r="AB547">
        <v>2009.13</v>
      </c>
      <c r="AC547">
        <v>1968.8</v>
      </c>
      <c r="AD547">
        <v>1989.26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 s="1">
        <v>42437.445729166669</v>
      </c>
      <c r="AL547" s="1">
        <v>42446.594212962962</v>
      </c>
      <c r="AM547" t="s">
        <v>102</v>
      </c>
      <c r="AN547" t="s">
        <v>67</v>
      </c>
      <c r="AO547" t="s">
        <v>66</v>
      </c>
      <c r="AP547" s="2">
        <v>42437</v>
      </c>
      <c r="AQ547" t="s">
        <v>76</v>
      </c>
      <c r="AR547" s="5">
        <v>0.44572916666666668</v>
      </c>
      <c r="AS547" t="s">
        <v>69</v>
      </c>
      <c r="AT547" t="s">
        <v>124</v>
      </c>
      <c r="AU547" s="4">
        <v>2670.44</v>
      </c>
      <c r="BL547" t="s">
        <v>70</v>
      </c>
      <c r="BM547" s="2">
        <v>42437</v>
      </c>
      <c r="BN547" s="2">
        <v>42439</v>
      </c>
      <c r="BO547">
        <v>-0.17561295152535999</v>
      </c>
    </row>
    <row r="548" spans="1:67" x14ac:dyDescent="0.25">
      <c r="A548">
        <v>546</v>
      </c>
      <c r="B548">
        <v>546</v>
      </c>
      <c r="C548">
        <v>546</v>
      </c>
      <c r="D548">
        <v>290</v>
      </c>
      <c r="E548">
        <v>500</v>
      </c>
      <c r="F548">
        <v>-576.4</v>
      </c>
      <c r="G548">
        <v>7.2901999999999996</v>
      </c>
      <c r="H548">
        <v>8.4289187499999993</v>
      </c>
      <c r="I548">
        <v>-8.4794631799999998</v>
      </c>
      <c r="J548">
        <v>500</v>
      </c>
      <c r="K548">
        <v>7.2901999999999996</v>
      </c>
      <c r="L548">
        <v>2.08</v>
      </c>
      <c r="M548">
        <v>0</v>
      </c>
      <c r="N548">
        <v>0</v>
      </c>
      <c r="O548">
        <v>0</v>
      </c>
      <c r="P548">
        <v>1989.56994628906</v>
      </c>
      <c r="Q548">
        <v>18.049999237060501</v>
      </c>
      <c r="R548">
        <v>251</v>
      </c>
      <c r="S548">
        <v>0.29958699999999999</v>
      </c>
      <c r="T548">
        <v>0.43181799999999998</v>
      </c>
      <c r="U548">
        <v>0.26859499999999997</v>
      </c>
      <c r="V548">
        <v>1</v>
      </c>
      <c r="W548">
        <v>0.29328312499999998</v>
      </c>
      <c r="X548">
        <v>3.0991999999999999E-2</v>
      </c>
      <c r="Y548">
        <v>0.38350305666500001</v>
      </c>
      <c r="Z548">
        <v>0.48640986156600002</v>
      </c>
      <c r="AA548">
        <v>0.28059625176300002</v>
      </c>
      <c r="AB548">
        <v>2032.0200199999999</v>
      </c>
      <c r="AC548">
        <v>1969.25</v>
      </c>
      <c r="AD548">
        <v>2027.2190000000001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 s="1">
        <v>42439.424953703703</v>
      </c>
      <c r="AL548" s="1">
        <v>42446.594780092593</v>
      </c>
      <c r="AM548" t="s">
        <v>110</v>
      </c>
      <c r="AN548" t="s">
        <v>67</v>
      </c>
      <c r="AO548" t="s">
        <v>66</v>
      </c>
      <c r="AP548" s="2">
        <v>42439</v>
      </c>
      <c r="AQ548" t="s">
        <v>76</v>
      </c>
      <c r="AR548" s="5">
        <v>0.42495370370370367</v>
      </c>
      <c r="AS548" t="s">
        <v>69</v>
      </c>
      <c r="AT548" t="s">
        <v>124</v>
      </c>
      <c r="AU548" s="4">
        <v>3643.02</v>
      </c>
      <c r="BL548" t="s">
        <v>70</v>
      </c>
      <c r="BM548" s="2">
        <v>42439</v>
      </c>
      <c r="BN548" s="2">
        <v>42446</v>
      </c>
      <c r="BO548">
        <v>-0.15813009245288101</v>
      </c>
    </row>
    <row r="549" spans="1:67" x14ac:dyDescent="0.25">
      <c r="A549">
        <v>547</v>
      </c>
      <c r="B549">
        <v>547</v>
      </c>
      <c r="C549">
        <v>547</v>
      </c>
      <c r="D549">
        <v>408</v>
      </c>
      <c r="E549">
        <v>250</v>
      </c>
      <c r="F549">
        <v>-572.5</v>
      </c>
      <c r="G549">
        <v>35.701099999999997</v>
      </c>
      <c r="H549">
        <v>37.984000000000002</v>
      </c>
      <c r="I549">
        <v>-3.6945709949999999</v>
      </c>
      <c r="J549">
        <v>250</v>
      </c>
      <c r="K549">
        <v>35.701000000000001</v>
      </c>
      <c r="L549">
        <v>1.19</v>
      </c>
      <c r="M549">
        <v>0</v>
      </c>
      <c r="N549">
        <v>0</v>
      </c>
      <c r="O549">
        <v>0</v>
      </c>
      <c r="P549">
        <v>1989.56994628906</v>
      </c>
      <c r="Q549">
        <v>18.049999237060501</v>
      </c>
      <c r="R549">
        <v>251</v>
      </c>
      <c r="S549">
        <v>0.29958699999999999</v>
      </c>
      <c r="T549">
        <v>0.43181799999999998</v>
      </c>
      <c r="U549">
        <v>0.26859499999999997</v>
      </c>
      <c r="V549">
        <v>1</v>
      </c>
      <c r="W549">
        <v>0.29328312499999998</v>
      </c>
      <c r="X549">
        <v>3.0991999999999999E-2</v>
      </c>
      <c r="Y549">
        <v>0.38350305666500001</v>
      </c>
      <c r="Z549">
        <v>0.48640986156600002</v>
      </c>
      <c r="AA549">
        <v>0.28059625176300002</v>
      </c>
      <c r="AB549">
        <v>2032.0200199999999</v>
      </c>
      <c r="AC549">
        <v>1969.25</v>
      </c>
      <c r="AD549">
        <v>2027.2190000000001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 s="1">
        <v>42439.425173611111</v>
      </c>
      <c r="AL549" s="1">
        <v>42446.600335648145</v>
      </c>
      <c r="AM549" t="s">
        <v>104</v>
      </c>
      <c r="AN549" t="s">
        <v>67</v>
      </c>
      <c r="AO549" t="s">
        <v>66</v>
      </c>
      <c r="AP549" s="2">
        <v>42439</v>
      </c>
      <c r="AQ549" t="s">
        <v>76</v>
      </c>
      <c r="AR549" s="5">
        <v>0.42517361111111113</v>
      </c>
      <c r="AS549" t="s">
        <v>69</v>
      </c>
      <c r="AT549" t="s">
        <v>124</v>
      </c>
      <c r="AU549" s="4">
        <v>8924.06</v>
      </c>
      <c r="BL549" t="s">
        <v>70</v>
      </c>
      <c r="BM549" s="2">
        <v>42439</v>
      </c>
      <c r="BN549" s="2">
        <v>42446</v>
      </c>
      <c r="BO549">
        <v>-6.4143681847337999E-2</v>
      </c>
    </row>
    <row r="550" spans="1:67" x14ac:dyDescent="0.25">
      <c r="A550">
        <v>548</v>
      </c>
      <c r="B550">
        <v>548</v>
      </c>
      <c r="C550">
        <v>548</v>
      </c>
      <c r="D550">
        <v>8</v>
      </c>
      <c r="E550">
        <v>100</v>
      </c>
      <c r="F550">
        <v>-1461.39</v>
      </c>
      <c r="G550">
        <v>104.90900000000001</v>
      </c>
      <c r="H550">
        <v>90.322900000000004</v>
      </c>
      <c r="I550">
        <v>-3.3876156879999999</v>
      </c>
      <c r="J550">
        <v>100</v>
      </c>
      <c r="K550">
        <v>104.90900000000001</v>
      </c>
      <c r="L550">
        <v>1</v>
      </c>
      <c r="M550">
        <v>0</v>
      </c>
      <c r="N550">
        <v>0</v>
      </c>
      <c r="O550">
        <v>0</v>
      </c>
      <c r="P550">
        <v>2015.93005371093</v>
      </c>
      <c r="Q550">
        <v>16.840000152587798</v>
      </c>
      <c r="R550">
        <v>251</v>
      </c>
      <c r="S550">
        <v>0.29958699999999999</v>
      </c>
      <c r="T550">
        <v>0.43181799999999998</v>
      </c>
      <c r="U550">
        <v>0.26859499999999997</v>
      </c>
      <c r="V550">
        <v>1</v>
      </c>
      <c r="W550">
        <v>0.29328312499999998</v>
      </c>
      <c r="X550">
        <v>3.0991999999999999E-2</v>
      </c>
      <c r="Y550">
        <v>0.38350305666500001</v>
      </c>
      <c r="Z550">
        <v>0.48640986156600002</v>
      </c>
      <c r="AA550">
        <v>0.28059625176300002</v>
      </c>
      <c r="AB550">
        <v>2032.0200199999999</v>
      </c>
      <c r="AC550">
        <v>1969.25</v>
      </c>
      <c r="AD550">
        <v>2027.2190000000001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 s="1">
        <v>42444.475266203706</v>
      </c>
      <c r="AL550" s="1">
        <v>42502.447951388887</v>
      </c>
      <c r="AM550" t="s">
        <v>65</v>
      </c>
      <c r="AN550" t="s">
        <v>66</v>
      </c>
      <c r="AO550" t="s">
        <v>67</v>
      </c>
      <c r="AP550" s="2">
        <v>42444</v>
      </c>
      <c r="AQ550" t="s">
        <v>68</v>
      </c>
      <c r="AR550" s="5">
        <v>0.4752662037037037</v>
      </c>
      <c r="AS550" t="s">
        <v>69</v>
      </c>
      <c r="AT550" t="s">
        <v>124</v>
      </c>
      <c r="AU550" s="4">
        <v>-10491.9</v>
      </c>
      <c r="BL550" t="s">
        <v>70</v>
      </c>
      <c r="BM550" s="2">
        <v>42444</v>
      </c>
      <c r="BN550" s="2">
        <v>42446</v>
      </c>
      <c r="BO550">
        <v>-0.13930072729699</v>
      </c>
    </row>
    <row r="551" spans="1:67" x14ac:dyDescent="0.25">
      <c r="A551">
        <v>549</v>
      </c>
      <c r="B551">
        <v>549</v>
      </c>
      <c r="C551">
        <v>549</v>
      </c>
      <c r="D551">
        <v>351</v>
      </c>
      <c r="E551">
        <v>10</v>
      </c>
      <c r="F551">
        <v>48.64</v>
      </c>
      <c r="G551">
        <v>748.79</v>
      </c>
      <c r="H551">
        <v>753.77</v>
      </c>
      <c r="I551">
        <v>-2.1643218599999998</v>
      </c>
      <c r="J551">
        <v>10</v>
      </c>
      <c r="K551">
        <v>748.79</v>
      </c>
      <c r="L551">
        <v>1</v>
      </c>
      <c r="M551">
        <v>0</v>
      </c>
      <c r="N551">
        <v>0</v>
      </c>
      <c r="O551">
        <v>0</v>
      </c>
      <c r="P551">
        <v>2015.93005371093</v>
      </c>
      <c r="Q551">
        <v>16.840000152587798</v>
      </c>
      <c r="R551">
        <v>251</v>
      </c>
      <c r="S551">
        <v>0.29958699999999999</v>
      </c>
      <c r="T551">
        <v>0.43181799999999998</v>
      </c>
      <c r="U551">
        <v>0.26859499999999997</v>
      </c>
      <c r="V551">
        <v>1</v>
      </c>
      <c r="W551">
        <v>0.29328312499999998</v>
      </c>
      <c r="X551">
        <v>3.0991999999999999E-2</v>
      </c>
      <c r="Y551">
        <v>0.38350305666500001</v>
      </c>
      <c r="Z551">
        <v>0.48640986156600002</v>
      </c>
      <c r="AA551">
        <v>0.28059625176300002</v>
      </c>
      <c r="AB551">
        <v>2032.0200199999999</v>
      </c>
      <c r="AC551">
        <v>1969.25</v>
      </c>
      <c r="AD551">
        <v>2027.2190000000001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 s="1">
        <v>42444.475474537037</v>
      </c>
      <c r="AL551" s="1">
        <v>42472.424826388888</v>
      </c>
      <c r="AM551" t="s">
        <v>144</v>
      </c>
      <c r="AN551" t="s">
        <v>66</v>
      </c>
      <c r="AO551" t="s">
        <v>67</v>
      </c>
      <c r="AP551" s="2">
        <v>42444</v>
      </c>
      <c r="AQ551" t="s">
        <v>68</v>
      </c>
      <c r="AR551" s="5">
        <v>0.47547453703703701</v>
      </c>
      <c r="AS551" t="s">
        <v>69</v>
      </c>
      <c r="AT551" t="s">
        <v>124</v>
      </c>
      <c r="AU551" s="4">
        <v>-7488.9</v>
      </c>
      <c r="BL551" t="s">
        <v>70</v>
      </c>
      <c r="BM551" s="2">
        <v>42444</v>
      </c>
      <c r="BN551" s="2">
        <v>42446</v>
      </c>
      <c r="BO551">
        <v>6.4958132453691898E-3</v>
      </c>
    </row>
    <row r="552" spans="1:67" x14ac:dyDescent="0.25">
      <c r="A552">
        <v>550</v>
      </c>
      <c r="B552">
        <v>550</v>
      </c>
      <c r="C552">
        <v>550</v>
      </c>
      <c r="D552">
        <v>46</v>
      </c>
      <c r="E552">
        <v>10</v>
      </c>
      <c r="F552">
        <v>142.57</v>
      </c>
      <c r="G552">
        <v>579.52</v>
      </c>
      <c r="H552">
        <v>593.89</v>
      </c>
      <c r="I552">
        <v>-2.12946802</v>
      </c>
      <c r="J552">
        <v>10</v>
      </c>
      <c r="K552">
        <v>579.52</v>
      </c>
      <c r="L552">
        <v>1</v>
      </c>
      <c r="M552">
        <v>0</v>
      </c>
      <c r="N552">
        <v>0</v>
      </c>
      <c r="O552">
        <v>0</v>
      </c>
      <c r="P552">
        <v>2015.93005371093</v>
      </c>
      <c r="Q552">
        <v>16.840000152587798</v>
      </c>
      <c r="R552">
        <v>251</v>
      </c>
      <c r="S552">
        <v>0.29958699999999999</v>
      </c>
      <c r="T552">
        <v>0.43181799999999998</v>
      </c>
      <c r="U552">
        <v>0.26859499999999997</v>
      </c>
      <c r="V552">
        <v>1</v>
      </c>
      <c r="W552">
        <v>0.29328312499999998</v>
      </c>
      <c r="X552">
        <v>3.0991999999999999E-2</v>
      </c>
      <c r="Y552">
        <v>0.38350305666500001</v>
      </c>
      <c r="Z552">
        <v>0.48640986156600002</v>
      </c>
      <c r="AA552">
        <v>0.28059625176300002</v>
      </c>
      <c r="AB552">
        <v>2032.0200199999999</v>
      </c>
      <c r="AC552">
        <v>1969.25</v>
      </c>
      <c r="AD552">
        <v>2027.2190000000001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 s="1">
        <v>42444.628055555557</v>
      </c>
      <c r="AL552" s="1">
        <v>42472.426874999997</v>
      </c>
      <c r="AM552" t="s">
        <v>145</v>
      </c>
      <c r="AN552" t="s">
        <v>66</v>
      </c>
      <c r="AO552" t="s">
        <v>67</v>
      </c>
      <c r="AP552" s="2">
        <v>42444</v>
      </c>
      <c r="AQ552" t="s">
        <v>68</v>
      </c>
      <c r="AR552" s="5">
        <v>0.62805555555555559</v>
      </c>
      <c r="AS552" t="s">
        <v>69</v>
      </c>
      <c r="AT552" t="s">
        <v>124</v>
      </c>
      <c r="AU552" s="4">
        <v>-5796.2</v>
      </c>
      <c r="BL552" t="s">
        <v>70</v>
      </c>
      <c r="BM552" s="2">
        <v>42444</v>
      </c>
      <c r="BN552" s="2">
        <v>42446</v>
      </c>
      <c r="BO552">
        <v>2.4601394257316399E-2</v>
      </c>
    </row>
    <row r="553" spans="1:67" x14ac:dyDescent="0.25">
      <c r="A553">
        <v>551</v>
      </c>
      <c r="B553">
        <v>551</v>
      </c>
      <c r="C553">
        <v>551</v>
      </c>
      <c r="D553">
        <v>562</v>
      </c>
      <c r="E553">
        <v>100</v>
      </c>
      <c r="F553">
        <v>0.87</v>
      </c>
      <c r="G553">
        <v>59</v>
      </c>
      <c r="H553">
        <v>59.024999999999999</v>
      </c>
      <c r="I553">
        <v>-2.1286744999999998</v>
      </c>
      <c r="J553">
        <v>100</v>
      </c>
      <c r="K553">
        <v>59</v>
      </c>
      <c r="L553">
        <v>1</v>
      </c>
      <c r="M553">
        <v>0</v>
      </c>
      <c r="N553">
        <v>0</v>
      </c>
      <c r="O553">
        <v>0</v>
      </c>
      <c r="P553">
        <v>2015.93005371093</v>
      </c>
      <c r="Q553">
        <v>16.840000152587798</v>
      </c>
      <c r="R553">
        <v>251</v>
      </c>
      <c r="S553">
        <v>0.29958699999999999</v>
      </c>
      <c r="T553">
        <v>0.43181799999999998</v>
      </c>
      <c r="U553">
        <v>0.26859499999999997</v>
      </c>
      <c r="V553">
        <v>1</v>
      </c>
      <c r="W553">
        <v>0.29328312499999998</v>
      </c>
      <c r="X553">
        <v>3.0991999999999999E-2</v>
      </c>
      <c r="Y553">
        <v>0.38350305666500001</v>
      </c>
      <c r="Z553">
        <v>0.48640986156600002</v>
      </c>
      <c r="AA553">
        <v>0.28059625176300002</v>
      </c>
      <c r="AB553">
        <v>2032.0200199999999</v>
      </c>
      <c r="AC553">
        <v>1969.25</v>
      </c>
      <c r="AD553">
        <v>2027.2190000000001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 s="1">
        <v>42444.628275462965</v>
      </c>
      <c r="AL553" s="1">
        <v>42472.410185185188</v>
      </c>
      <c r="AM553" t="s">
        <v>131</v>
      </c>
      <c r="AN553" t="s">
        <v>66</v>
      </c>
      <c r="AO553" t="s">
        <v>67</v>
      </c>
      <c r="AP553" s="2">
        <v>42444</v>
      </c>
      <c r="AQ553" t="s">
        <v>68</v>
      </c>
      <c r="AR553" s="5">
        <v>0.62827546296296299</v>
      </c>
      <c r="AS553" t="s">
        <v>69</v>
      </c>
      <c r="AT553" t="s">
        <v>124</v>
      </c>
      <c r="AU553" s="4">
        <v>-5901</v>
      </c>
      <c r="BL553" t="s">
        <v>70</v>
      </c>
      <c r="BM553" s="2">
        <v>42444</v>
      </c>
      <c r="BN553" s="2">
        <v>42446</v>
      </c>
      <c r="BO553">
        <v>1.47457627118644E-4</v>
      </c>
    </row>
    <row r="554" spans="1:67" x14ac:dyDescent="0.25">
      <c r="A554">
        <v>552</v>
      </c>
      <c r="B554">
        <v>552</v>
      </c>
      <c r="C554">
        <v>552</v>
      </c>
      <c r="D554">
        <v>897</v>
      </c>
      <c r="E554">
        <v>50</v>
      </c>
      <c r="F554">
        <v>1409.38</v>
      </c>
      <c r="G554">
        <v>71.669899999999998</v>
      </c>
      <c r="H554">
        <v>99.88</v>
      </c>
      <c r="I554">
        <v>-2.1213114000000002</v>
      </c>
      <c r="J554">
        <v>100</v>
      </c>
      <c r="K554">
        <v>71.669899999999998</v>
      </c>
      <c r="L554">
        <v>1</v>
      </c>
      <c r="M554">
        <v>0</v>
      </c>
      <c r="N554">
        <v>0</v>
      </c>
      <c r="O554">
        <v>0</v>
      </c>
      <c r="P554">
        <v>2015.93005371093</v>
      </c>
      <c r="Q554">
        <v>16.840000152587798</v>
      </c>
      <c r="R554">
        <v>251</v>
      </c>
      <c r="S554">
        <v>0.29958699999999999</v>
      </c>
      <c r="T554">
        <v>0.43181799999999998</v>
      </c>
      <c r="U554">
        <v>0.26859499999999997</v>
      </c>
      <c r="V554">
        <v>1</v>
      </c>
      <c r="W554">
        <v>0.29328312499999998</v>
      </c>
      <c r="X554">
        <v>3.0991999999999999E-2</v>
      </c>
      <c r="Y554">
        <v>0.38350305666500001</v>
      </c>
      <c r="Z554">
        <v>0.48640986156600002</v>
      </c>
      <c r="AA554">
        <v>0.28059625176300002</v>
      </c>
      <c r="AB554">
        <v>2032.0200199999999</v>
      </c>
      <c r="AC554">
        <v>1969.25</v>
      </c>
      <c r="AD554">
        <v>2027.2190000000001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 s="1">
        <v>42444.629340277781</v>
      </c>
      <c r="AL554" s="1">
        <v>42957.600277777776</v>
      </c>
      <c r="AM554" t="s">
        <v>129</v>
      </c>
      <c r="AN554" t="s">
        <v>66</v>
      </c>
      <c r="AO554" t="s">
        <v>67</v>
      </c>
      <c r="AP554" s="2">
        <v>42444</v>
      </c>
      <c r="AQ554" t="s">
        <v>68</v>
      </c>
      <c r="AR554" s="5">
        <v>0.62934027777777779</v>
      </c>
      <c r="AS554" t="s">
        <v>69</v>
      </c>
      <c r="AT554" t="s">
        <v>124</v>
      </c>
      <c r="AU554" s="4">
        <v>-7167.99</v>
      </c>
      <c r="BL554" t="s">
        <v>70</v>
      </c>
      <c r="BM554" s="2">
        <v>42444</v>
      </c>
      <c r="BN554" s="2">
        <v>42446</v>
      </c>
      <c r="BO554">
        <v>0.39329760471271702</v>
      </c>
    </row>
    <row r="555" spans="1:67" x14ac:dyDescent="0.25">
      <c r="A555">
        <v>553</v>
      </c>
      <c r="B555">
        <v>553</v>
      </c>
      <c r="C555">
        <v>553</v>
      </c>
      <c r="D555">
        <v>1341</v>
      </c>
      <c r="E555">
        <v>50</v>
      </c>
      <c r="F555">
        <v>3489.9</v>
      </c>
      <c r="G555">
        <v>71.669899999999998</v>
      </c>
      <c r="H555">
        <v>141.4915</v>
      </c>
      <c r="I555">
        <v>-2.0979194749999999</v>
      </c>
      <c r="J555">
        <v>100</v>
      </c>
      <c r="K555">
        <v>71.669899999999998</v>
      </c>
      <c r="L555">
        <v>1</v>
      </c>
      <c r="M555">
        <v>0</v>
      </c>
      <c r="N555">
        <v>0</v>
      </c>
      <c r="O555">
        <v>0</v>
      </c>
      <c r="P555">
        <v>2015.93005371093</v>
      </c>
      <c r="Q555">
        <v>16.840000152587798</v>
      </c>
      <c r="R555">
        <v>251</v>
      </c>
      <c r="S555">
        <v>0.29958699999999999</v>
      </c>
      <c r="T555">
        <v>0.43181799999999998</v>
      </c>
      <c r="U555">
        <v>0.26859499999999997</v>
      </c>
      <c r="V555">
        <v>1</v>
      </c>
      <c r="W555">
        <v>0.29328312499999998</v>
      </c>
      <c r="X555">
        <v>3.0991999999999999E-2</v>
      </c>
      <c r="Y555">
        <v>0.38350305666500001</v>
      </c>
      <c r="Z555">
        <v>0.48640986156600002</v>
      </c>
      <c r="AA555">
        <v>0.28059625176300002</v>
      </c>
      <c r="AB555">
        <v>2032.0200199999999</v>
      </c>
      <c r="AC555">
        <v>1969.25</v>
      </c>
      <c r="AD555">
        <v>2027.2190000000001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 s="1">
        <v>42444.629340277781</v>
      </c>
      <c r="AL555" s="1">
        <v>43502.660300925927</v>
      </c>
      <c r="AM555" t="s">
        <v>129</v>
      </c>
      <c r="AN555" t="s">
        <v>66</v>
      </c>
      <c r="AO555" t="s">
        <v>67</v>
      </c>
      <c r="AP555" s="2">
        <v>42444</v>
      </c>
      <c r="AQ555" t="s">
        <v>68</v>
      </c>
      <c r="AR555" s="5">
        <v>0.62934027777777779</v>
      </c>
      <c r="AS555" t="s">
        <v>69</v>
      </c>
      <c r="AT555" t="s">
        <v>124</v>
      </c>
      <c r="AU555" s="4">
        <v>-7167.99</v>
      </c>
      <c r="BL555" t="s">
        <v>70</v>
      </c>
      <c r="BM555" s="2">
        <v>42444</v>
      </c>
      <c r="BN555" s="2">
        <v>42446</v>
      </c>
      <c r="BO555">
        <v>0.97388164347934003</v>
      </c>
    </row>
    <row r="556" spans="1:67" x14ac:dyDescent="0.25">
      <c r="A556">
        <v>554</v>
      </c>
      <c r="B556">
        <v>554</v>
      </c>
      <c r="C556">
        <v>554</v>
      </c>
      <c r="D556">
        <v>39</v>
      </c>
      <c r="E556">
        <v>200</v>
      </c>
      <c r="F556">
        <v>-59.15</v>
      </c>
      <c r="G556">
        <v>53.74</v>
      </c>
      <c r="H556">
        <v>53.471011111000003</v>
      </c>
      <c r="I556">
        <v>-6.1491012380000001</v>
      </c>
      <c r="J556">
        <v>200</v>
      </c>
      <c r="K556">
        <v>53.74</v>
      </c>
      <c r="L556">
        <v>1</v>
      </c>
      <c r="M556">
        <v>0</v>
      </c>
      <c r="N556">
        <v>0</v>
      </c>
      <c r="O556">
        <v>0</v>
      </c>
      <c r="P556">
        <v>2049.580078125</v>
      </c>
      <c r="Q556">
        <v>14.020000457763601</v>
      </c>
      <c r="R556">
        <v>250</v>
      </c>
      <c r="S556">
        <v>0.337808</v>
      </c>
      <c r="T556">
        <v>0.42505599999999999</v>
      </c>
      <c r="U556">
        <v>0.23713600000000001</v>
      </c>
      <c r="V556">
        <v>1</v>
      </c>
      <c r="W556">
        <v>0.29831724999999998</v>
      </c>
      <c r="X556">
        <v>0.100672</v>
      </c>
      <c r="Y556">
        <v>0.38346691441399999</v>
      </c>
      <c r="Z556">
        <v>0.48635044802799998</v>
      </c>
      <c r="AA556">
        <v>0.28058338080099998</v>
      </c>
      <c r="AB556">
        <v>2056.6000979999999</v>
      </c>
      <c r="AC556">
        <v>2010.040039</v>
      </c>
      <c r="AD556">
        <v>2036.709961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 s="1">
        <v>42447.416689814818</v>
      </c>
      <c r="AL556" s="1">
        <v>42472.418182870373</v>
      </c>
      <c r="AM556" t="s">
        <v>91</v>
      </c>
      <c r="AN556" t="s">
        <v>66</v>
      </c>
      <c r="AO556" t="s">
        <v>67</v>
      </c>
      <c r="AP556" s="2">
        <v>42447</v>
      </c>
      <c r="AQ556" t="s">
        <v>68</v>
      </c>
      <c r="AR556" s="1">
        <v>42447.416689814818</v>
      </c>
      <c r="AS556" t="s">
        <v>69</v>
      </c>
      <c r="AT556" t="s">
        <v>124</v>
      </c>
      <c r="AU556" s="4">
        <v>-10749</v>
      </c>
      <c r="BL556" t="s">
        <v>70</v>
      </c>
      <c r="BM556" s="2">
        <v>42447</v>
      </c>
      <c r="BN556" s="2">
        <v>42453</v>
      </c>
      <c r="BO556">
        <v>-5.5033494603647102E-3</v>
      </c>
    </row>
    <row r="557" spans="1:67" x14ac:dyDescent="0.25">
      <c r="A557">
        <v>555</v>
      </c>
      <c r="B557">
        <v>555</v>
      </c>
      <c r="C557">
        <v>555</v>
      </c>
      <c r="D557">
        <v>690</v>
      </c>
      <c r="E557">
        <v>200</v>
      </c>
      <c r="F557">
        <v>-1289</v>
      </c>
      <c r="G557">
        <v>91.389499999999998</v>
      </c>
      <c r="H557">
        <v>97.83</v>
      </c>
      <c r="I557">
        <v>-2.3984582200000002</v>
      </c>
      <c r="J557">
        <v>200</v>
      </c>
      <c r="K557">
        <v>91.39</v>
      </c>
      <c r="L557">
        <v>1.4</v>
      </c>
      <c r="M557">
        <v>0</v>
      </c>
      <c r="N557">
        <v>0</v>
      </c>
      <c r="O557">
        <v>0</v>
      </c>
      <c r="P557">
        <v>2051.60009765625</v>
      </c>
      <c r="Q557">
        <v>13.789999961853001</v>
      </c>
      <c r="R557">
        <v>250</v>
      </c>
      <c r="S557">
        <v>0.337808</v>
      </c>
      <c r="T557">
        <v>0.42505599999999999</v>
      </c>
      <c r="U557">
        <v>0.23713600000000001</v>
      </c>
      <c r="V557">
        <v>1</v>
      </c>
      <c r="W557">
        <v>0.29831724999999998</v>
      </c>
      <c r="X557">
        <v>0.100672</v>
      </c>
      <c r="Y557">
        <v>0.38346691441399999</v>
      </c>
      <c r="Z557">
        <v>0.48635044802799998</v>
      </c>
      <c r="AA557">
        <v>0.28058338080099998</v>
      </c>
      <c r="AB557">
        <v>2056.6000979999999</v>
      </c>
      <c r="AC557">
        <v>2010.040039</v>
      </c>
      <c r="AD557">
        <v>2036.709961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 s="1">
        <v>42450.409803240742</v>
      </c>
      <c r="AL557" s="1">
        <v>42472.412060185183</v>
      </c>
      <c r="AM557" t="s">
        <v>95</v>
      </c>
      <c r="AN557" t="s">
        <v>67</v>
      </c>
      <c r="AO557" t="s">
        <v>66</v>
      </c>
      <c r="AP557" s="2">
        <v>42450</v>
      </c>
      <c r="AQ557" t="s">
        <v>76</v>
      </c>
      <c r="AR557" s="1">
        <v>42450.409803240742</v>
      </c>
      <c r="AS557" t="s">
        <v>69</v>
      </c>
      <c r="AT557" t="s">
        <v>124</v>
      </c>
      <c r="AU557" s="4">
        <v>18276.599999999999</v>
      </c>
      <c r="BL557" t="s">
        <v>70</v>
      </c>
      <c r="BM557" s="2">
        <v>42450</v>
      </c>
      <c r="BN557" s="2">
        <v>42453</v>
      </c>
      <c r="BO557">
        <v>-7.0522324774727904E-2</v>
      </c>
    </row>
    <row r="558" spans="1:67" x14ac:dyDescent="0.25">
      <c r="A558">
        <v>556</v>
      </c>
      <c r="B558">
        <v>556</v>
      </c>
      <c r="C558">
        <v>556</v>
      </c>
      <c r="D558">
        <v>522</v>
      </c>
      <c r="E558">
        <v>254</v>
      </c>
      <c r="F558">
        <v>113.03</v>
      </c>
      <c r="G558">
        <v>16.2102</v>
      </c>
      <c r="H558">
        <v>15.76</v>
      </c>
      <c r="I558">
        <v>-3.4466911800000002</v>
      </c>
      <c r="J558">
        <v>500</v>
      </c>
      <c r="K558">
        <v>16.2102</v>
      </c>
      <c r="L558">
        <v>2.1800000000000002</v>
      </c>
      <c r="M558">
        <v>0</v>
      </c>
      <c r="N558">
        <v>0</v>
      </c>
      <c r="O558">
        <v>0</v>
      </c>
      <c r="P558">
        <v>2051.60009765625</v>
      </c>
      <c r="Q558">
        <v>13.789999961853001</v>
      </c>
      <c r="R558">
        <v>250</v>
      </c>
      <c r="S558">
        <v>0.337808</v>
      </c>
      <c r="T558">
        <v>0.42505599999999999</v>
      </c>
      <c r="U558">
        <v>0.23713600000000001</v>
      </c>
      <c r="V558">
        <v>1</v>
      </c>
      <c r="W558">
        <v>0.29831724999999998</v>
      </c>
      <c r="X558">
        <v>0.100672</v>
      </c>
      <c r="Y558">
        <v>0.38346691441399999</v>
      </c>
      <c r="Z558">
        <v>0.48635044802799998</v>
      </c>
      <c r="AA558">
        <v>0.28058338080099998</v>
      </c>
      <c r="AB558">
        <v>2056.6000979999999</v>
      </c>
      <c r="AC558">
        <v>2010.040039</v>
      </c>
      <c r="AD558">
        <v>2036.709961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 s="1">
        <v>42450.415995370371</v>
      </c>
      <c r="AL558" s="1">
        <v>42472.413495370369</v>
      </c>
      <c r="AM558" t="s">
        <v>134</v>
      </c>
      <c r="AN558" t="s">
        <v>67</v>
      </c>
      <c r="AO558" t="s">
        <v>66</v>
      </c>
      <c r="AP558" s="2">
        <v>42450</v>
      </c>
      <c r="AQ558" t="s">
        <v>76</v>
      </c>
      <c r="AR558" s="1">
        <v>42450.415995370371</v>
      </c>
      <c r="AS558" t="s">
        <v>69</v>
      </c>
      <c r="AT558" t="s">
        <v>124</v>
      </c>
      <c r="AU558" s="4">
        <v>8102.92</v>
      </c>
      <c r="BL558" t="s">
        <v>70</v>
      </c>
      <c r="BM558" s="2">
        <v>42450</v>
      </c>
      <c r="BN558" s="2">
        <v>42453</v>
      </c>
      <c r="BO558">
        <v>2.74518513035002E-2</v>
      </c>
    </row>
    <row r="559" spans="1:67" x14ac:dyDescent="0.25">
      <c r="A559">
        <v>557</v>
      </c>
      <c r="B559">
        <v>557</v>
      </c>
      <c r="C559">
        <v>557</v>
      </c>
      <c r="D559">
        <v>523</v>
      </c>
      <c r="E559">
        <v>246</v>
      </c>
      <c r="F559">
        <v>97.88</v>
      </c>
      <c r="G559">
        <v>16.2102</v>
      </c>
      <c r="H559">
        <v>15.799899999999999</v>
      </c>
      <c r="I559">
        <v>-5.1606911799999997</v>
      </c>
      <c r="J559">
        <v>500</v>
      </c>
      <c r="K559">
        <v>16.2102</v>
      </c>
      <c r="L559">
        <v>2.1800000000000002</v>
      </c>
      <c r="M559">
        <v>0</v>
      </c>
      <c r="N559">
        <v>0</v>
      </c>
      <c r="O559">
        <v>0</v>
      </c>
      <c r="P559">
        <v>2051.60009765625</v>
      </c>
      <c r="Q559">
        <v>13.789999961853001</v>
      </c>
      <c r="R559">
        <v>250</v>
      </c>
      <c r="S559">
        <v>0.337808</v>
      </c>
      <c r="T559">
        <v>0.42505599999999999</v>
      </c>
      <c r="U559">
        <v>0.23713600000000001</v>
      </c>
      <c r="V559">
        <v>1</v>
      </c>
      <c r="W559">
        <v>0.29831724999999998</v>
      </c>
      <c r="X559">
        <v>0.100672</v>
      </c>
      <c r="Y559">
        <v>0.38346691441399999</v>
      </c>
      <c r="Z559">
        <v>0.48635044802799998</v>
      </c>
      <c r="AA559">
        <v>0.28058338080099998</v>
      </c>
      <c r="AB559">
        <v>2056.6000979999999</v>
      </c>
      <c r="AC559">
        <v>2010.040039</v>
      </c>
      <c r="AD559">
        <v>2036.709961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 s="1">
        <v>42450.415995370371</v>
      </c>
      <c r="AL559" s="1">
        <v>42472.413726851853</v>
      </c>
      <c r="AM559" t="s">
        <v>134</v>
      </c>
      <c r="AN559" t="s">
        <v>67</v>
      </c>
      <c r="AO559" t="s">
        <v>66</v>
      </c>
      <c r="AP559" s="2">
        <v>42450</v>
      </c>
      <c r="AQ559" t="s">
        <v>76</v>
      </c>
      <c r="AR559" s="1">
        <v>42450.415995370371</v>
      </c>
      <c r="AS559" t="s">
        <v>69</v>
      </c>
      <c r="AT559" t="s">
        <v>124</v>
      </c>
      <c r="AU559" s="4">
        <v>8102.92</v>
      </c>
      <c r="BL559" t="s">
        <v>70</v>
      </c>
      <c r="BM559" s="2">
        <v>42450</v>
      </c>
      <c r="BN559" s="2">
        <v>42453</v>
      </c>
      <c r="BO559">
        <v>2.4545420714228602E-2</v>
      </c>
    </row>
    <row r="560" spans="1:67" x14ac:dyDescent="0.25">
      <c r="A560">
        <v>558</v>
      </c>
      <c r="B560">
        <v>558</v>
      </c>
      <c r="C560">
        <v>558</v>
      </c>
      <c r="D560">
        <v>409</v>
      </c>
      <c r="E560">
        <v>700</v>
      </c>
      <c r="F560">
        <v>-90.8</v>
      </c>
      <c r="G560">
        <v>36.195857142999998</v>
      </c>
      <c r="H560">
        <v>36.314999999999998</v>
      </c>
      <c r="I560">
        <v>-10.85234878</v>
      </c>
      <c r="J560">
        <v>700</v>
      </c>
      <c r="K560">
        <v>36.195999999999998</v>
      </c>
      <c r="L560">
        <v>4.05</v>
      </c>
      <c r="M560">
        <v>0</v>
      </c>
      <c r="N560">
        <v>0</v>
      </c>
      <c r="O560">
        <v>0</v>
      </c>
      <c r="P560">
        <v>2051.60009765625</v>
      </c>
      <c r="Q560">
        <v>13.789999961853001</v>
      </c>
      <c r="R560">
        <v>250</v>
      </c>
      <c r="S560">
        <v>0.337808</v>
      </c>
      <c r="T560">
        <v>0.42505599999999999</v>
      </c>
      <c r="U560">
        <v>0.23713600000000001</v>
      </c>
      <c r="V560">
        <v>1</v>
      </c>
      <c r="W560">
        <v>0.29831724999999998</v>
      </c>
      <c r="X560">
        <v>0.100672</v>
      </c>
      <c r="Y560">
        <v>0.38346691441399999</v>
      </c>
      <c r="Z560">
        <v>0.48635044802799998</v>
      </c>
      <c r="AA560">
        <v>0.28058338080099998</v>
      </c>
      <c r="AB560">
        <v>2056.6000979999999</v>
      </c>
      <c r="AC560">
        <v>2010.040039</v>
      </c>
      <c r="AD560">
        <v>2036.709961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 s="1">
        <v>42450.417071759257</v>
      </c>
      <c r="AL560" s="1">
        <v>42472.409317129626</v>
      </c>
      <c r="AM560" t="s">
        <v>104</v>
      </c>
      <c r="AN560" t="s">
        <v>67</v>
      </c>
      <c r="AO560" t="s">
        <v>66</v>
      </c>
      <c r="AP560" s="2">
        <v>42450</v>
      </c>
      <c r="AQ560" t="s">
        <v>76</v>
      </c>
      <c r="AR560" s="1">
        <v>42450.417071759257</v>
      </c>
      <c r="AS560" t="s">
        <v>69</v>
      </c>
      <c r="AT560" t="s">
        <v>124</v>
      </c>
      <c r="AU560" s="4">
        <v>25333.15</v>
      </c>
      <c r="BL560" t="s">
        <v>70</v>
      </c>
      <c r="BM560" s="2">
        <v>42450</v>
      </c>
      <c r="BN560" s="2">
        <v>42453</v>
      </c>
      <c r="BO560">
        <v>-3.5836776900135198E-3</v>
      </c>
    </row>
    <row r="561" spans="1:67" x14ac:dyDescent="0.25">
      <c r="A561">
        <v>559</v>
      </c>
      <c r="B561">
        <v>559</v>
      </c>
      <c r="C561">
        <v>559</v>
      </c>
      <c r="D561">
        <v>233</v>
      </c>
      <c r="E561">
        <v>1500</v>
      </c>
      <c r="F561">
        <v>726.7</v>
      </c>
      <c r="G561">
        <v>10.641</v>
      </c>
      <c r="H561">
        <v>10.149425000000001</v>
      </c>
      <c r="I561">
        <v>-14.647960700000001</v>
      </c>
      <c r="J561">
        <v>1500</v>
      </c>
      <c r="K561">
        <v>10.641</v>
      </c>
      <c r="L561">
        <v>6.35</v>
      </c>
      <c r="M561">
        <v>0</v>
      </c>
      <c r="N561">
        <v>0</v>
      </c>
      <c r="O561">
        <v>0</v>
      </c>
      <c r="P561">
        <v>2051.60009765625</v>
      </c>
      <c r="Q561">
        <v>13.789999961853001</v>
      </c>
      <c r="R561">
        <v>250</v>
      </c>
      <c r="S561">
        <v>0.337808</v>
      </c>
      <c r="T561">
        <v>0.42505599999999999</v>
      </c>
      <c r="U561">
        <v>0.23713600000000001</v>
      </c>
      <c r="V561">
        <v>1</v>
      </c>
      <c r="W561">
        <v>0.29831724999999998</v>
      </c>
      <c r="X561">
        <v>0.100672</v>
      </c>
      <c r="Y561">
        <v>0.38346691441399999</v>
      </c>
      <c r="Z561">
        <v>0.48635044802799998</v>
      </c>
      <c r="AA561">
        <v>0.28058338080099998</v>
      </c>
      <c r="AB561">
        <v>2056.6000979999999</v>
      </c>
      <c r="AC561">
        <v>2010.040039</v>
      </c>
      <c r="AD561">
        <v>2036.709961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 s="1">
        <v>42450.41846064815</v>
      </c>
      <c r="AL561" s="1">
        <v>42472.408541666664</v>
      </c>
      <c r="AM561" t="s">
        <v>121</v>
      </c>
      <c r="AN561" t="s">
        <v>67</v>
      </c>
      <c r="AO561" t="s">
        <v>66</v>
      </c>
      <c r="AP561" s="2">
        <v>42450</v>
      </c>
      <c r="AQ561" t="s">
        <v>76</v>
      </c>
      <c r="AR561" s="1">
        <v>42450.41846064815</v>
      </c>
      <c r="AS561" t="s">
        <v>69</v>
      </c>
      <c r="AT561" t="s">
        <v>124</v>
      </c>
      <c r="AU561" s="4">
        <v>15955.15</v>
      </c>
      <c r="BL561" t="s">
        <v>70</v>
      </c>
      <c r="BM561" s="2">
        <v>42450</v>
      </c>
      <c r="BN561" s="2">
        <v>42453</v>
      </c>
      <c r="BO561">
        <v>4.5528302477837297E-2</v>
      </c>
    </row>
    <row r="562" spans="1:67" x14ac:dyDescent="0.25">
      <c r="A562">
        <v>560</v>
      </c>
      <c r="B562">
        <v>560</v>
      </c>
      <c r="C562">
        <v>560</v>
      </c>
      <c r="D562">
        <v>619</v>
      </c>
      <c r="E562">
        <v>2700</v>
      </c>
      <c r="F562">
        <v>-719.5</v>
      </c>
      <c r="G562">
        <v>8.3870370370000007</v>
      </c>
      <c r="H562">
        <v>8.65</v>
      </c>
      <c r="I562">
        <v>-31.493660999999999</v>
      </c>
      <c r="J562">
        <v>2700</v>
      </c>
      <c r="K562">
        <v>8.3870000000000005</v>
      </c>
      <c r="L562">
        <v>13.99</v>
      </c>
      <c r="M562">
        <v>0</v>
      </c>
      <c r="N562">
        <v>0</v>
      </c>
      <c r="O562">
        <v>0</v>
      </c>
      <c r="P562">
        <v>2051.60009765625</v>
      </c>
      <c r="Q562">
        <v>13.789999961853001</v>
      </c>
      <c r="R562">
        <v>250</v>
      </c>
      <c r="S562">
        <v>0.337808</v>
      </c>
      <c r="T562">
        <v>0.42505599999999999</v>
      </c>
      <c r="U562">
        <v>0.23713600000000001</v>
      </c>
      <c r="V562">
        <v>1</v>
      </c>
      <c r="W562">
        <v>0.29831724999999998</v>
      </c>
      <c r="X562">
        <v>0.100672</v>
      </c>
      <c r="Y562">
        <v>0.38346691441399999</v>
      </c>
      <c r="Z562">
        <v>0.48635044802799998</v>
      </c>
      <c r="AA562">
        <v>0.28058338080099998</v>
      </c>
      <c r="AB562">
        <v>2056.6000979999999</v>
      </c>
      <c r="AC562">
        <v>2010.040039</v>
      </c>
      <c r="AD562">
        <v>2036.709961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 s="1">
        <v>42450.420312499999</v>
      </c>
      <c r="AL562" s="1">
        <v>42472.40792824074</v>
      </c>
      <c r="AM562" t="s">
        <v>84</v>
      </c>
      <c r="AN562" t="s">
        <v>67</v>
      </c>
      <c r="AO562" t="s">
        <v>66</v>
      </c>
      <c r="AP562" s="2">
        <v>42450</v>
      </c>
      <c r="AQ562" t="s">
        <v>76</v>
      </c>
      <c r="AR562" s="1">
        <v>42450.420312499999</v>
      </c>
      <c r="AS562" t="s">
        <v>69</v>
      </c>
      <c r="AT562" t="s">
        <v>124</v>
      </c>
      <c r="AU562" s="4">
        <v>22630.91</v>
      </c>
      <c r="BL562" t="s">
        <v>70</v>
      </c>
      <c r="BM562" s="2">
        <v>42450</v>
      </c>
      <c r="BN562" s="2">
        <v>42453</v>
      </c>
      <c r="BO562">
        <v>-3.1773018326481599E-2</v>
      </c>
    </row>
    <row r="563" spans="1:67" x14ac:dyDescent="0.25">
      <c r="A563">
        <v>561</v>
      </c>
      <c r="B563">
        <v>561</v>
      </c>
      <c r="C563">
        <v>561</v>
      </c>
      <c r="D563">
        <v>157</v>
      </c>
      <c r="E563">
        <v>1200</v>
      </c>
      <c r="F563">
        <v>-630</v>
      </c>
      <c r="G563">
        <v>6.0000999999999998</v>
      </c>
      <c r="H563">
        <v>6.5189000000000004</v>
      </c>
      <c r="I563">
        <v>-10.956962616</v>
      </c>
      <c r="J563">
        <v>1200</v>
      </c>
      <c r="K563">
        <v>6.0000999999999998</v>
      </c>
      <c r="L563">
        <v>4.96</v>
      </c>
      <c r="M563">
        <v>0</v>
      </c>
      <c r="N563">
        <v>0</v>
      </c>
      <c r="O563">
        <v>0</v>
      </c>
      <c r="P563">
        <v>2051.60009765625</v>
      </c>
      <c r="Q563">
        <v>13.789999961853001</v>
      </c>
      <c r="R563">
        <v>250</v>
      </c>
      <c r="S563">
        <v>0.337808</v>
      </c>
      <c r="T563">
        <v>0.42505599999999999</v>
      </c>
      <c r="U563">
        <v>0.23713600000000001</v>
      </c>
      <c r="V563">
        <v>1</v>
      </c>
      <c r="W563">
        <v>0.29831724999999998</v>
      </c>
      <c r="X563">
        <v>0.100672</v>
      </c>
      <c r="Y563">
        <v>0.38346691441399999</v>
      </c>
      <c r="Z563">
        <v>0.48635044802799998</v>
      </c>
      <c r="AA563">
        <v>0.28058338080099998</v>
      </c>
      <c r="AB563">
        <v>2056.6000979999999</v>
      </c>
      <c r="AC563">
        <v>2010.040039</v>
      </c>
      <c r="AD563">
        <v>2036.709961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 s="1">
        <v>42450.420752314814</v>
      </c>
      <c r="AL563" s="1">
        <v>42472.40828703704</v>
      </c>
      <c r="AM563" t="s">
        <v>143</v>
      </c>
      <c r="AN563" t="s">
        <v>67</v>
      </c>
      <c r="AO563" t="s">
        <v>66</v>
      </c>
      <c r="AP563" s="2">
        <v>42450</v>
      </c>
      <c r="AQ563" t="s">
        <v>76</v>
      </c>
      <c r="AR563" s="1">
        <v>42450.420752314814</v>
      </c>
      <c r="AS563" t="s">
        <v>69</v>
      </c>
      <c r="AT563" t="s">
        <v>124</v>
      </c>
      <c r="AU563" s="4">
        <v>7195.16</v>
      </c>
      <c r="BL563" t="s">
        <v>70</v>
      </c>
      <c r="BM563" s="2">
        <v>42450</v>
      </c>
      <c r="BN563" s="2">
        <v>42453</v>
      </c>
      <c r="BO563">
        <v>-8.7498541690971807E-2</v>
      </c>
    </row>
    <row r="564" spans="1:67" x14ac:dyDescent="0.25">
      <c r="A564">
        <v>562</v>
      </c>
      <c r="B564">
        <v>562</v>
      </c>
      <c r="C564">
        <v>562</v>
      </c>
      <c r="D564">
        <v>133</v>
      </c>
      <c r="E564">
        <v>650</v>
      </c>
      <c r="F564">
        <v>-1036.7</v>
      </c>
      <c r="G564">
        <v>11.644545454999999</v>
      </c>
      <c r="H564">
        <v>13.229900000000001</v>
      </c>
      <c r="I564">
        <v>-8.9792361999999901</v>
      </c>
      <c r="J564">
        <v>1100</v>
      </c>
      <c r="K564">
        <v>11.645</v>
      </c>
      <c r="L564">
        <v>5.78</v>
      </c>
      <c r="M564">
        <v>0</v>
      </c>
      <c r="N564">
        <v>0</v>
      </c>
      <c r="O564">
        <v>0</v>
      </c>
      <c r="P564">
        <v>2051.60009765625</v>
      </c>
      <c r="Q564">
        <v>13.789999961853001</v>
      </c>
      <c r="R564">
        <v>250</v>
      </c>
      <c r="S564">
        <v>0.337808</v>
      </c>
      <c r="T564">
        <v>0.42505599999999999</v>
      </c>
      <c r="U564">
        <v>0.23713600000000001</v>
      </c>
      <c r="V564">
        <v>1</v>
      </c>
      <c r="W564">
        <v>0.29831724999999998</v>
      </c>
      <c r="X564">
        <v>0.100672</v>
      </c>
      <c r="Y564">
        <v>0.38346691441399999</v>
      </c>
      <c r="Z564">
        <v>0.48635044802799998</v>
      </c>
      <c r="AA564">
        <v>0.28058338080099998</v>
      </c>
      <c r="AB564">
        <v>2056.6000979999999</v>
      </c>
      <c r="AC564">
        <v>2010.040039</v>
      </c>
      <c r="AD564">
        <v>2036.709961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 s="1">
        <v>42450.423009259262</v>
      </c>
      <c r="AL564" s="1">
        <v>42472.408113425925</v>
      </c>
      <c r="AM564" t="s">
        <v>122</v>
      </c>
      <c r="AN564" t="s">
        <v>67</v>
      </c>
      <c r="AO564" t="s">
        <v>66</v>
      </c>
      <c r="AP564" s="2">
        <v>42450</v>
      </c>
      <c r="AQ564" t="s">
        <v>76</v>
      </c>
      <c r="AR564" s="1">
        <v>42450.423009259262</v>
      </c>
      <c r="AS564" t="s">
        <v>69</v>
      </c>
      <c r="AT564" t="s">
        <v>124</v>
      </c>
      <c r="AU564" s="4">
        <v>12803.72</v>
      </c>
      <c r="BL564" t="s">
        <v>70</v>
      </c>
      <c r="BM564" s="2">
        <v>42450</v>
      </c>
      <c r="BN564" s="2">
        <v>42453</v>
      </c>
      <c r="BO564">
        <v>-0.13696739671690999</v>
      </c>
    </row>
    <row r="565" spans="1:67" x14ac:dyDescent="0.25">
      <c r="A565">
        <v>563</v>
      </c>
      <c r="B565">
        <v>563</v>
      </c>
      <c r="C565">
        <v>563</v>
      </c>
      <c r="D565">
        <v>132</v>
      </c>
      <c r="E565">
        <v>450</v>
      </c>
      <c r="F565">
        <v>7.2</v>
      </c>
      <c r="G565">
        <v>11.644545454999999</v>
      </c>
      <c r="H565">
        <v>11.629</v>
      </c>
      <c r="I565">
        <v>-7.5792361999999898</v>
      </c>
      <c r="J565">
        <v>1100</v>
      </c>
      <c r="K565">
        <v>11.645</v>
      </c>
      <c r="L565">
        <v>5.78</v>
      </c>
      <c r="M565">
        <v>0</v>
      </c>
      <c r="N565">
        <v>0</v>
      </c>
      <c r="O565">
        <v>0</v>
      </c>
      <c r="P565">
        <v>2051.60009765625</v>
      </c>
      <c r="Q565">
        <v>13.789999961853001</v>
      </c>
      <c r="R565">
        <v>250</v>
      </c>
      <c r="S565">
        <v>0.337808</v>
      </c>
      <c r="T565">
        <v>0.42505599999999999</v>
      </c>
      <c r="U565">
        <v>0.23713600000000001</v>
      </c>
      <c r="V565">
        <v>1</v>
      </c>
      <c r="W565">
        <v>0.29831724999999998</v>
      </c>
      <c r="X565">
        <v>0.100672</v>
      </c>
      <c r="Y565">
        <v>0.38346691441399999</v>
      </c>
      <c r="Z565">
        <v>0.48635044802799998</v>
      </c>
      <c r="AA565">
        <v>0.28058338080099998</v>
      </c>
      <c r="AB565">
        <v>2056.6000979999999</v>
      </c>
      <c r="AC565">
        <v>2010.040039</v>
      </c>
      <c r="AD565">
        <v>2036.709961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 s="1">
        <v>42450.423009259262</v>
      </c>
      <c r="AL565" s="1">
        <v>42450.423587962963</v>
      </c>
      <c r="AM565" t="s">
        <v>122</v>
      </c>
      <c r="AN565" t="s">
        <v>67</v>
      </c>
      <c r="AO565" t="s">
        <v>66</v>
      </c>
      <c r="AP565" s="2">
        <v>42450</v>
      </c>
      <c r="AQ565" t="s">
        <v>76</v>
      </c>
      <c r="AR565" s="1">
        <v>42450.423009259262</v>
      </c>
      <c r="AS565" t="s">
        <v>69</v>
      </c>
      <c r="AT565" t="s">
        <v>124</v>
      </c>
      <c r="AU565" s="4">
        <v>12803.72</v>
      </c>
      <c r="BL565" t="s">
        <v>70</v>
      </c>
      <c r="BM565" s="2">
        <v>42450</v>
      </c>
      <c r="BN565" s="2">
        <v>42453</v>
      </c>
      <c r="BO565">
        <v>1.3740338823727801E-3</v>
      </c>
    </row>
    <row r="566" spans="1:67" x14ac:dyDescent="0.25">
      <c r="A566">
        <v>564</v>
      </c>
      <c r="B566">
        <v>564</v>
      </c>
      <c r="C566">
        <v>564</v>
      </c>
      <c r="D566">
        <v>543</v>
      </c>
      <c r="E566">
        <v>700</v>
      </c>
      <c r="F566">
        <v>1030.4000000000001</v>
      </c>
      <c r="G566">
        <v>10.52</v>
      </c>
      <c r="H566">
        <v>9.0388999999999999</v>
      </c>
      <c r="I566">
        <v>-9.2605351999999996</v>
      </c>
      <c r="J566">
        <v>700</v>
      </c>
      <c r="K566">
        <v>10.52</v>
      </c>
      <c r="L566">
        <v>3.66</v>
      </c>
      <c r="M566">
        <v>0</v>
      </c>
      <c r="N566">
        <v>0</v>
      </c>
      <c r="O566">
        <v>0</v>
      </c>
      <c r="P566">
        <v>2051.60009765625</v>
      </c>
      <c r="Q566">
        <v>13.789999961853001</v>
      </c>
      <c r="R566">
        <v>250</v>
      </c>
      <c r="S566">
        <v>0.337808</v>
      </c>
      <c r="T566">
        <v>0.42505599999999999</v>
      </c>
      <c r="U566">
        <v>0.23713600000000001</v>
      </c>
      <c r="V566">
        <v>1</v>
      </c>
      <c r="W566">
        <v>0.29831724999999998</v>
      </c>
      <c r="X566">
        <v>0.100672</v>
      </c>
      <c r="Y566">
        <v>0.38346691441399999</v>
      </c>
      <c r="Z566">
        <v>0.48635044802799998</v>
      </c>
      <c r="AA566">
        <v>0.28058338080099998</v>
      </c>
      <c r="AB566">
        <v>2056.6000979999999</v>
      </c>
      <c r="AC566">
        <v>2010.040039</v>
      </c>
      <c r="AD566">
        <v>2036.709961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 s="1">
        <v>42450.424293981479</v>
      </c>
      <c r="AL566" s="1">
        <v>42472.40960648148</v>
      </c>
      <c r="AM566" t="s">
        <v>142</v>
      </c>
      <c r="AN566" t="s">
        <v>67</v>
      </c>
      <c r="AO566" t="s">
        <v>66</v>
      </c>
      <c r="AP566" s="2">
        <v>42450</v>
      </c>
      <c r="AQ566" t="s">
        <v>76</v>
      </c>
      <c r="AR566" s="1">
        <v>42450.424293981479</v>
      </c>
      <c r="AS566" t="s">
        <v>69</v>
      </c>
      <c r="AT566" t="s">
        <v>124</v>
      </c>
      <c r="AU566" s="4">
        <v>7360.34</v>
      </c>
      <c r="BL566" t="s">
        <v>70</v>
      </c>
      <c r="BM566" s="2">
        <v>42450</v>
      </c>
      <c r="BN566" s="2">
        <v>42453</v>
      </c>
      <c r="BO566">
        <v>0.13992395437262301</v>
      </c>
    </row>
    <row r="567" spans="1:67" x14ac:dyDescent="0.25">
      <c r="A567">
        <v>565</v>
      </c>
      <c r="B567">
        <v>565</v>
      </c>
      <c r="C567">
        <v>565</v>
      </c>
      <c r="D567">
        <v>191</v>
      </c>
      <c r="E567">
        <v>700</v>
      </c>
      <c r="F567">
        <v>715.8</v>
      </c>
      <c r="G567">
        <v>11.001899999999999</v>
      </c>
      <c r="H567">
        <v>9.9689999999999994</v>
      </c>
      <c r="I567">
        <v>-8.4678889940000008</v>
      </c>
      <c r="J567">
        <v>700</v>
      </c>
      <c r="K567">
        <v>11.002000000000001</v>
      </c>
      <c r="L567">
        <v>3.27</v>
      </c>
      <c r="M567">
        <v>0</v>
      </c>
      <c r="N567">
        <v>0</v>
      </c>
      <c r="O567">
        <v>0</v>
      </c>
      <c r="P567">
        <v>2051.60009765625</v>
      </c>
      <c r="Q567">
        <v>13.789999961853001</v>
      </c>
      <c r="R567">
        <v>250</v>
      </c>
      <c r="S567">
        <v>0.337808</v>
      </c>
      <c r="T567">
        <v>0.42505599999999999</v>
      </c>
      <c r="U567">
        <v>0.23713600000000001</v>
      </c>
      <c r="V567">
        <v>1</v>
      </c>
      <c r="W567">
        <v>0.29831724999999998</v>
      </c>
      <c r="X567">
        <v>0.100672</v>
      </c>
      <c r="Y567">
        <v>0.38346691441399999</v>
      </c>
      <c r="Z567">
        <v>0.48635044802799998</v>
      </c>
      <c r="AA567">
        <v>0.28058338080099998</v>
      </c>
      <c r="AB567">
        <v>2056.6000979999999</v>
      </c>
      <c r="AC567">
        <v>2010.040039</v>
      </c>
      <c r="AD567">
        <v>2036.709961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 s="1">
        <v>42450.424571759257</v>
      </c>
      <c r="AL567" s="1">
        <v>42472.409479166665</v>
      </c>
      <c r="AM567" t="s">
        <v>99</v>
      </c>
      <c r="AN567" t="s">
        <v>67</v>
      </c>
      <c r="AO567" t="s">
        <v>66</v>
      </c>
      <c r="AP567" s="2">
        <v>42450</v>
      </c>
      <c r="AQ567" t="s">
        <v>76</v>
      </c>
      <c r="AR567" s="1">
        <v>42450.424571759257</v>
      </c>
      <c r="AS567" t="s">
        <v>69</v>
      </c>
      <c r="AT567" t="s">
        <v>124</v>
      </c>
      <c r="AU567" s="4">
        <v>7698.13</v>
      </c>
      <c r="BL567" t="s">
        <v>70</v>
      </c>
      <c r="BM567" s="2">
        <v>42450</v>
      </c>
      <c r="BN567" s="2">
        <v>42453</v>
      </c>
      <c r="BO567">
        <v>9.2944984827296004E-2</v>
      </c>
    </row>
    <row r="568" spans="1:67" x14ac:dyDescent="0.25">
      <c r="A568">
        <v>566</v>
      </c>
      <c r="B568">
        <v>566</v>
      </c>
      <c r="C568">
        <v>566</v>
      </c>
      <c r="D568">
        <v>497</v>
      </c>
      <c r="E568">
        <v>1300</v>
      </c>
      <c r="F568">
        <v>-539.4</v>
      </c>
      <c r="G568">
        <v>5.6421307690000004</v>
      </c>
      <c r="H568">
        <v>6.0490000000000004</v>
      </c>
      <c r="I568">
        <v>-12.159897986000001</v>
      </c>
      <c r="J568">
        <v>1300</v>
      </c>
      <c r="K568">
        <v>5.6420000000000003</v>
      </c>
      <c r="L568">
        <v>5.76</v>
      </c>
      <c r="M568">
        <v>0</v>
      </c>
      <c r="N568">
        <v>0</v>
      </c>
      <c r="O568">
        <v>0</v>
      </c>
      <c r="P568">
        <v>2051.60009765625</v>
      </c>
      <c r="Q568">
        <v>13.789999961853001</v>
      </c>
      <c r="R568">
        <v>250</v>
      </c>
      <c r="S568">
        <v>0.337808</v>
      </c>
      <c r="T568">
        <v>0.42505599999999999</v>
      </c>
      <c r="U568">
        <v>0.23713600000000001</v>
      </c>
      <c r="V568">
        <v>1</v>
      </c>
      <c r="W568">
        <v>0.29831724999999998</v>
      </c>
      <c r="X568">
        <v>0.100672</v>
      </c>
      <c r="Y568">
        <v>0.38346691441399999</v>
      </c>
      <c r="Z568">
        <v>0.48635044802799998</v>
      </c>
      <c r="AA568">
        <v>0.28058338080099998</v>
      </c>
      <c r="AB568">
        <v>2056.6000979999999</v>
      </c>
      <c r="AC568">
        <v>2010.040039</v>
      </c>
      <c r="AD568">
        <v>2036.709961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 s="1">
        <v>42450.425138888888</v>
      </c>
      <c r="AL568" s="1">
        <v>42472.409131944441</v>
      </c>
      <c r="AM568" t="s">
        <v>75</v>
      </c>
      <c r="AN568" t="s">
        <v>67</v>
      </c>
      <c r="AO568" t="s">
        <v>66</v>
      </c>
      <c r="AP568" s="2">
        <v>42450</v>
      </c>
      <c r="AQ568" t="s">
        <v>76</v>
      </c>
      <c r="AR568" s="1">
        <v>42450.425138888888</v>
      </c>
      <c r="AS568" t="s">
        <v>69</v>
      </c>
      <c r="AT568" t="s">
        <v>124</v>
      </c>
      <c r="AU568" s="4">
        <v>7328.84</v>
      </c>
      <c r="BL568" t="s">
        <v>70</v>
      </c>
      <c r="BM568" s="2">
        <v>42450</v>
      </c>
      <c r="BN568" s="2">
        <v>42453</v>
      </c>
      <c r="BO568">
        <v>-7.3540138275918904E-2</v>
      </c>
    </row>
    <row r="569" spans="1:67" x14ac:dyDescent="0.25">
      <c r="A569">
        <v>567</v>
      </c>
      <c r="B569">
        <v>567</v>
      </c>
      <c r="C569">
        <v>567</v>
      </c>
      <c r="D569">
        <v>652</v>
      </c>
      <c r="E569">
        <v>6000</v>
      </c>
      <c r="F569">
        <v>-4954.8999999999996</v>
      </c>
      <c r="G569">
        <v>4.22</v>
      </c>
      <c r="H569">
        <v>5.0399885710000003</v>
      </c>
      <c r="I569">
        <v>-65.451976000000002</v>
      </c>
      <c r="J569">
        <v>6000</v>
      </c>
      <c r="K569">
        <v>4.22</v>
      </c>
      <c r="L569">
        <v>30.55</v>
      </c>
      <c r="M569">
        <v>0</v>
      </c>
      <c r="N569">
        <v>0</v>
      </c>
      <c r="O569">
        <v>0</v>
      </c>
      <c r="P569">
        <v>2051.60009765625</v>
      </c>
      <c r="Q569">
        <v>13.789999961853001</v>
      </c>
      <c r="R569">
        <v>250</v>
      </c>
      <c r="S569">
        <v>0.337808</v>
      </c>
      <c r="T569">
        <v>0.42505599999999999</v>
      </c>
      <c r="U569">
        <v>0.23713600000000001</v>
      </c>
      <c r="V569">
        <v>1</v>
      </c>
      <c r="W569">
        <v>0.29831724999999998</v>
      </c>
      <c r="X569">
        <v>0.100672</v>
      </c>
      <c r="Y569">
        <v>0.38346691441399999</v>
      </c>
      <c r="Z569">
        <v>0.48635044802799998</v>
      </c>
      <c r="AA569">
        <v>0.28058338080099998</v>
      </c>
      <c r="AB569">
        <v>2056.6000979999999</v>
      </c>
      <c r="AC569">
        <v>2010.040039</v>
      </c>
      <c r="AD569">
        <v>2036.709961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 s="1">
        <v>42450.425821759258</v>
      </c>
      <c r="AL569" s="1">
        <v>42472.40892361111</v>
      </c>
      <c r="AM569" t="s">
        <v>97</v>
      </c>
      <c r="AN569" t="s">
        <v>67</v>
      </c>
      <c r="AO569" t="s">
        <v>66</v>
      </c>
      <c r="AP569" s="2">
        <v>42450</v>
      </c>
      <c r="AQ569" t="s">
        <v>76</v>
      </c>
      <c r="AR569" s="1">
        <v>42450.425821759258</v>
      </c>
      <c r="AS569" t="s">
        <v>69</v>
      </c>
      <c r="AT569" t="s">
        <v>124</v>
      </c>
      <c r="AU569" s="4">
        <v>25289.45</v>
      </c>
      <c r="BL569" t="s">
        <v>70</v>
      </c>
      <c r="BM569" s="2">
        <v>42450</v>
      </c>
      <c r="BN569" s="2">
        <v>42453</v>
      </c>
      <c r="BO569">
        <v>-0.195691153238546</v>
      </c>
    </row>
    <row r="570" spans="1:67" x14ac:dyDescent="0.25">
      <c r="A570">
        <v>568</v>
      </c>
      <c r="B570">
        <v>568</v>
      </c>
      <c r="C570">
        <v>568</v>
      </c>
      <c r="D570">
        <v>454</v>
      </c>
      <c r="E570">
        <v>200</v>
      </c>
      <c r="F570">
        <v>287.60000000000002</v>
      </c>
      <c r="G570">
        <v>17.23</v>
      </c>
      <c r="H570">
        <v>15.768000000000001</v>
      </c>
      <c r="I570">
        <v>-5.4751228000000003</v>
      </c>
      <c r="J570">
        <v>200</v>
      </c>
      <c r="K570">
        <v>17.23</v>
      </c>
      <c r="L570">
        <v>1.08</v>
      </c>
      <c r="M570">
        <v>0</v>
      </c>
      <c r="N570">
        <v>0</v>
      </c>
      <c r="O570">
        <v>0</v>
      </c>
      <c r="P570">
        <v>2051.60009765625</v>
      </c>
      <c r="Q570">
        <v>13.789999961853001</v>
      </c>
      <c r="R570">
        <v>250</v>
      </c>
      <c r="S570">
        <v>0.337808</v>
      </c>
      <c r="T570">
        <v>0.42505599999999999</v>
      </c>
      <c r="U570">
        <v>0.23713600000000001</v>
      </c>
      <c r="V570">
        <v>1</v>
      </c>
      <c r="W570">
        <v>0.29831724999999998</v>
      </c>
      <c r="X570">
        <v>0.100672</v>
      </c>
      <c r="Y570">
        <v>0.38346691441399999</v>
      </c>
      <c r="Z570">
        <v>0.48635044802799998</v>
      </c>
      <c r="AA570">
        <v>0.28058338080099998</v>
      </c>
      <c r="AB570">
        <v>2056.6000979999999</v>
      </c>
      <c r="AC570">
        <v>2010.040039</v>
      </c>
      <c r="AD570">
        <v>2036.709961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 s="1">
        <v>42450.426782407405</v>
      </c>
      <c r="AL570" s="1">
        <v>42472.410011574073</v>
      </c>
      <c r="AM570" t="s">
        <v>101</v>
      </c>
      <c r="AN570" t="s">
        <v>67</v>
      </c>
      <c r="AO570" t="s">
        <v>66</v>
      </c>
      <c r="AP570" s="2">
        <v>42450</v>
      </c>
      <c r="AQ570" t="s">
        <v>76</v>
      </c>
      <c r="AR570" s="1">
        <v>42450.426782407405</v>
      </c>
      <c r="AS570" t="s">
        <v>69</v>
      </c>
      <c r="AT570" t="s">
        <v>124</v>
      </c>
      <c r="AU570" s="4">
        <v>3444.92</v>
      </c>
      <c r="BL570" t="s">
        <v>70</v>
      </c>
      <c r="BM570" s="2">
        <v>42450</v>
      </c>
      <c r="BN570" s="2">
        <v>42453</v>
      </c>
      <c r="BO570">
        <v>8.3459082994776501E-2</v>
      </c>
    </row>
    <row r="571" spans="1:67" x14ac:dyDescent="0.25">
      <c r="A571">
        <v>569</v>
      </c>
      <c r="B571">
        <v>569</v>
      </c>
      <c r="C571">
        <v>569</v>
      </c>
      <c r="D571">
        <v>291</v>
      </c>
      <c r="E571">
        <v>1000</v>
      </c>
      <c r="F571">
        <v>1203.5</v>
      </c>
      <c r="G571">
        <v>8.1</v>
      </c>
      <c r="H571">
        <v>6.8639346669999997</v>
      </c>
      <c r="I571">
        <v>-40.676580000000001</v>
      </c>
      <c r="J571">
        <v>1000</v>
      </c>
      <c r="K571">
        <v>8.1</v>
      </c>
      <c r="L571">
        <v>4.18</v>
      </c>
      <c r="M571">
        <v>0</v>
      </c>
      <c r="N571">
        <v>0</v>
      </c>
      <c r="O571">
        <v>0</v>
      </c>
      <c r="P571">
        <v>2051.60009765625</v>
      </c>
      <c r="Q571">
        <v>13.789999961853001</v>
      </c>
      <c r="R571">
        <v>250</v>
      </c>
      <c r="S571">
        <v>0.337808</v>
      </c>
      <c r="T571">
        <v>0.42505599999999999</v>
      </c>
      <c r="U571">
        <v>0.23713600000000001</v>
      </c>
      <c r="V571">
        <v>1</v>
      </c>
      <c r="W571">
        <v>0.29831724999999998</v>
      </c>
      <c r="X571">
        <v>0.100672</v>
      </c>
      <c r="Y571">
        <v>0.38346691441399999</v>
      </c>
      <c r="Z571">
        <v>0.48635044802799998</v>
      </c>
      <c r="AA571">
        <v>0.28058338080099998</v>
      </c>
      <c r="AB571">
        <v>2056.6000979999999</v>
      </c>
      <c r="AC571">
        <v>2010.040039</v>
      </c>
      <c r="AD571">
        <v>2036.709961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 s="1">
        <v>42450.427465277775</v>
      </c>
      <c r="AL571" s="1">
        <v>42472.45521990741</v>
      </c>
      <c r="AM571" t="s">
        <v>110</v>
      </c>
      <c r="AN571" t="s">
        <v>67</v>
      </c>
      <c r="AO571" t="s">
        <v>66</v>
      </c>
      <c r="AP571" s="2">
        <v>42450</v>
      </c>
      <c r="AQ571" t="s">
        <v>76</v>
      </c>
      <c r="AR571" s="1">
        <v>42450.427465277775</v>
      </c>
      <c r="AS571" t="s">
        <v>69</v>
      </c>
      <c r="AT571" t="s">
        <v>124</v>
      </c>
      <c r="AU571" s="4">
        <v>8095.82</v>
      </c>
      <c r="BL571" t="s">
        <v>70</v>
      </c>
      <c r="BM571" s="2">
        <v>42450</v>
      </c>
      <c r="BN571" s="2">
        <v>42453</v>
      </c>
      <c r="BO571">
        <v>0.14858024691357999</v>
      </c>
    </row>
    <row r="572" spans="1:67" x14ac:dyDescent="0.25">
      <c r="A572">
        <v>570</v>
      </c>
      <c r="B572">
        <v>570</v>
      </c>
      <c r="C572">
        <v>570</v>
      </c>
      <c r="D572">
        <v>342</v>
      </c>
      <c r="E572">
        <v>800</v>
      </c>
      <c r="F572">
        <v>836</v>
      </c>
      <c r="G572">
        <v>19.53</v>
      </c>
      <c r="H572">
        <v>18.484000000000002</v>
      </c>
      <c r="I572">
        <v>-7.5406031999999996</v>
      </c>
      <c r="J572">
        <v>800</v>
      </c>
      <c r="K572">
        <v>19.53</v>
      </c>
      <c r="L572">
        <v>3.54</v>
      </c>
      <c r="M572">
        <v>0</v>
      </c>
      <c r="N572">
        <v>0</v>
      </c>
      <c r="O572">
        <v>0</v>
      </c>
      <c r="P572">
        <v>2051.60009765625</v>
      </c>
      <c r="Q572">
        <v>13.789999961853001</v>
      </c>
      <c r="R572">
        <v>250</v>
      </c>
      <c r="S572">
        <v>0.337808</v>
      </c>
      <c r="T572">
        <v>0.42505599999999999</v>
      </c>
      <c r="U572">
        <v>0.23713600000000001</v>
      </c>
      <c r="V572">
        <v>1</v>
      </c>
      <c r="W572">
        <v>0.29831724999999998</v>
      </c>
      <c r="X572">
        <v>0.100672</v>
      </c>
      <c r="Y572">
        <v>0.38346691441399999</v>
      </c>
      <c r="Z572">
        <v>0.48635044802799998</v>
      </c>
      <c r="AA572">
        <v>0.28058338080099998</v>
      </c>
      <c r="AB572">
        <v>2056.6000979999999</v>
      </c>
      <c r="AC572">
        <v>2010.040039</v>
      </c>
      <c r="AD572">
        <v>2036.709961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 s="1">
        <v>42450.429131944446</v>
      </c>
      <c r="AL572" s="1">
        <v>42472.408703703702</v>
      </c>
      <c r="AM572" t="s">
        <v>102</v>
      </c>
      <c r="AN572" t="s">
        <v>67</v>
      </c>
      <c r="AO572" t="s">
        <v>66</v>
      </c>
      <c r="AP572" s="2">
        <v>42450</v>
      </c>
      <c r="AQ572" t="s">
        <v>76</v>
      </c>
      <c r="AR572" s="1">
        <v>42450.429131944446</v>
      </c>
      <c r="AS572" t="s">
        <v>69</v>
      </c>
      <c r="AT572" t="s">
        <v>124</v>
      </c>
      <c r="AU572" s="4">
        <v>15620.46</v>
      </c>
      <c r="BL572" t="s">
        <v>70</v>
      </c>
      <c r="BM572" s="2">
        <v>42450</v>
      </c>
      <c r="BN572" s="2">
        <v>42453</v>
      </c>
      <c r="BO572">
        <v>5.3507424475166397E-2</v>
      </c>
    </row>
    <row r="573" spans="1:67" x14ac:dyDescent="0.25">
      <c r="A573">
        <v>571</v>
      </c>
      <c r="B573">
        <v>571</v>
      </c>
      <c r="C573">
        <v>571</v>
      </c>
      <c r="D573">
        <v>455</v>
      </c>
      <c r="E573">
        <v>900</v>
      </c>
      <c r="F573">
        <v>1237.5999999999999</v>
      </c>
      <c r="G573">
        <v>17.1511</v>
      </c>
      <c r="H573">
        <v>15.768000000000001</v>
      </c>
      <c r="I573">
        <v>-8.3365045819999999</v>
      </c>
      <c r="J573">
        <v>200</v>
      </c>
      <c r="K573">
        <v>17.23</v>
      </c>
      <c r="L573">
        <v>1.08</v>
      </c>
      <c r="M573">
        <v>0</v>
      </c>
      <c r="N573">
        <v>0</v>
      </c>
      <c r="O573">
        <v>0</v>
      </c>
      <c r="P573">
        <v>2051.60009765625</v>
      </c>
      <c r="Q573">
        <v>13.789999961853001</v>
      </c>
      <c r="R573">
        <v>250</v>
      </c>
      <c r="S573">
        <v>0.337808</v>
      </c>
      <c r="T573">
        <v>0.42505599999999999</v>
      </c>
      <c r="U573">
        <v>0.23713600000000001</v>
      </c>
      <c r="V573">
        <v>1</v>
      </c>
      <c r="W573">
        <v>0.29831724999999998</v>
      </c>
      <c r="X573">
        <v>0.100672</v>
      </c>
      <c r="Y573">
        <v>0.38346691441399999</v>
      </c>
      <c r="Z573">
        <v>0.48635044802799998</v>
      </c>
      <c r="AA573">
        <v>0.28058338080099998</v>
      </c>
      <c r="AB573">
        <v>2056.6000979999999</v>
      </c>
      <c r="AC573">
        <v>2010.040039</v>
      </c>
      <c r="AD573">
        <v>2036.709961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 s="1">
        <v>42450.430324074077</v>
      </c>
      <c r="AL573" s="1">
        <v>42472.410011574073</v>
      </c>
      <c r="AM573" t="s">
        <v>101</v>
      </c>
      <c r="AN573" t="s">
        <v>67</v>
      </c>
      <c r="AO573" t="s">
        <v>66</v>
      </c>
      <c r="AP573" s="2">
        <v>42450</v>
      </c>
      <c r="AQ573" t="s">
        <v>76</v>
      </c>
      <c r="AR573" s="1">
        <v>42450.426782407405</v>
      </c>
      <c r="AS573" t="s">
        <v>69</v>
      </c>
      <c r="AT573" t="s">
        <v>124</v>
      </c>
      <c r="AU573" s="4">
        <v>3444.92</v>
      </c>
      <c r="BL573" t="s">
        <v>70</v>
      </c>
      <c r="BM573" s="2">
        <v>42450</v>
      </c>
      <c r="BN573" s="2">
        <v>42453</v>
      </c>
      <c r="BO573">
        <v>8.01762633948324E-2</v>
      </c>
    </row>
    <row r="574" spans="1:67" x14ac:dyDescent="0.25">
      <c r="A574">
        <v>572</v>
      </c>
      <c r="B574">
        <v>572</v>
      </c>
      <c r="C574">
        <v>572</v>
      </c>
      <c r="D574">
        <v>311</v>
      </c>
      <c r="E574">
        <v>200</v>
      </c>
      <c r="F574">
        <v>-1957.36</v>
      </c>
      <c r="G574">
        <v>92.27</v>
      </c>
      <c r="H574">
        <v>82.49</v>
      </c>
      <c r="I574">
        <v>-2.3596564</v>
      </c>
      <c r="J574">
        <v>200</v>
      </c>
      <c r="K574">
        <v>92.27</v>
      </c>
      <c r="L574">
        <v>1</v>
      </c>
      <c r="M574">
        <v>0</v>
      </c>
      <c r="N574">
        <v>0</v>
      </c>
      <c r="O574">
        <v>0</v>
      </c>
      <c r="P574">
        <v>2051.60009765625</v>
      </c>
      <c r="Q574">
        <v>13.789999961853001</v>
      </c>
      <c r="R574">
        <v>250</v>
      </c>
      <c r="S574">
        <v>0.337808</v>
      </c>
      <c r="T574">
        <v>0.42505599999999999</v>
      </c>
      <c r="U574">
        <v>0.23713600000000001</v>
      </c>
      <c r="V574">
        <v>1</v>
      </c>
      <c r="W574">
        <v>0.29831724999999998</v>
      </c>
      <c r="X574">
        <v>0.100672</v>
      </c>
      <c r="Y574">
        <v>0.38346691441399999</v>
      </c>
      <c r="Z574">
        <v>0.48635044802799998</v>
      </c>
      <c r="AA574">
        <v>0.28058338080099998</v>
      </c>
      <c r="AB574">
        <v>2056.6000979999999</v>
      </c>
      <c r="AC574">
        <v>2010.040039</v>
      </c>
      <c r="AD574">
        <v>2036.709961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 s="1">
        <v>42450.440347222226</v>
      </c>
      <c r="AL574" s="1">
        <v>42502.448657407411</v>
      </c>
      <c r="AM574" t="s">
        <v>109</v>
      </c>
      <c r="AN574" t="s">
        <v>66</v>
      </c>
      <c r="AO574" t="s">
        <v>67</v>
      </c>
      <c r="AP574" s="2">
        <v>42450</v>
      </c>
      <c r="AQ574" t="s">
        <v>68</v>
      </c>
      <c r="AR574" s="1">
        <v>42450.440347222226</v>
      </c>
      <c r="AS574" t="s">
        <v>69</v>
      </c>
      <c r="AT574" t="s">
        <v>124</v>
      </c>
      <c r="AU574" s="4">
        <v>-18455</v>
      </c>
      <c r="BL574" t="s">
        <v>70</v>
      </c>
      <c r="BM574" s="2">
        <v>42450</v>
      </c>
      <c r="BN574" s="2">
        <v>42453</v>
      </c>
      <c r="BO574">
        <v>-0.106066977349084</v>
      </c>
    </row>
    <row r="575" spans="1:67" x14ac:dyDescent="0.25">
      <c r="A575">
        <v>573</v>
      </c>
      <c r="B575">
        <v>573</v>
      </c>
      <c r="C575">
        <v>573</v>
      </c>
      <c r="D575">
        <v>91</v>
      </c>
      <c r="E575">
        <v>70</v>
      </c>
      <c r="F575">
        <v>649.6</v>
      </c>
      <c r="G575">
        <v>253.54</v>
      </c>
      <c r="H575">
        <v>262.83999999999997</v>
      </c>
      <c r="I575">
        <v>-2.4010938400000001</v>
      </c>
      <c r="J575">
        <v>70</v>
      </c>
      <c r="K575">
        <v>253.54</v>
      </c>
      <c r="L575">
        <v>1</v>
      </c>
      <c r="M575">
        <v>0</v>
      </c>
      <c r="N575">
        <v>0</v>
      </c>
      <c r="O575">
        <v>0</v>
      </c>
      <c r="P575">
        <v>2051.60009765625</v>
      </c>
      <c r="Q575">
        <v>13.789999961853001</v>
      </c>
      <c r="R575">
        <v>250</v>
      </c>
      <c r="S575">
        <v>0.337808</v>
      </c>
      <c r="T575">
        <v>0.42505599999999999</v>
      </c>
      <c r="U575">
        <v>0.23713600000000001</v>
      </c>
      <c r="V575">
        <v>1</v>
      </c>
      <c r="W575">
        <v>0.29831724999999998</v>
      </c>
      <c r="X575">
        <v>0.100672</v>
      </c>
      <c r="Y575">
        <v>0.38346691441399999</v>
      </c>
      <c r="Z575">
        <v>0.48635044802799998</v>
      </c>
      <c r="AA575">
        <v>0.28058338080099998</v>
      </c>
      <c r="AB575">
        <v>2056.6000979999999</v>
      </c>
      <c r="AC575">
        <v>2010.040039</v>
      </c>
      <c r="AD575">
        <v>2036.709961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 s="1">
        <v>42450.440752314818</v>
      </c>
      <c r="AL575" s="1">
        <v>42472.423831018517</v>
      </c>
      <c r="AM575" t="s">
        <v>123</v>
      </c>
      <c r="AN575" t="s">
        <v>66</v>
      </c>
      <c r="AO575" t="s">
        <v>67</v>
      </c>
      <c r="AP575" s="2">
        <v>42450</v>
      </c>
      <c r="AQ575" t="s">
        <v>68</v>
      </c>
      <c r="AR575" s="1">
        <v>42450.440752314818</v>
      </c>
      <c r="AS575" t="s">
        <v>69</v>
      </c>
      <c r="AT575" t="s">
        <v>124</v>
      </c>
      <c r="AU575" s="4">
        <v>-17748.8</v>
      </c>
      <c r="BL575" t="s">
        <v>70</v>
      </c>
      <c r="BM575" s="2">
        <v>42450</v>
      </c>
      <c r="BN575" s="2">
        <v>42453</v>
      </c>
      <c r="BO575">
        <v>3.6601719649759397E-2</v>
      </c>
    </row>
    <row r="576" spans="1:67" x14ac:dyDescent="0.25">
      <c r="A576">
        <v>574</v>
      </c>
      <c r="B576">
        <v>574</v>
      </c>
      <c r="C576">
        <v>574</v>
      </c>
      <c r="D576">
        <v>17</v>
      </c>
      <c r="E576">
        <v>500</v>
      </c>
      <c r="F576">
        <v>-1402.92</v>
      </c>
      <c r="G576">
        <v>87.209339999999997</v>
      </c>
      <c r="H576">
        <v>84.411640000000006</v>
      </c>
      <c r="I576">
        <v>-5.1200868760000002</v>
      </c>
      <c r="J576">
        <v>500</v>
      </c>
      <c r="K576">
        <v>87.209000000000003</v>
      </c>
      <c r="L576">
        <v>2.2000000000000002</v>
      </c>
      <c r="M576">
        <v>0</v>
      </c>
      <c r="N576">
        <v>0</v>
      </c>
      <c r="O576">
        <v>0</v>
      </c>
      <c r="P576">
        <v>2051.60009765625</v>
      </c>
      <c r="Q576">
        <v>13.789999961853001</v>
      </c>
      <c r="R576">
        <v>250</v>
      </c>
      <c r="S576">
        <v>0.337808</v>
      </c>
      <c r="T576">
        <v>0.42505599999999999</v>
      </c>
      <c r="U576">
        <v>0.23713600000000001</v>
      </c>
      <c r="V576">
        <v>1</v>
      </c>
      <c r="W576">
        <v>0.29831724999999998</v>
      </c>
      <c r="X576">
        <v>0.100672</v>
      </c>
      <c r="Y576">
        <v>0.38346691441399999</v>
      </c>
      <c r="Z576">
        <v>0.48635044802799998</v>
      </c>
      <c r="AA576">
        <v>0.28058338080099998</v>
      </c>
      <c r="AB576">
        <v>2056.6000979999999</v>
      </c>
      <c r="AC576">
        <v>2010.040039</v>
      </c>
      <c r="AD576">
        <v>2036.709961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 s="1">
        <v>42450.441377314812</v>
      </c>
      <c r="AL576" s="1">
        <v>42472.448981481481</v>
      </c>
      <c r="AM576" t="s">
        <v>92</v>
      </c>
      <c r="AN576" t="s">
        <v>66</v>
      </c>
      <c r="AO576" t="s">
        <v>67</v>
      </c>
      <c r="AP576" s="2">
        <v>42450</v>
      </c>
      <c r="AQ576" t="s">
        <v>68</v>
      </c>
      <c r="AR576" s="1">
        <v>42450.441377314812</v>
      </c>
      <c r="AS576" t="s">
        <v>69</v>
      </c>
      <c r="AT576" t="s">
        <v>124</v>
      </c>
      <c r="AU576" s="4">
        <v>-43606.7</v>
      </c>
      <c r="BL576" t="s">
        <v>70</v>
      </c>
      <c r="BM576" s="2">
        <v>42450</v>
      </c>
      <c r="BN576" s="2">
        <v>42453</v>
      </c>
      <c r="BO576">
        <v>-3.2173618100996899E-2</v>
      </c>
    </row>
    <row r="577" spans="1:67" x14ac:dyDescent="0.25">
      <c r="A577">
        <v>575</v>
      </c>
      <c r="B577">
        <v>575</v>
      </c>
      <c r="C577">
        <v>575</v>
      </c>
      <c r="D577">
        <v>44</v>
      </c>
      <c r="E577">
        <v>100</v>
      </c>
      <c r="F577">
        <v>1567.65</v>
      </c>
      <c r="G577">
        <v>145.75</v>
      </c>
      <c r="H577">
        <v>161.44</v>
      </c>
      <c r="I577">
        <v>-2.3519391999999999</v>
      </c>
      <c r="J577">
        <v>100</v>
      </c>
      <c r="K577">
        <v>145.75</v>
      </c>
      <c r="L577">
        <v>1</v>
      </c>
      <c r="M577">
        <v>0</v>
      </c>
      <c r="N577">
        <v>0</v>
      </c>
      <c r="O577">
        <v>0</v>
      </c>
      <c r="P577">
        <v>2051.60009765625</v>
      </c>
      <c r="Q577">
        <v>13.789999961853001</v>
      </c>
      <c r="R577">
        <v>250</v>
      </c>
      <c r="S577">
        <v>0.337808</v>
      </c>
      <c r="T577">
        <v>0.42505599999999999</v>
      </c>
      <c r="U577">
        <v>0.23713600000000001</v>
      </c>
      <c r="V577">
        <v>1</v>
      </c>
      <c r="W577">
        <v>0.29831724999999998</v>
      </c>
      <c r="X577">
        <v>0.100672</v>
      </c>
      <c r="Y577">
        <v>0.38346691441399999</v>
      </c>
      <c r="Z577">
        <v>0.48635044802799998</v>
      </c>
      <c r="AA577">
        <v>0.28058338080099998</v>
      </c>
      <c r="AB577">
        <v>2056.6000979999999</v>
      </c>
      <c r="AC577">
        <v>2010.040039</v>
      </c>
      <c r="AD577">
        <v>2036.709961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 s="1">
        <v>42450.44190972222</v>
      </c>
      <c r="AL577" s="1">
        <v>42487.42355324074</v>
      </c>
      <c r="AM577" t="s">
        <v>90</v>
      </c>
      <c r="AN577" t="s">
        <v>66</v>
      </c>
      <c r="AO577" t="s">
        <v>67</v>
      </c>
      <c r="AP577" s="2">
        <v>42450</v>
      </c>
      <c r="AQ577" t="s">
        <v>68</v>
      </c>
      <c r="AR577" s="1">
        <v>42450.44190972222</v>
      </c>
      <c r="AS577" t="s">
        <v>69</v>
      </c>
      <c r="AT577" t="s">
        <v>124</v>
      </c>
      <c r="AU577" s="4">
        <v>-14576</v>
      </c>
      <c r="BL577" t="s">
        <v>70</v>
      </c>
      <c r="BM577" s="2">
        <v>42450</v>
      </c>
      <c r="BN577" s="2">
        <v>42453</v>
      </c>
      <c r="BO577">
        <v>0.10755746140651801</v>
      </c>
    </row>
    <row r="578" spans="1:67" x14ac:dyDescent="0.25">
      <c r="A578">
        <v>576</v>
      </c>
      <c r="B578">
        <v>576</v>
      </c>
      <c r="C578">
        <v>576</v>
      </c>
      <c r="D578">
        <v>906</v>
      </c>
      <c r="E578">
        <v>150</v>
      </c>
      <c r="F578">
        <v>1192.79</v>
      </c>
      <c r="G578">
        <v>50.239266667000003</v>
      </c>
      <c r="H578">
        <v>58.200699999999998</v>
      </c>
      <c r="I578">
        <v>-2.2081662889999998</v>
      </c>
      <c r="J578">
        <v>150</v>
      </c>
      <c r="K578">
        <v>50.238999999999997</v>
      </c>
      <c r="L578">
        <v>1</v>
      </c>
      <c r="M578">
        <v>0</v>
      </c>
      <c r="N578">
        <v>0</v>
      </c>
      <c r="O578">
        <v>0</v>
      </c>
      <c r="P578">
        <v>2051.60009765625</v>
      </c>
      <c r="Q578">
        <v>13.789999961853001</v>
      </c>
      <c r="R578">
        <v>250</v>
      </c>
      <c r="S578">
        <v>0.337808</v>
      </c>
      <c r="T578">
        <v>0.42505599999999999</v>
      </c>
      <c r="U578">
        <v>0.23713600000000001</v>
      </c>
      <c r="V578">
        <v>1</v>
      </c>
      <c r="W578">
        <v>0.29831724999999998</v>
      </c>
      <c r="X578">
        <v>0.100672</v>
      </c>
      <c r="Y578">
        <v>0.38346691441399999</v>
      </c>
      <c r="Z578">
        <v>0.48635044802799998</v>
      </c>
      <c r="AA578">
        <v>0.28058338080099998</v>
      </c>
      <c r="AB578">
        <v>2056.6000979999999</v>
      </c>
      <c r="AC578">
        <v>2010.040039</v>
      </c>
      <c r="AD578">
        <v>2036.709961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 s="1">
        <v>42450.453287037039</v>
      </c>
      <c r="AL578" s="1">
        <v>42788.415856481479</v>
      </c>
      <c r="AM578" t="s">
        <v>133</v>
      </c>
      <c r="AN578" t="s">
        <v>66</v>
      </c>
      <c r="AO578" t="s">
        <v>67</v>
      </c>
      <c r="AP578" s="2">
        <v>42450</v>
      </c>
      <c r="AQ578" t="s">
        <v>68</v>
      </c>
      <c r="AR578" s="1">
        <v>42450.453287037039</v>
      </c>
      <c r="AS578" t="s">
        <v>69</v>
      </c>
      <c r="AT578" t="s">
        <v>124</v>
      </c>
      <c r="AU578" s="4">
        <v>-7536.85</v>
      </c>
      <c r="BL578" t="s">
        <v>70</v>
      </c>
      <c r="BM578" s="2">
        <v>42450</v>
      </c>
      <c r="BN578" s="2">
        <v>42453</v>
      </c>
      <c r="BO578">
        <v>0.15828123818050499</v>
      </c>
    </row>
    <row r="579" spans="1:67" x14ac:dyDescent="0.25">
      <c r="A579">
        <v>577</v>
      </c>
      <c r="B579">
        <v>577</v>
      </c>
      <c r="C579">
        <v>577</v>
      </c>
      <c r="D579">
        <v>29</v>
      </c>
      <c r="E579">
        <v>35</v>
      </c>
      <c r="F579">
        <v>75.209999999999994</v>
      </c>
      <c r="G579">
        <v>111.94</v>
      </c>
      <c r="H579">
        <v>114.12</v>
      </c>
      <c r="I579">
        <v>-2.0870735599999999</v>
      </c>
      <c r="J579">
        <v>70</v>
      </c>
      <c r="K579">
        <v>111.94</v>
      </c>
      <c r="L579">
        <v>1</v>
      </c>
      <c r="M579">
        <v>0</v>
      </c>
      <c r="N579">
        <v>0</v>
      </c>
      <c r="O579">
        <v>0</v>
      </c>
      <c r="P579">
        <v>2051.60009765625</v>
      </c>
      <c r="Q579">
        <v>13.789999961853001</v>
      </c>
      <c r="R579">
        <v>250</v>
      </c>
      <c r="S579">
        <v>0.337808</v>
      </c>
      <c r="T579">
        <v>0.42505599999999999</v>
      </c>
      <c r="U579">
        <v>0.23713600000000001</v>
      </c>
      <c r="V579">
        <v>1</v>
      </c>
      <c r="W579">
        <v>0.29831724999999998</v>
      </c>
      <c r="X579">
        <v>0.100672</v>
      </c>
      <c r="Y579">
        <v>0.38346691441399999</v>
      </c>
      <c r="Z579">
        <v>0.48635044802799998</v>
      </c>
      <c r="AA579">
        <v>0.28058338080099998</v>
      </c>
      <c r="AB579">
        <v>2056.6000979999999</v>
      </c>
      <c r="AC579">
        <v>2010.040039</v>
      </c>
      <c r="AD579">
        <v>2036.709961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 s="1">
        <v>42450.453611111108</v>
      </c>
      <c r="AL579" s="1">
        <v>42487.644803240742</v>
      </c>
      <c r="AM579" t="s">
        <v>146</v>
      </c>
      <c r="AN579" t="s">
        <v>66</v>
      </c>
      <c r="AO579" t="s">
        <v>67</v>
      </c>
      <c r="AP579" s="2">
        <v>42450</v>
      </c>
      <c r="AQ579" t="s">
        <v>68</v>
      </c>
      <c r="AR579" s="1">
        <v>42450.453611111108</v>
      </c>
      <c r="AS579" t="s">
        <v>69</v>
      </c>
      <c r="AT579" t="s">
        <v>124</v>
      </c>
      <c r="AU579" s="4">
        <v>-7836.8</v>
      </c>
      <c r="BL579" t="s">
        <v>70</v>
      </c>
      <c r="BM579" s="2">
        <v>42450</v>
      </c>
      <c r="BN579" s="2">
        <v>42453</v>
      </c>
      <c r="BO579">
        <v>1.9196508333546001E-2</v>
      </c>
    </row>
    <row r="580" spans="1:67" x14ac:dyDescent="0.25">
      <c r="A580">
        <v>578</v>
      </c>
      <c r="B580">
        <v>578</v>
      </c>
      <c r="C580">
        <v>578</v>
      </c>
      <c r="D580">
        <v>709</v>
      </c>
      <c r="E580">
        <v>35</v>
      </c>
      <c r="F580">
        <v>1459.77</v>
      </c>
      <c r="G580">
        <v>111.94</v>
      </c>
      <c r="H580">
        <v>153.6763</v>
      </c>
      <c r="I580">
        <v>-2.1284122879999998</v>
      </c>
      <c r="J580">
        <v>70</v>
      </c>
      <c r="K580">
        <v>111.94</v>
      </c>
      <c r="L580">
        <v>1</v>
      </c>
      <c r="M580">
        <v>0</v>
      </c>
      <c r="N580">
        <v>0</v>
      </c>
      <c r="O580">
        <v>0</v>
      </c>
      <c r="P580">
        <v>2051.60009765625</v>
      </c>
      <c r="Q580">
        <v>13.789999961853001</v>
      </c>
      <c r="R580">
        <v>250</v>
      </c>
      <c r="S580">
        <v>0.337808</v>
      </c>
      <c r="T580">
        <v>0.42505599999999999</v>
      </c>
      <c r="U580">
        <v>0.23713600000000001</v>
      </c>
      <c r="V580">
        <v>1</v>
      </c>
      <c r="W580">
        <v>0.29831724999999998</v>
      </c>
      <c r="X580">
        <v>0.100672</v>
      </c>
      <c r="Y580">
        <v>0.38346691441399999</v>
      </c>
      <c r="Z580">
        <v>0.48635044802799998</v>
      </c>
      <c r="AA580">
        <v>0.28058338080099998</v>
      </c>
      <c r="AB580">
        <v>2056.6000979999999</v>
      </c>
      <c r="AC580">
        <v>2010.040039</v>
      </c>
      <c r="AD580">
        <v>2036.709961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 s="1">
        <v>42450.453611111108</v>
      </c>
      <c r="AL580" s="1">
        <v>42957.50309027778</v>
      </c>
      <c r="AM580" t="s">
        <v>146</v>
      </c>
      <c r="AN580" t="s">
        <v>66</v>
      </c>
      <c r="AO580" t="s">
        <v>67</v>
      </c>
      <c r="AP580" s="2">
        <v>42450</v>
      </c>
      <c r="AQ580" t="s">
        <v>68</v>
      </c>
      <c r="AR580" s="1">
        <v>42450.453611111108</v>
      </c>
      <c r="AS580" t="s">
        <v>69</v>
      </c>
      <c r="AT580" t="s">
        <v>124</v>
      </c>
      <c r="AU580" s="4">
        <v>-7836.8</v>
      </c>
      <c r="BL580" t="s">
        <v>70</v>
      </c>
      <c r="BM580" s="2">
        <v>42450</v>
      </c>
      <c r="BN580" s="2">
        <v>42453</v>
      </c>
      <c r="BO580">
        <v>0.37258990785880097</v>
      </c>
    </row>
    <row r="581" spans="1:67" x14ac:dyDescent="0.25">
      <c r="A581">
        <v>579</v>
      </c>
      <c r="B581">
        <v>579</v>
      </c>
      <c r="C581">
        <v>579</v>
      </c>
      <c r="D581">
        <v>569</v>
      </c>
      <c r="E581">
        <v>70</v>
      </c>
      <c r="F581">
        <v>-466.66</v>
      </c>
      <c r="G581">
        <v>114.0089</v>
      </c>
      <c r="H581">
        <v>107.36</v>
      </c>
      <c r="I581">
        <v>-2.1638313600000001</v>
      </c>
      <c r="J581">
        <v>70</v>
      </c>
      <c r="K581">
        <v>114.0089</v>
      </c>
      <c r="L581">
        <v>1</v>
      </c>
      <c r="M581">
        <v>0</v>
      </c>
      <c r="N581">
        <v>0</v>
      </c>
      <c r="O581">
        <v>0</v>
      </c>
      <c r="P581">
        <v>2051.60009765625</v>
      </c>
      <c r="Q581">
        <v>13.789999961853001</v>
      </c>
      <c r="R581">
        <v>250</v>
      </c>
      <c r="S581">
        <v>0.337808</v>
      </c>
      <c r="T581">
        <v>0.42505599999999999</v>
      </c>
      <c r="U581">
        <v>0.23713600000000001</v>
      </c>
      <c r="V581">
        <v>1</v>
      </c>
      <c r="W581">
        <v>0.29831724999999998</v>
      </c>
      <c r="X581">
        <v>0.100672</v>
      </c>
      <c r="Y581">
        <v>0.38346691441399999</v>
      </c>
      <c r="Z581">
        <v>0.48635044802799998</v>
      </c>
      <c r="AA581">
        <v>0.28058338080099998</v>
      </c>
      <c r="AB581">
        <v>2056.6000979999999</v>
      </c>
      <c r="AC581">
        <v>2010.040039</v>
      </c>
      <c r="AD581">
        <v>2036.709961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 s="1">
        <v>42450.453912037039</v>
      </c>
      <c r="AL581" s="1">
        <v>42459.628865740742</v>
      </c>
      <c r="AM581" t="s">
        <v>147</v>
      </c>
      <c r="AN581" t="s">
        <v>66</v>
      </c>
      <c r="AO581" t="s">
        <v>67</v>
      </c>
      <c r="AP581" s="2">
        <v>42450</v>
      </c>
      <c r="AQ581" t="s">
        <v>68</v>
      </c>
      <c r="AR581" s="1">
        <v>42450.453912037039</v>
      </c>
      <c r="AS581" t="s">
        <v>69</v>
      </c>
      <c r="AT581" t="s">
        <v>124</v>
      </c>
      <c r="AU581" s="4">
        <v>-7981.62</v>
      </c>
      <c r="BL581" t="s">
        <v>70</v>
      </c>
      <c r="BM581" s="2">
        <v>42450</v>
      </c>
      <c r="BN581" s="2">
        <v>42453</v>
      </c>
      <c r="BO581">
        <v>-5.8474131656137601E-2</v>
      </c>
    </row>
    <row r="582" spans="1:67" x14ac:dyDescent="0.25">
      <c r="A582">
        <v>580</v>
      </c>
      <c r="B582">
        <v>580</v>
      </c>
      <c r="C582">
        <v>580</v>
      </c>
      <c r="D582">
        <v>45</v>
      </c>
      <c r="E582">
        <v>100</v>
      </c>
      <c r="F582">
        <v>883.66</v>
      </c>
      <c r="G582">
        <v>149.05000000000001</v>
      </c>
      <c r="H582">
        <v>157.9007</v>
      </c>
      <c r="I582">
        <v>-2.3442235259999999</v>
      </c>
      <c r="J582">
        <v>100</v>
      </c>
      <c r="K582">
        <v>149.05000000000001</v>
      </c>
      <c r="L582">
        <v>1</v>
      </c>
      <c r="M582">
        <v>0</v>
      </c>
      <c r="N582">
        <v>0</v>
      </c>
      <c r="O582">
        <v>0</v>
      </c>
      <c r="P582">
        <v>2049.80004882812</v>
      </c>
      <c r="Q582">
        <v>14.170000076293899</v>
      </c>
      <c r="R582">
        <v>250</v>
      </c>
      <c r="S582">
        <v>0.337808</v>
      </c>
      <c r="T582">
        <v>0.42505599999999999</v>
      </c>
      <c r="U582">
        <v>0.23713600000000001</v>
      </c>
      <c r="V582">
        <v>1</v>
      </c>
      <c r="W582">
        <v>0.29831724999999998</v>
      </c>
      <c r="X582">
        <v>0.100672</v>
      </c>
      <c r="Y582">
        <v>0.38346691441399999</v>
      </c>
      <c r="Z582">
        <v>0.48635044802799998</v>
      </c>
      <c r="AA582">
        <v>0.28058338080099998</v>
      </c>
      <c r="AB582">
        <v>2056.6000979999999</v>
      </c>
      <c r="AC582">
        <v>2010.040039</v>
      </c>
      <c r="AD582">
        <v>2036.709961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 s="1">
        <v>42451.429085648146</v>
      </c>
      <c r="AL582" s="1">
        <v>42529.664895833332</v>
      </c>
      <c r="AM582" t="s">
        <v>90</v>
      </c>
      <c r="AN582" t="s">
        <v>66</v>
      </c>
      <c r="AO582" t="s">
        <v>67</v>
      </c>
      <c r="AP582" s="2">
        <v>42451</v>
      </c>
      <c r="AQ582" t="s">
        <v>68</v>
      </c>
      <c r="AR582" s="1">
        <v>42451.429085648146</v>
      </c>
      <c r="AS582" t="s">
        <v>69</v>
      </c>
      <c r="AT582" t="s">
        <v>124</v>
      </c>
      <c r="AU582" s="4">
        <v>-14906</v>
      </c>
      <c r="BL582" t="s">
        <v>70</v>
      </c>
      <c r="BM582" s="2">
        <v>42451</v>
      </c>
      <c r="BN582" s="2">
        <v>42453</v>
      </c>
      <c r="BO582">
        <v>5.9286145588728599E-2</v>
      </c>
    </row>
    <row r="583" spans="1:67" x14ac:dyDescent="0.25">
      <c r="A583">
        <v>581</v>
      </c>
      <c r="B583">
        <v>581</v>
      </c>
      <c r="C583">
        <v>581</v>
      </c>
      <c r="D583">
        <v>410</v>
      </c>
      <c r="E583">
        <v>400</v>
      </c>
      <c r="F583">
        <v>-414.8</v>
      </c>
      <c r="G583">
        <v>35.292000000000002</v>
      </c>
      <c r="H583">
        <v>36.314999999999998</v>
      </c>
      <c r="I583">
        <v>-8.7077462400000005</v>
      </c>
      <c r="J583">
        <v>400</v>
      </c>
      <c r="K583">
        <v>35.292000000000002</v>
      </c>
      <c r="L583">
        <v>1.91</v>
      </c>
      <c r="M583">
        <v>0</v>
      </c>
      <c r="N583">
        <v>0</v>
      </c>
      <c r="O583">
        <v>0</v>
      </c>
      <c r="P583">
        <v>2049.80004882812</v>
      </c>
      <c r="Q583">
        <v>14.170000076293899</v>
      </c>
      <c r="R583">
        <v>250</v>
      </c>
      <c r="S583">
        <v>0.337808</v>
      </c>
      <c r="T583">
        <v>0.42505599999999999</v>
      </c>
      <c r="U583">
        <v>0.23713600000000001</v>
      </c>
      <c r="V583">
        <v>1</v>
      </c>
      <c r="W583">
        <v>0.29831724999999998</v>
      </c>
      <c r="X583">
        <v>0.100672</v>
      </c>
      <c r="Y583">
        <v>0.38346691441399999</v>
      </c>
      <c r="Z583">
        <v>0.48635044802799998</v>
      </c>
      <c r="AA583">
        <v>0.28058338080099998</v>
      </c>
      <c r="AB583">
        <v>2056.6000979999999</v>
      </c>
      <c r="AC583">
        <v>2010.040039</v>
      </c>
      <c r="AD583">
        <v>2036.709961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 s="1">
        <v>42451.429861111108</v>
      </c>
      <c r="AL583" s="1">
        <v>42472.409317129626</v>
      </c>
      <c r="AM583" t="s">
        <v>104</v>
      </c>
      <c r="AN583" t="s">
        <v>67</v>
      </c>
      <c r="AO583" t="s">
        <v>66</v>
      </c>
      <c r="AP583" s="2">
        <v>42451</v>
      </c>
      <c r="AQ583" t="s">
        <v>76</v>
      </c>
      <c r="AR583" s="1">
        <v>42451.429861111108</v>
      </c>
      <c r="AS583" t="s">
        <v>69</v>
      </c>
      <c r="AT583" t="s">
        <v>124</v>
      </c>
      <c r="AU583" s="4">
        <v>14114.89</v>
      </c>
      <c r="BL583" t="s">
        <v>70</v>
      </c>
      <c r="BM583" s="2">
        <v>42451</v>
      </c>
      <c r="BN583" s="2">
        <v>42453</v>
      </c>
      <c r="BO583">
        <v>-2.9383429672447E-2</v>
      </c>
    </row>
    <row r="584" spans="1:67" x14ac:dyDescent="0.25">
      <c r="A584">
        <v>582</v>
      </c>
      <c r="B584">
        <v>582</v>
      </c>
      <c r="C584">
        <v>582</v>
      </c>
      <c r="D584">
        <v>96</v>
      </c>
      <c r="E584">
        <v>1500</v>
      </c>
      <c r="F584">
        <v>-2051.9</v>
      </c>
      <c r="G584">
        <v>3.98</v>
      </c>
      <c r="H584">
        <v>5.3399666669999997</v>
      </c>
      <c r="I584">
        <v>-19.530145999999998</v>
      </c>
      <c r="J584">
        <v>1500</v>
      </c>
      <c r="K584">
        <v>3.98</v>
      </c>
      <c r="L584">
        <v>7.63</v>
      </c>
      <c r="M584">
        <v>0</v>
      </c>
      <c r="N584">
        <v>0</v>
      </c>
      <c r="O584">
        <v>0</v>
      </c>
      <c r="P584">
        <v>2035.93994140625</v>
      </c>
      <c r="Q584">
        <v>14.7399997711181</v>
      </c>
      <c r="R584">
        <v>249</v>
      </c>
      <c r="S584">
        <v>0.27180500000000002</v>
      </c>
      <c r="T584">
        <v>0.47058800000000001</v>
      </c>
      <c r="U584">
        <v>0.257606</v>
      </c>
      <c r="V584">
        <v>0.99999899999999997</v>
      </c>
      <c r="W584">
        <v>0.29785887500000002</v>
      </c>
      <c r="X584">
        <v>1.4199E-2</v>
      </c>
      <c r="Y584">
        <v>0.38337370868199999</v>
      </c>
      <c r="Z584">
        <v>0.48628978510100002</v>
      </c>
      <c r="AA584">
        <v>0.28045763226300002</v>
      </c>
      <c r="AB584">
        <v>2072.209961</v>
      </c>
      <c r="AC584">
        <v>2022.48999</v>
      </c>
      <c r="AD584">
        <v>2063.9499510000001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 s="1">
        <v>42453.425567129627</v>
      </c>
      <c r="AL584" s="1">
        <v>42472.407314814816</v>
      </c>
      <c r="AM584" t="s">
        <v>140</v>
      </c>
      <c r="AN584" t="s">
        <v>67</v>
      </c>
      <c r="AO584" t="s">
        <v>66</v>
      </c>
      <c r="AP584" s="2">
        <v>42453</v>
      </c>
      <c r="AQ584" t="s">
        <v>76</v>
      </c>
      <c r="AR584" s="5">
        <v>0.42556712962962967</v>
      </c>
      <c r="AS584" t="s">
        <v>69</v>
      </c>
      <c r="AT584" t="s">
        <v>124</v>
      </c>
      <c r="AU584" s="4">
        <v>5962.37</v>
      </c>
      <c r="BL584" t="s">
        <v>70</v>
      </c>
      <c r="BM584" s="2">
        <v>42453</v>
      </c>
      <c r="BN584" s="2">
        <v>42460</v>
      </c>
      <c r="BO584">
        <v>-0.34370184254606301</v>
      </c>
    </row>
    <row r="585" spans="1:67" x14ac:dyDescent="0.25">
      <c r="A585">
        <v>583</v>
      </c>
      <c r="B585">
        <v>583</v>
      </c>
      <c r="C585">
        <v>583</v>
      </c>
      <c r="D585">
        <v>292</v>
      </c>
      <c r="E585">
        <v>300</v>
      </c>
      <c r="F585">
        <v>-33.5</v>
      </c>
      <c r="G585">
        <v>6.8701999999999996</v>
      </c>
      <c r="H585">
        <v>6.8639346669999997</v>
      </c>
      <c r="I585">
        <v>-37.744931108000003</v>
      </c>
      <c r="J585">
        <v>300</v>
      </c>
      <c r="K585">
        <v>6.8701999999999996</v>
      </c>
      <c r="L585">
        <v>1.24</v>
      </c>
      <c r="M585">
        <v>0</v>
      </c>
      <c r="N585">
        <v>0</v>
      </c>
      <c r="O585">
        <v>0</v>
      </c>
      <c r="P585">
        <v>2037.05004882812</v>
      </c>
      <c r="Q585">
        <v>15.2399997711181</v>
      </c>
      <c r="R585">
        <v>249</v>
      </c>
      <c r="S585">
        <v>0.27180500000000002</v>
      </c>
      <c r="T585">
        <v>0.47058800000000001</v>
      </c>
      <c r="U585">
        <v>0.257606</v>
      </c>
      <c r="V585">
        <v>0.99999899999999997</v>
      </c>
      <c r="W585">
        <v>0.29785887500000002</v>
      </c>
      <c r="X585">
        <v>1.4199E-2</v>
      </c>
      <c r="Y585">
        <v>0.38337370868199999</v>
      </c>
      <c r="Z585">
        <v>0.48628978510100002</v>
      </c>
      <c r="AA585">
        <v>0.28045763226300002</v>
      </c>
      <c r="AB585">
        <v>2072.209961</v>
      </c>
      <c r="AC585">
        <v>2022.48999</v>
      </c>
      <c r="AD585">
        <v>2063.9499510000001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 s="1">
        <v>42457.464212962965</v>
      </c>
      <c r="AL585" s="1">
        <v>42472.45521990741</v>
      </c>
      <c r="AM585" t="s">
        <v>110</v>
      </c>
      <c r="AN585" t="s">
        <v>67</v>
      </c>
      <c r="AO585" t="s">
        <v>66</v>
      </c>
      <c r="AP585" s="2">
        <v>42457</v>
      </c>
      <c r="AQ585" t="s">
        <v>76</v>
      </c>
      <c r="AR585" s="5">
        <v>0.46421296296296299</v>
      </c>
      <c r="AS585" t="s">
        <v>69</v>
      </c>
      <c r="AT585" t="s">
        <v>124</v>
      </c>
      <c r="AU585" s="4">
        <v>2059.8200000000002</v>
      </c>
      <c r="BL585" t="s">
        <v>70</v>
      </c>
      <c r="BM585" s="2">
        <v>42457</v>
      </c>
      <c r="BN585" s="2">
        <v>42460</v>
      </c>
      <c r="BO585">
        <v>-1.6253772330742398E-2</v>
      </c>
    </row>
    <row r="586" spans="1:67" x14ac:dyDescent="0.25">
      <c r="A586">
        <v>584</v>
      </c>
      <c r="B586">
        <v>584</v>
      </c>
      <c r="C586">
        <v>584</v>
      </c>
      <c r="D586">
        <v>372</v>
      </c>
      <c r="E586">
        <v>400</v>
      </c>
      <c r="F586">
        <v>-333.6</v>
      </c>
      <c r="G586">
        <v>17.281725000000002</v>
      </c>
      <c r="H586">
        <v>18.109000000000002</v>
      </c>
      <c r="I586">
        <v>-3.450696642</v>
      </c>
      <c r="J586">
        <v>400</v>
      </c>
      <c r="K586">
        <v>17.279900000000001</v>
      </c>
      <c r="L586">
        <v>1.6</v>
      </c>
      <c r="M586">
        <v>0</v>
      </c>
      <c r="N586">
        <v>0</v>
      </c>
      <c r="O586">
        <v>0</v>
      </c>
      <c r="P586">
        <v>2055.01000976562</v>
      </c>
      <c r="Q586">
        <v>13.819999694824199</v>
      </c>
      <c r="R586">
        <v>249</v>
      </c>
      <c r="S586">
        <v>0.27180500000000002</v>
      </c>
      <c r="T586">
        <v>0.47058800000000001</v>
      </c>
      <c r="U586">
        <v>0.257606</v>
      </c>
      <c r="V586">
        <v>0.99999899999999997</v>
      </c>
      <c r="W586">
        <v>0.29785887500000002</v>
      </c>
      <c r="X586">
        <v>1.4199E-2</v>
      </c>
      <c r="Y586">
        <v>0.38337370868199999</v>
      </c>
      <c r="Z586">
        <v>0.48628978510100002</v>
      </c>
      <c r="AA586">
        <v>0.28045763226300002</v>
      </c>
      <c r="AB586">
        <v>2072.209961</v>
      </c>
      <c r="AC586">
        <v>2022.48999</v>
      </c>
      <c r="AD586">
        <v>2063.9499510000001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 s="1">
        <v>42458.430289351854</v>
      </c>
      <c r="AL586" s="1">
        <v>42472.409884259258</v>
      </c>
      <c r="AM586" t="s">
        <v>113</v>
      </c>
      <c r="AN586" t="s">
        <v>67</v>
      </c>
      <c r="AO586" t="s">
        <v>66</v>
      </c>
      <c r="AP586" s="2">
        <v>42417</v>
      </c>
      <c r="AQ586" t="s">
        <v>68</v>
      </c>
      <c r="AR586" s="5">
        <v>0.44339120370370372</v>
      </c>
      <c r="AS586" t="s">
        <v>69</v>
      </c>
      <c r="AT586" t="s">
        <v>124</v>
      </c>
      <c r="AU586" s="4">
        <v>-6913.56</v>
      </c>
      <c r="BL586" t="s">
        <v>70</v>
      </c>
      <c r="BM586" s="2">
        <v>42458</v>
      </c>
      <c r="BN586" s="2">
        <v>42460</v>
      </c>
      <c r="BO586">
        <v>-4.8259071360063799E-2</v>
      </c>
    </row>
    <row r="587" spans="1:67" x14ac:dyDescent="0.25">
      <c r="A587">
        <v>585</v>
      </c>
      <c r="B587">
        <v>585</v>
      </c>
      <c r="C587">
        <v>585</v>
      </c>
      <c r="D587">
        <v>411</v>
      </c>
      <c r="E587">
        <v>300</v>
      </c>
      <c r="F587">
        <v>-1284.8</v>
      </c>
      <c r="G587">
        <v>32.054000000000002</v>
      </c>
      <c r="H587">
        <v>36.314999999999998</v>
      </c>
      <c r="I587">
        <v>-8.2096331599999992</v>
      </c>
      <c r="J587">
        <v>400</v>
      </c>
      <c r="K587">
        <v>35.292000000000002</v>
      </c>
      <c r="L587">
        <v>1.91</v>
      </c>
      <c r="M587">
        <v>0</v>
      </c>
      <c r="N587">
        <v>0</v>
      </c>
      <c r="O587">
        <v>0</v>
      </c>
      <c r="P587">
        <v>2055.01000976562</v>
      </c>
      <c r="Q587">
        <v>13.819999694824199</v>
      </c>
      <c r="R587">
        <v>249</v>
      </c>
      <c r="S587">
        <v>0.27180500000000002</v>
      </c>
      <c r="T587">
        <v>0.47058800000000001</v>
      </c>
      <c r="U587">
        <v>0.257606</v>
      </c>
      <c r="V587">
        <v>0.99999899999999997</v>
      </c>
      <c r="W587">
        <v>0.29785887500000002</v>
      </c>
      <c r="X587">
        <v>1.4199E-2</v>
      </c>
      <c r="Y587">
        <v>0.38337370868199999</v>
      </c>
      <c r="Z587">
        <v>0.48628978510100002</v>
      </c>
      <c r="AA587">
        <v>0.28045763226300002</v>
      </c>
      <c r="AB587">
        <v>2072.209961</v>
      </c>
      <c r="AC587">
        <v>2022.48999</v>
      </c>
      <c r="AD587">
        <v>2063.9499510000001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 s="1">
        <v>42458.458240740743</v>
      </c>
      <c r="AL587" s="1">
        <v>42472.409317129626</v>
      </c>
      <c r="AM587" t="s">
        <v>104</v>
      </c>
      <c r="AN587" t="s">
        <v>67</v>
      </c>
      <c r="AO587" t="s">
        <v>66</v>
      </c>
      <c r="AP587" s="2">
        <v>42451</v>
      </c>
      <c r="AQ587" t="s">
        <v>76</v>
      </c>
      <c r="AR587" s="1">
        <v>42451.429861111108</v>
      </c>
      <c r="AS587" t="s">
        <v>69</v>
      </c>
      <c r="AT587" t="s">
        <v>124</v>
      </c>
      <c r="AU587" s="4">
        <v>14114.89</v>
      </c>
      <c r="BL587" t="s">
        <v>70</v>
      </c>
      <c r="BM587" s="2">
        <v>42458</v>
      </c>
      <c r="BN587" s="2">
        <v>42460</v>
      </c>
      <c r="BO587">
        <v>-0.13360787005261901</v>
      </c>
    </row>
    <row r="588" spans="1:67" x14ac:dyDescent="0.25">
      <c r="A588">
        <v>586</v>
      </c>
      <c r="B588">
        <v>586</v>
      </c>
      <c r="C588">
        <v>586</v>
      </c>
      <c r="D588">
        <v>97</v>
      </c>
      <c r="E588">
        <v>500</v>
      </c>
      <c r="F588">
        <v>-741.9</v>
      </c>
      <c r="G588">
        <v>3.8801000000000001</v>
      </c>
      <c r="H588">
        <v>5.3399666669999997</v>
      </c>
      <c r="I588">
        <v>-13.94229309</v>
      </c>
      <c r="J588">
        <v>1500</v>
      </c>
      <c r="K588">
        <v>3.98</v>
      </c>
      <c r="L588">
        <v>7.63</v>
      </c>
      <c r="M588">
        <v>0</v>
      </c>
      <c r="N588">
        <v>0</v>
      </c>
      <c r="O588">
        <v>0</v>
      </c>
      <c r="P588">
        <v>2055.01000976562</v>
      </c>
      <c r="Q588">
        <v>13.819999694824199</v>
      </c>
      <c r="R588">
        <v>249</v>
      </c>
      <c r="S588">
        <v>0.27180500000000002</v>
      </c>
      <c r="T588">
        <v>0.47058800000000001</v>
      </c>
      <c r="U588">
        <v>0.257606</v>
      </c>
      <c r="V588">
        <v>0.99999899999999997</v>
      </c>
      <c r="W588">
        <v>0.29785887500000002</v>
      </c>
      <c r="X588">
        <v>1.4199E-2</v>
      </c>
      <c r="Y588">
        <v>0.38337370868199999</v>
      </c>
      <c r="Z588">
        <v>0.48628978510100002</v>
      </c>
      <c r="AA588">
        <v>0.28045763226300002</v>
      </c>
      <c r="AB588">
        <v>2072.209961</v>
      </c>
      <c r="AC588">
        <v>2022.48999</v>
      </c>
      <c r="AD588">
        <v>2063.9499510000001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 s="1">
        <v>42458.459027777775</v>
      </c>
      <c r="AL588" s="1">
        <v>42472.407314814816</v>
      </c>
      <c r="AM588" t="s">
        <v>140</v>
      </c>
      <c r="AN588" t="s">
        <v>67</v>
      </c>
      <c r="AO588" t="s">
        <v>66</v>
      </c>
      <c r="AP588" s="2">
        <v>42453</v>
      </c>
      <c r="AQ588" t="s">
        <v>76</v>
      </c>
      <c r="AR588" s="5">
        <v>0.42556712962962967</v>
      </c>
      <c r="AS588" t="s">
        <v>69</v>
      </c>
      <c r="AT588" t="s">
        <v>124</v>
      </c>
      <c r="AU588" s="4">
        <v>5962.37</v>
      </c>
      <c r="BL588" t="s">
        <v>70</v>
      </c>
      <c r="BM588" s="2">
        <v>42458</v>
      </c>
      <c r="BN588" s="2">
        <v>42460</v>
      </c>
      <c r="BO588">
        <v>-0.38241282441174101</v>
      </c>
    </row>
    <row r="589" spans="1:67" x14ac:dyDescent="0.25">
      <c r="A589">
        <v>587</v>
      </c>
      <c r="B589">
        <v>587</v>
      </c>
      <c r="C589">
        <v>587</v>
      </c>
      <c r="D589">
        <v>192</v>
      </c>
      <c r="E589">
        <v>300</v>
      </c>
      <c r="F589">
        <v>-26.2</v>
      </c>
      <c r="G589">
        <v>9.9</v>
      </c>
      <c r="H589">
        <v>9.9689999999999994</v>
      </c>
      <c r="I589">
        <v>-6.7647459999999997</v>
      </c>
      <c r="J589">
        <v>700</v>
      </c>
      <c r="K589">
        <v>11.002000000000001</v>
      </c>
      <c r="L589">
        <v>3.27</v>
      </c>
      <c r="M589">
        <v>0</v>
      </c>
      <c r="N589">
        <v>0</v>
      </c>
      <c r="O589">
        <v>0</v>
      </c>
      <c r="P589">
        <v>2055.01000976562</v>
      </c>
      <c r="Q589">
        <v>13.819999694824199</v>
      </c>
      <c r="R589">
        <v>249</v>
      </c>
      <c r="S589">
        <v>0.27180500000000002</v>
      </c>
      <c r="T589">
        <v>0.47058800000000001</v>
      </c>
      <c r="U589">
        <v>0.257606</v>
      </c>
      <c r="V589">
        <v>0.99999899999999997</v>
      </c>
      <c r="W589">
        <v>0.29785887500000002</v>
      </c>
      <c r="X589">
        <v>1.4199E-2</v>
      </c>
      <c r="Y589">
        <v>0.38337370868199999</v>
      </c>
      <c r="Z589">
        <v>0.48628978510100002</v>
      </c>
      <c r="AA589">
        <v>0.28045763226300002</v>
      </c>
      <c r="AB589">
        <v>2072.209961</v>
      </c>
      <c r="AC589">
        <v>2022.48999</v>
      </c>
      <c r="AD589">
        <v>2063.9499510000001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 s="1">
        <v>42458.460185185184</v>
      </c>
      <c r="AL589" s="1">
        <v>42472.409479166665</v>
      </c>
      <c r="AM589" t="s">
        <v>99</v>
      </c>
      <c r="AN589" t="s">
        <v>67</v>
      </c>
      <c r="AO589" t="s">
        <v>66</v>
      </c>
      <c r="AP589" s="2">
        <v>42450</v>
      </c>
      <c r="AQ589" t="s">
        <v>76</v>
      </c>
      <c r="AR589" s="1">
        <v>42450.424571759257</v>
      </c>
      <c r="AS589" t="s">
        <v>69</v>
      </c>
      <c r="AT589" t="s">
        <v>124</v>
      </c>
      <c r="AU589" s="4">
        <v>7698.13</v>
      </c>
      <c r="BL589" t="s">
        <v>70</v>
      </c>
      <c r="BM589" s="2">
        <v>42458</v>
      </c>
      <c r="BN589" s="2">
        <v>42460</v>
      </c>
      <c r="BO589">
        <v>-8.8215488215488205E-3</v>
      </c>
    </row>
    <row r="590" spans="1:67" x14ac:dyDescent="0.25">
      <c r="A590">
        <v>588</v>
      </c>
      <c r="B590">
        <v>588</v>
      </c>
      <c r="C590">
        <v>588</v>
      </c>
      <c r="D590">
        <v>412</v>
      </c>
      <c r="E590">
        <v>300</v>
      </c>
      <c r="F590">
        <v>-678.8</v>
      </c>
      <c r="G590">
        <v>34.070500000000003</v>
      </c>
      <c r="H590">
        <v>36.314999999999998</v>
      </c>
      <c r="I590">
        <v>-8.2228210700000002</v>
      </c>
      <c r="J590">
        <v>300</v>
      </c>
      <c r="K590">
        <v>34.070500000000003</v>
      </c>
      <c r="L590">
        <v>1.42</v>
      </c>
      <c r="M590">
        <v>0</v>
      </c>
      <c r="N590">
        <v>0</v>
      </c>
      <c r="O590">
        <v>0</v>
      </c>
      <c r="P590">
        <v>2041.91003417968</v>
      </c>
      <c r="Q590">
        <v>16.159999847412099</v>
      </c>
      <c r="R590">
        <v>247</v>
      </c>
      <c r="S590">
        <v>0.27848099999999998</v>
      </c>
      <c r="T590">
        <v>0.47257399999999999</v>
      </c>
      <c r="U590">
        <v>0.248945</v>
      </c>
      <c r="V590">
        <v>1</v>
      </c>
      <c r="W590">
        <v>0.31441000000000002</v>
      </c>
      <c r="X590">
        <v>2.9536E-2</v>
      </c>
      <c r="Y590">
        <v>0.38326520167</v>
      </c>
      <c r="Z590">
        <v>0.486165134828</v>
      </c>
      <c r="AA590">
        <v>0.28036526851100002</v>
      </c>
      <c r="AB590">
        <v>2083.179932</v>
      </c>
      <c r="AC590">
        <v>2033.8000489999999</v>
      </c>
      <c r="AD590">
        <v>2082.419922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 s="1">
        <v>42467.523946759262</v>
      </c>
      <c r="AL590" s="1">
        <v>42472.409317129626</v>
      </c>
      <c r="AM590" t="s">
        <v>104</v>
      </c>
      <c r="AN590" t="s">
        <v>67</v>
      </c>
      <c r="AO590" t="s">
        <v>66</v>
      </c>
      <c r="AP590" s="2">
        <v>42467</v>
      </c>
      <c r="AQ590" t="s">
        <v>76</v>
      </c>
      <c r="AR590" s="5">
        <v>0.52394675925925926</v>
      </c>
      <c r="AS590" t="s">
        <v>69</v>
      </c>
      <c r="AT590" t="s">
        <v>124</v>
      </c>
      <c r="AU590" s="4">
        <v>10219.73</v>
      </c>
      <c r="BL590" t="s">
        <v>70</v>
      </c>
      <c r="BM590" s="2">
        <v>42467</v>
      </c>
      <c r="BN590" s="2">
        <v>42474</v>
      </c>
      <c r="BO590">
        <v>-6.6411313795414401E-2</v>
      </c>
    </row>
    <row r="591" spans="1:67" x14ac:dyDescent="0.25">
      <c r="A591">
        <v>589</v>
      </c>
      <c r="B591">
        <v>589</v>
      </c>
      <c r="C591">
        <v>589</v>
      </c>
      <c r="D591">
        <v>653</v>
      </c>
      <c r="E591">
        <v>1000</v>
      </c>
      <c r="F591">
        <v>-1084.9000000000001</v>
      </c>
      <c r="G591">
        <v>3.99092</v>
      </c>
      <c r="H591">
        <v>5.0399885710000003</v>
      </c>
      <c r="I591">
        <v>-38.987002056000001</v>
      </c>
      <c r="J591">
        <v>1000</v>
      </c>
      <c r="K591">
        <v>3.9910000000000001</v>
      </c>
      <c r="L591">
        <v>4.09</v>
      </c>
      <c r="M591">
        <v>0</v>
      </c>
      <c r="N591">
        <v>0</v>
      </c>
      <c r="O591">
        <v>0</v>
      </c>
      <c r="P591">
        <v>2041.91003417968</v>
      </c>
      <c r="Q591">
        <v>16.159999847412099</v>
      </c>
      <c r="R591">
        <v>247</v>
      </c>
      <c r="S591">
        <v>0.27848099999999998</v>
      </c>
      <c r="T591">
        <v>0.47257399999999999</v>
      </c>
      <c r="U591">
        <v>0.248945</v>
      </c>
      <c r="V591">
        <v>1</v>
      </c>
      <c r="W591">
        <v>0.31441000000000002</v>
      </c>
      <c r="X591">
        <v>2.9536E-2</v>
      </c>
      <c r="Y591">
        <v>0.38326520167</v>
      </c>
      <c r="Z591">
        <v>0.486165134828</v>
      </c>
      <c r="AA591">
        <v>0.28036526851100002</v>
      </c>
      <c r="AB591">
        <v>2083.179932</v>
      </c>
      <c r="AC591">
        <v>2033.8000489999999</v>
      </c>
      <c r="AD591">
        <v>2082.419922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 s="1">
        <v>42467.52416666667</v>
      </c>
      <c r="AL591" s="1">
        <v>42472.40892361111</v>
      </c>
      <c r="AM591" t="s">
        <v>97</v>
      </c>
      <c r="AN591" t="s">
        <v>67</v>
      </c>
      <c r="AO591" t="s">
        <v>66</v>
      </c>
      <c r="AP591" s="2">
        <v>42467</v>
      </c>
      <c r="AQ591" t="s">
        <v>76</v>
      </c>
      <c r="AR591" s="5">
        <v>0.52416666666666667</v>
      </c>
      <c r="AS591" t="s">
        <v>69</v>
      </c>
      <c r="AT591" t="s">
        <v>124</v>
      </c>
      <c r="AU591" s="4">
        <v>3986.91</v>
      </c>
      <c r="BL591" t="s">
        <v>70</v>
      </c>
      <c r="BM591" s="2">
        <v>42467</v>
      </c>
      <c r="BN591" s="2">
        <v>42474</v>
      </c>
      <c r="BO591">
        <v>-0.27184208152506101</v>
      </c>
    </row>
    <row r="592" spans="1:67" x14ac:dyDescent="0.25">
      <c r="A592">
        <v>590</v>
      </c>
      <c r="B592">
        <v>590</v>
      </c>
      <c r="C592">
        <v>590</v>
      </c>
      <c r="D592">
        <v>620</v>
      </c>
      <c r="E592">
        <v>800</v>
      </c>
      <c r="F592">
        <v>-1353.5</v>
      </c>
      <c r="G592">
        <v>6.98</v>
      </c>
      <c r="H592">
        <v>8.65</v>
      </c>
      <c r="I592">
        <v>-21.621731199999999</v>
      </c>
      <c r="J592">
        <v>800</v>
      </c>
      <c r="K592">
        <v>6.98</v>
      </c>
      <c r="L592">
        <v>4.12</v>
      </c>
      <c r="M592">
        <v>0</v>
      </c>
      <c r="N592">
        <v>0</v>
      </c>
      <c r="O592">
        <v>0</v>
      </c>
      <c r="P592">
        <v>2041.91003417968</v>
      </c>
      <c r="Q592">
        <v>16.159999847412099</v>
      </c>
      <c r="R592">
        <v>247</v>
      </c>
      <c r="S592">
        <v>0.27848099999999998</v>
      </c>
      <c r="T592">
        <v>0.47257399999999999</v>
      </c>
      <c r="U592">
        <v>0.248945</v>
      </c>
      <c r="V592">
        <v>1</v>
      </c>
      <c r="W592">
        <v>0.31441000000000002</v>
      </c>
      <c r="X592">
        <v>2.9536E-2</v>
      </c>
      <c r="Y592">
        <v>0.38326520167</v>
      </c>
      <c r="Z592">
        <v>0.486165134828</v>
      </c>
      <c r="AA592">
        <v>0.28036526851100002</v>
      </c>
      <c r="AB592">
        <v>2083.179932</v>
      </c>
      <c r="AC592">
        <v>2033.8000489999999</v>
      </c>
      <c r="AD592">
        <v>2082.419922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 s="1">
        <v>42467.524733796294</v>
      </c>
      <c r="AL592" s="1">
        <v>42472.40792824074</v>
      </c>
      <c r="AM592" t="s">
        <v>84</v>
      </c>
      <c r="AN592" t="s">
        <v>67</v>
      </c>
      <c r="AO592" t="s">
        <v>66</v>
      </c>
      <c r="AP592" s="2">
        <v>42467</v>
      </c>
      <c r="AQ592" t="s">
        <v>76</v>
      </c>
      <c r="AR592" s="5">
        <v>0.52482638888888888</v>
      </c>
      <c r="AS592" t="s">
        <v>69</v>
      </c>
      <c r="AT592" t="s">
        <v>124</v>
      </c>
      <c r="AU592" s="4">
        <v>5579.88</v>
      </c>
      <c r="BL592" t="s">
        <v>70</v>
      </c>
      <c r="BM592" s="2">
        <v>42467</v>
      </c>
      <c r="BN592" s="2">
        <v>42474</v>
      </c>
      <c r="BO592">
        <v>-0.24238896848137501</v>
      </c>
    </row>
    <row r="593" spans="1:67" x14ac:dyDescent="0.25">
      <c r="A593">
        <v>591</v>
      </c>
      <c r="B593">
        <v>591</v>
      </c>
      <c r="C593">
        <v>591</v>
      </c>
      <c r="D593">
        <v>343</v>
      </c>
      <c r="E593">
        <v>200</v>
      </c>
      <c r="F593">
        <v>-288</v>
      </c>
      <c r="G593">
        <v>17.062000000000001</v>
      </c>
      <c r="H593">
        <v>18.484000000000002</v>
      </c>
      <c r="I593">
        <v>-5.07439032</v>
      </c>
      <c r="J593">
        <v>200</v>
      </c>
      <c r="K593">
        <v>17.062000000000001</v>
      </c>
      <c r="L593">
        <v>1.07</v>
      </c>
      <c r="M593">
        <v>0</v>
      </c>
      <c r="N593">
        <v>0</v>
      </c>
      <c r="O593">
        <v>0</v>
      </c>
      <c r="P593">
        <v>2041.91003417968</v>
      </c>
      <c r="Q593">
        <v>16.159999847412099</v>
      </c>
      <c r="R593">
        <v>247</v>
      </c>
      <c r="S593">
        <v>0.27848099999999998</v>
      </c>
      <c r="T593">
        <v>0.47257399999999999</v>
      </c>
      <c r="U593">
        <v>0.248945</v>
      </c>
      <c r="V593">
        <v>1</v>
      </c>
      <c r="W593">
        <v>0.31441000000000002</v>
      </c>
      <c r="X593">
        <v>2.9536E-2</v>
      </c>
      <c r="Y593">
        <v>0.38326520167</v>
      </c>
      <c r="Z593">
        <v>0.486165134828</v>
      </c>
      <c r="AA593">
        <v>0.28036526851100002</v>
      </c>
      <c r="AB593">
        <v>2083.179932</v>
      </c>
      <c r="AC593">
        <v>2033.8000489999999</v>
      </c>
      <c r="AD593">
        <v>2082.419922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 s="1">
        <v>42467.525104166663</v>
      </c>
      <c r="AL593" s="1">
        <v>42472.408703703702</v>
      </c>
      <c r="AM593" t="s">
        <v>102</v>
      </c>
      <c r="AN593" t="s">
        <v>67</v>
      </c>
      <c r="AO593" t="s">
        <v>66</v>
      </c>
      <c r="AP593" s="2">
        <v>42467</v>
      </c>
      <c r="AQ593" t="s">
        <v>76</v>
      </c>
      <c r="AR593" s="5">
        <v>0.52510416666666659</v>
      </c>
      <c r="AS593" t="s">
        <v>69</v>
      </c>
      <c r="AT593" t="s">
        <v>124</v>
      </c>
      <c r="AU593" s="4">
        <v>3411.33</v>
      </c>
      <c r="BL593" t="s">
        <v>70</v>
      </c>
      <c r="BM593" s="2">
        <v>42467</v>
      </c>
      <c r="BN593" s="2">
        <v>42474</v>
      </c>
      <c r="BO593">
        <v>-8.4398077599343493E-2</v>
      </c>
    </row>
    <row r="594" spans="1:67" x14ac:dyDescent="0.25">
      <c r="A594">
        <v>592</v>
      </c>
      <c r="B594">
        <v>592</v>
      </c>
      <c r="C594">
        <v>592</v>
      </c>
      <c r="D594">
        <v>234</v>
      </c>
      <c r="E594">
        <v>500</v>
      </c>
      <c r="F594">
        <v>-688.3</v>
      </c>
      <c r="G594">
        <v>8.7901000000000007</v>
      </c>
      <c r="H594">
        <v>10.149425000000001</v>
      </c>
      <c r="I594">
        <v>-10.39581209</v>
      </c>
      <c r="J594">
        <v>500</v>
      </c>
      <c r="K594">
        <v>8.7901000000000007</v>
      </c>
      <c r="L594">
        <v>2.1</v>
      </c>
      <c r="M594">
        <v>0</v>
      </c>
      <c r="N594">
        <v>0</v>
      </c>
      <c r="O594">
        <v>0</v>
      </c>
      <c r="P594">
        <v>2041.91003417968</v>
      </c>
      <c r="Q594">
        <v>16.159999847412099</v>
      </c>
      <c r="R594">
        <v>247</v>
      </c>
      <c r="S594">
        <v>0.27848099999999998</v>
      </c>
      <c r="T594">
        <v>0.47257399999999999</v>
      </c>
      <c r="U594">
        <v>0.248945</v>
      </c>
      <c r="V594">
        <v>1</v>
      </c>
      <c r="W594">
        <v>0.31441000000000002</v>
      </c>
      <c r="X594">
        <v>2.9536E-2</v>
      </c>
      <c r="Y594">
        <v>0.38326520167</v>
      </c>
      <c r="Z594">
        <v>0.486165134828</v>
      </c>
      <c r="AA594">
        <v>0.28036526851100002</v>
      </c>
      <c r="AB594">
        <v>2083.179932</v>
      </c>
      <c r="AC594">
        <v>2033.8000489999999</v>
      </c>
      <c r="AD594">
        <v>2082.419922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 s="1">
        <v>42467.525370370371</v>
      </c>
      <c r="AL594" s="1">
        <v>42472.408541666664</v>
      </c>
      <c r="AM594" t="s">
        <v>121</v>
      </c>
      <c r="AN594" t="s">
        <v>67</v>
      </c>
      <c r="AO594" t="s">
        <v>66</v>
      </c>
      <c r="AP594" s="2">
        <v>42467</v>
      </c>
      <c r="AQ594" t="s">
        <v>76</v>
      </c>
      <c r="AR594" s="5">
        <v>0.52537037037037038</v>
      </c>
      <c r="AS594" t="s">
        <v>69</v>
      </c>
      <c r="AT594" t="s">
        <v>124</v>
      </c>
      <c r="AU594" s="4">
        <v>4392.95</v>
      </c>
      <c r="BL594" t="s">
        <v>70</v>
      </c>
      <c r="BM594" s="2">
        <v>42467</v>
      </c>
      <c r="BN594" s="2">
        <v>42474</v>
      </c>
      <c r="BO594">
        <v>-0.15660800218427501</v>
      </c>
    </row>
    <row r="595" spans="1:67" x14ac:dyDescent="0.25">
      <c r="A595">
        <v>593</v>
      </c>
      <c r="B595">
        <v>593</v>
      </c>
      <c r="C595">
        <v>593</v>
      </c>
      <c r="D595">
        <v>193</v>
      </c>
      <c r="E595">
        <v>300</v>
      </c>
      <c r="F595">
        <v>-242.2</v>
      </c>
      <c r="G595">
        <v>9.1800999999999995</v>
      </c>
      <c r="H595">
        <v>9.9689999999999994</v>
      </c>
      <c r="I595">
        <v>-6.4600378540000003</v>
      </c>
      <c r="J595">
        <v>300</v>
      </c>
      <c r="K595">
        <v>9.1800999999999995</v>
      </c>
      <c r="L595">
        <v>1.26</v>
      </c>
      <c r="M595">
        <v>0</v>
      </c>
      <c r="N595">
        <v>0</v>
      </c>
      <c r="O595">
        <v>0</v>
      </c>
      <c r="P595">
        <v>2041.91003417968</v>
      </c>
      <c r="Q595">
        <v>16.159999847412099</v>
      </c>
      <c r="R595">
        <v>247</v>
      </c>
      <c r="S595">
        <v>0.27848099999999998</v>
      </c>
      <c r="T595">
        <v>0.47257399999999999</v>
      </c>
      <c r="U595">
        <v>0.248945</v>
      </c>
      <c r="V595">
        <v>1</v>
      </c>
      <c r="W595">
        <v>0.31441000000000002</v>
      </c>
      <c r="X595">
        <v>2.9536E-2</v>
      </c>
      <c r="Y595">
        <v>0.38326520167</v>
      </c>
      <c r="Z595">
        <v>0.486165134828</v>
      </c>
      <c r="AA595">
        <v>0.28036526851100002</v>
      </c>
      <c r="AB595">
        <v>2083.179932</v>
      </c>
      <c r="AC595">
        <v>2033.8000489999999</v>
      </c>
      <c r="AD595">
        <v>2082.419922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 s="1">
        <v>42467.525567129633</v>
      </c>
      <c r="AL595" s="1">
        <v>42472.409479166665</v>
      </c>
      <c r="AM595" t="s">
        <v>99</v>
      </c>
      <c r="AN595" t="s">
        <v>67</v>
      </c>
      <c r="AO595" t="s">
        <v>66</v>
      </c>
      <c r="AP595" s="2">
        <v>42467</v>
      </c>
      <c r="AQ595" t="s">
        <v>76</v>
      </c>
      <c r="AR595" s="5">
        <v>0.5255671296296297</v>
      </c>
      <c r="AS595" t="s">
        <v>69</v>
      </c>
      <c r="AT595" t="s">
        <v>124</v>
      </c>
      <c r="AU595" s="4">
        <v>2752.77</v>
      </c>
      <c r="BL595" t="s">
        <v>70</v>
      </c>
      <c r="BM595" s="2">
        <v>42467</v>
      </c>
      <c r="BN595" s="2">
        <v>42474</v>
      </c>
      <c r="BO595">
        <v>-8.7943849558646703E-2</v>
      </c>
    </row>
    <row r="596" spans="1:67" x14ac:dyDescent="0.25">
      <c r="A596">
        <v>594</v>
      </c>
      <c r="B596">
        <v>594</v>
      </c>
      <c r="C596">
        <v>594</v>
      </c>
      <c r="D596">
        <v>293</v>
      </c>
      <c r="E596">
        <v>400</v>
      </c>
      <c r="F596">
        <v>-68.5</v>
      </c>
      <c r="G596">
        <v>6.782</v>
      </c>
      <c r="H596">
        <v>6.8639346669999997</v>
      </c>
      <c r="I596">
        <v>-38.159139039999999</v>
      </c>
      <c r="J596">
        <v>400</v>
      </c>
      <c r="K596">
        <v>6.782</v>
      </c>
      <c r="L596">
        <v>1.66</v>
      </c>
      <c r="M596">
        <v>0</v>
      </c>
      <c r="N596">
        <v>0</v>
      </c>
      <c r="O596">
        <v>0</v>
      </c>
      <c r="P596">
        <v>2041.91003417968</v>
      </c>
      <c r="Q596">
        <v>16.159999847412099</v>
      </c>
      <c r="R596">
        <v>247</v>
      </c>
      <c r="S596">
        <v>0.27848099999999998</v>
      </c>
      <c r="T596">
        <v>0.47257399999999999</v>
      </c>
      <c r="U596">
        <v>0.248945</v>
      </c>
      <c r="V596">
        <v>1</v>
      </c>
      <c r="W596">
        <v>0.31441000000000002</v>
      </c>
      <c r="X596">
        <v>2.9536E-2</v>
      </c>
      <c r="Y596">
        <v>0.38326520167</v>
      </c>
      <c r="Z596">
        <v>0.486165134828</v>
      </c>
      <c r="AA596">
        <v>0.28036526851100002</v>
      </c>
      <c r="AB596">
        <v>2083.179932</v>
      </c>
      <c r="AC596">
        <v>2033.8000489999999</v>
      </c>
      <c r="AD596">
        <v>2082.419922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 s="1">
        <v>42467.525787037041</v>
      </c>
      <c r="AL596" s="1">
        <v>42472.45521990741</v>
      </c>
      <c r="AM596" t="s">
        <v>110</v>
      </c>
      <c r="AN596" t="s">
        <v>67</v>
      </c>
      <c r="AO596" t="s">
        <v>66</v>
      </c>
      <c r="AP596" s="2">
        <v>42467</v>
      </c>
      <c r="AQ596" t="s">
        <v>76</v>
      </c>
      <c r="AR596" s="5">
        <v>0.52578703703703711</v>
      </c>
      <c r="AS596" t="s">
        <v>69</v>
      </c>
      <c r="AT596" t="s">
        <v>124</v>
      </c>
      <c r="AU596" s="4">
        <v>2711.14</v>
      </c>
      <c r="BL596" t="s">
        <v>70</v>
      </c>
      <c r="BM596" s="2">
        <v>42467</v>
      </c>
      <c r="BN596" s="2">
        <v>42474</v>
      </c>
      <c r="BO596">
        <v>-2.5250663521085199E-2</v>
      </c>
    </row>
    <row r="597" spans="1:67" x14ac:dyDescent="0.25">
      <c r="A597">
        <v>595</v>
      </c>
      <c r="B597">
        <v>595</v>
      </c>
      <c r="C597">
        <v>595</v>
      </c>
      <c r="D597">
        <v>524</v>
      </c>
      <c r="E597">
        <v>500</v>
      </c>
      <c r="F597">
        <v>-417.98</v>
      </c>
      <c r="G597">
        <v>14.97</v>
      </c>
      <c r="H597">
        <v>15.799899999999999</v>
      </c>
      <c r="I597">
        <v>-5.6471730000000004</v>
      </c>
      <c r="J597">
        <v>500</v>
      </c>
      <c r="K597">
        <v>14.97</v>
      </c>
      <c r="L597">
        <v>2.66</v>
      </c>
      <c r="M597">
        <v>0</v>
      </c>
      <c r="N597">
        <v>0</v>
      </c>
      <c r="O597">
        <v>0</v>
      </c>
      <c r="P597">
        <v>2041.91003417968</v>
      </c>
      <c r="Q597">
        <v>16.159999847412099</v>
      </c>
      <c r="R597">
        <v>247</v>
      </c>
      <c r="S597">
        <v>0.27848099999999998</v>
      </c>
      <c r="T597">
        <v>0.47257399999999999</v>
      </c>
      <c r="U597">
        <v>0.248945</v>
      </c>
      <c r="V597">
        <v>1</v>
      </c>
      <c r="W597">
        <v>0.31441000000000002</v>
      </c>
      <c r="X597">
        <v>2.9536E-2</v>
      </c>
      <c r="Y597">
        <v>0.38326520167</v>
      </c>
      <c r="Z597">
        <v>0.486165134828</v>
      </c>
      <c r="AA597">
        <v>0.28036526851100002</v>
      </c>
      <c r="AB597">
        <v>2083.179932</v>
      </c>
      <c r="AC597">
        <v>2033.8000489999999</v>
      </c>
      <c r="AD597">
        <v>2082.419922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 s="1">
        <v>42467.526076388887</v>
      </c>
      <c r="AL597" s="1">
        <v>42472.413726851853</v>
      </c>
      <c r="AM597" t="s">
        <v>134</v>
      </c>
      <c r="AN597" t="s">
        <v>67</v>
      </c>
      <c r="AO597" t="s">
        <v>66</v>
      </c>
      <c r="AP597" s="2">
        <v>42467</v>
      </c>
      <c r="AQ597" t="s">
        <v>76</v>
      </c>
      <c r="AR597" s="5">
        <v>0.52607638888888886</v>
      </c>
      <c r="AS597" t="s">
        <v>69</v>
      </c>
      <c r="AT597" t="s">
        <v>124</v>
      </c>
      <c r="AU597" s="4">
        <v>7482.34</v>
      </c>
      <c r="BL597" t="s">
        <v>70</v>
      </c>
      <c r="BM597" s="2">
        <v>42467</v>
      </c>
      <c r="BN597" s="2">
        <v>42474</v>
      </c>
      <c r="BO597">
        <v>-5.5842351369405401E-2</v>
      </c>
    </row>
    <row r="598" spans="1:67" x14ac:dyDescent="0.25">
      <c r="A598">
        <v>596</v>
      </c>
      <c r="B598">
        <v>596</v>
      </c>
      <c r="C598">
        <v>596</v>
      </c>
      <c r="D598">
        <v>98</v>
      </c>
      <c r="E598">
        <v>400</v>
      </c>
      <c r="F598">
        <v>-695.9</v>
      </c>
      <c r="G598">
        <v>3.6309999999999998</v>
      </c>
      <c r="H598">
        <v>5.3399666669999997</v>
      </c>
      <c r="I598">
        <v>-13.531662320000001</v>
      </c>
      <c r="J598">
        <v>400</v>
      </c>
      <c r="K598">
        <v>3.6309999999999998</v>
      </c>
      <c r="L598">
        <v>1.63</v>
      </c>
      <c r="M598">
        <v>0</v>
      </c>
      <c r="N598">
        <v>0</v>
      </c>
      <c r="O598">
        <v>0</v>
      </c>
      <c r="P598">
        <v>2041.91003417968</v>
      </c>
      <c r="Q598">
        <v>16.159999847412099</v>
      </c>
      <c r="R598">
        <v>247</v>
      </c>
      <c r="S598">
        <v>0.27848099999999998</v>
      </c>
      <c r="T598">
        <v>0.47257399999999999</v>
      </c>
      <c r="U598">
        <v>0.248945</v>
      </c>
      <c r="V598">
        <v>1</v>
      </c>
      <c r="W598">
        <v>0.31441000000000002</v>
      </c>
      <c r="X598">
        <v>2.9536E-2</v>
      </c>
      <c r="Y598">
        <v>0.38326520167</v>
      </c>
      <c r="Z598">
        <v>0.486165134828</v>
      </c>
      <c r="AA598">
        <v>0.28036526851100002</v>
      </c>
      <c r="AB598">
        <v>2083.179932</v>
      </c>
      <c r="AC598">
        <v>2033.8000489999999</v>
      </c>
      <c r="AD598">
        <v>2082.419922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 s="1">
        <v>42467.526203703703</v>
      </c>
      <c r="AL598" s="1">
        <v>42472.407314814816</v>
      </c>
      <c r="AM598" t="s">
        <v>140</v>
      </c>
      <c r="AN598" t="s">
        <v>67</v>
      </c>
      <c r="AO598" t="s">
        <v>66</v>
      </c>
      <c r="AP598" s="2">
        <v>42467</v>
      </c>
      <c r="AQ598" t="s">
        <v>76</v>
      </c>
      <c r="AR598" s="5">
        <v>0.52620370370370373</v>
      </c>
      <c r="AS598" t="s">
        <v>69</v>
      </c>
      <c r="AT598" t="s">
        <v>124</v>
      </c>
      <c r="AU598" s="4">
        <v>1450.77</v>
      </c>
      <c r="BL598" t="s">
        <v>70</v>
      </c>
      <c r="BM598" s="2">
        <v>42467</v>
      </c>
      <c r="BN598" s="2">
        <v>42474</v>
      </c>
      <c r="BO598">
        <v>-0.47913797851831402</v>
      </c>
    </row>
    <row r="599" spans="1:67" x14ac:dyDescent="0.25">
      <c r="A599">
        <v>597</v>
      </c>
      <c r="B599">
        <v>597</v>
      </c>
      <c r="C599">
        <v>597</v>
      </c>
      <c r="D599">
        <v>134</v>
      </c>
      <c r="E599">
        <v>150</v>
      </c>
      <c r="F599">
        <v>-330.2</v>
      </c>
      <c r="G599">
        <v>11.0501</v>
      </c>
      <c r="H599">
        <v>13.229900000000001</v>
      </c>
      <c r="I599">
        <v>-4.2361338269999997</v>
      </c>
      <c r="J599">
        <v>150</v>
      </c>
      <c r="K599">
        <v>11.0501</v>
      </c>
      <c r="L599">
        <v>1.04</v>
      </c>
      <c r="M599">
        <v>0</v>
      </c>
      <c r="N599">
        <v>0</v>
      </c>
      <c r="O599">
        <v>0</v>
      </c>
      <c r="P599">
        <v>2041.91003417968</v>
      </c>
      <c r="Q599">
        <v>16.159999847412099</v>
      </c>
      <c r="R599">
        <v>247</v>
      </c>
      <c r="S599">
        <v>0.27848099999999998</v>
      </c>
      <c r="T599">
        <v>0.47257399999999999</v>
      </c>
      <c r="U599">
        <v>0.248945</v>
      </c>
      <c r="V599">
        <v>1</v>
      </c>
      <c r="W599">
        <v>0.31441000000000002</v>
      </c>
      <c r="X599">
        <v>2.9536E-2</v>
      </c>
      <c r="Y599">
        <v>0.38326520167</v>
      </c>
      <c r="Z599">
        <v>0.486165134828</v>
      </c>
      <c r="AA599">
        <v>0.28036526851100002</v>
      </c>
      <c r="AB599">
        <v>2083.179932</v>
      </c>
      <c r="AC599">
        <v>2033.8000489999999</v>
      </c>
      <c r="AD599">
        <v>2082.419922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 s="1">
        <v>42467.526805555557</v>
      </c>
      <c r="AL599" s="1">
        <v>42472.408113425925</v>
      </c>
      <c r="AM599" t="s">
        <v>122</v>
      </c>
      <c r="AN599" t="s">
        <v>67</v>
      </c>
      <c r="AO599" t="s">
        <v>66</v>
      </c>
      <c r="AP599" s="2">
        <v>42467</v>
      </c>
      <c r="AQ599" t="s">
        <v>76</v>
      </c>
      <c r="AR599" s="5">
        <v>0.52680555555555553</v>
      </c>
      <c r="AS599" t="s">
        <v>69</v>
      </c>
      <c r="AT599" t="s">
        <v>124</v>
      </c>
      <c r="AU599" s="4">
        <v>1656.48</v>
      </c>
      <c r="BL599" t="s">
        <v>70</v>
      </c>
      <c r="BM599" s="2">
        <v>42467</v>
      </c>
      <c r="BN599" s="2">
        <v>42474</v>
      </c>
      <c r="BO599">
        <v>-0.19921388343393501</v>
      </c>
    </row>
    <row r="600" spans="1:67" x14ac:dyDescent="0.25">
      <c r="A600">
        <v>598</v>
      </c>
      <c r="B600">
        <v>598</v>
      </c>
      <c r="C600">
        <v>598</v>
      </c>
      <c r="D600">
        <v>158</v>
      </c>
      <c r="E600">
        <v>300</v>
      </c>
      <c r="F600">
        <v>-228</v>
      </c>
      <c r="G600">
        <v>5.7801</v>
      </c>
      <c r="H600">
        <v>6.5189000000000004</v>
      </c>
      <c r="I600">
        <v>-7.2378018539999998</v>
      </c>
      <c r="J600">
        <v>300</v>
      </c>
      <c r="K600">
        <v>5.7801</v>
      </c>
      <c r="L600">
        <v>1.24</v>
      </c>
      <c r="M600">
        <v>0</v>
      </c>
      <c r="N600">
        <v>0</v>
      </c>
      <c r="O600">
        <v>0</v>
      </c>
      <c r="P600">
        <v>2041.91003417968</v>
      </c>
      <c r="Q600">
        <v>16.159999847412099</v>
      </c>
      <c r="R600">
        <v>247</v>
      </c>
      <c r="S600">
        <v>0.27848099999999998</v>
      </c>
      <c r="T600">
        <v>0.47257399999999999</v>
      </c>
      <c r="U600">
        <v>0.248945</v>
      </c>
      <c r="V600">
        <v>1</v>
      </c>
      <c r="W600">
        <v>0.31441000000000002</v>
      </c>
      <c r="X600">
        <v>2.9536E-2</v>
      </c>
      <c r="Y600">
        <v>0.38326520167</v>
      </c>
      <c r="Z600">
        <v>0.486165134828</v>
      </c>
      <c r="AA600">
        <v>0.28036526851100002</v>
      </c>
      <c r="AB600">
        <v>2083.179932</v>
      </c>
      <c r="AC600">
        <v>2033.8000489999999</v>
      </c>
      <c r="AD600">
        <v>2082.419922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 s="1">
        <v>42467.527337962965</v>
      </c>
      <c r="AL600" s="1">
        <v>42472.40828703704</v>
      </c>
      <c r="AM600" t="s">
        <v>143</v>
      </c>
      <c r="AN600" t="s">
        <v>67</v>
      </c>
      <c r="AO600" t="s">
        <v>66</v>
      </c>
      <c r="AP600" s="2">
        <v>42467</v>
      </c>
      <c r="AQ600" t="s">
        <v>76</v>
      </c>
      <c r="AR600" s="5">
        <v>0.52733796296296298</v>
      </c>
      <c r="AS600" t="s">
        <v>69</v>
      </c>
      <c r="AT600" t="s">
        <v>124</v>
      </c>
      <c r="AU600" s="4">
        <v>1732.79</v>
      </c>
      <c r="BL600" t="s">
        <v>70</v>
      </c>
      <c r="BM600" s="2">
        <v>42467</v>
      </c>
      <c r="BN600" s="2">
        <v>42474</v>
      </c>
      <c r="BO600">
        <v>-0.131485614435736</v>
      </c>
    </row>
    <row r="601" spans="1:67" x14ac:dyDescent="0.25">
      <c r="A601">
        <v>599</v>
      </c>
      <c r="B601">
        <v>599</v>
      </c>
      <c r="C601">
        <v>599</v>
      </c>
      <c r="D601">
        <v>498</v>
      </c>
      <c r="E601">
        <v>300</v>
      </c>
      <c r="F601">
        <v>-243.4</v>
      </c>
      <c r="G601">
        <v>5.26</v>
      </c>
      <c r="H601">
        <v>6.0490000000000004</v>
      </c>
      <c r="I601">
        <v>-7.9344004000000004</v>
      </c>
      <c r="J601">
        <v>300</v>
      </c>
      <c r="K601">
        <v>5.26</v>
      </c>
      <c r="L601">
        <v>1.53</v>
      </c>
      <c r="M601">
        <v>0</v>
      </c>
      <c r="N601">
        <v>0</v>
      </c>
      <c r="O601">
        <v>0</v>
      </c>
      <c r="P601">
        <v>2041.91003417968</v>
      </c>
      <c r="Q601">
        <v>16.159999847412099</v>
      </c>
      <c r="R601">
        <v>247</v>
      </c>
      <c r="S601">
        <v>0.27848099999999998</v>
      </c>
      <c r="T601">
        <v>0.47257399999999999</v>
      </c>
      <c r="U601">
        <v>0.248945</v>
      </c>
      <c r="V601">
        <v>1</v>
      </c>
      <c r="W601">
        <v>0.31441000000000002</v>
      </c>
      <c r="X601">
        <v>2.9536E-2</v>
      </c>
      <c r="Y601">
        <v>0.38326520167</v>
      </c>
      <c r="Z601">
        <v>0.486165134828</v>
      </c>
      <c r="AA601">
        <v>0.28036526851100002</v>
      </c>
      <c r="AB601">
        <v>2083.179932</v>
      </c>
      <c r="AC601">
        <v>2033.8000489999999</v>
      </c>
      <c r="AD601">
        <v>2082.419922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 s="1">
        <v>42467.528182870374</v>
      </c>
      <c r="AL601" s="1">
        <v>42472.409131944441</v>
      </c>
      <c r="AM601" t="s">
        <v>75</v>
      </c>
      <c r="AN601" t="s">
        <v>67</v>
      </c>
      <c r="AO601" t="s">
        <v>66</v>
      </c>
      <c r="AP601" s="2">
        <v>42467</v>
      </c>
      <c r="AQ601" t="s">
        <v>76</v>
      </c>
      <c r="AR601" s="5">
        <v>0.52818287037037037</v>
      </c>
      <c r="AS601" t="s">
        <v>69</v>
      </c>
      <c r="AT601" t="s">
        <v>124</v>
      </c>
      <c r="AU601" s="4">
        <v>1576.47</v>
      </c>
      <c r="BL601" t="s">
        <v>70</v>
      </c>
      <c r="BM601" s="2">
        <v>42467</v>
      </c>
      <c r="BN601" s="2">
        <v>42474</v>
      </c>
      <c r="BO601">
        <v>-0.15424588086185001</v>
      </c>
    </row>
    <row r="602" spans="1:67" x14ac:dyDescent="0.25">
      <c r="A602">
        <v>600</v>
      </c>
      <c r="B602">
        <v>600</v>
      </c>
      <c r="C602">
        <v>600</v>
      </c>
      <c r="D602">
        <v>544</v>
      </c>
      <c r="E602">
        <v>200</v>
      </c>
      <c r="F602">
        <v>-103.6</v>
      </c>
      <c r="G602">
        <v>8.5500000000000007</v>
      </c>
      <c r="H602">
        <v>9.0388999999999999</v>
      </c>
      <c r="I602">
        <v>-6.6372779999999896</v>
      </c>
      <c r="J602">
        <v>200</v>
      </c>
      <c r="K602">
        <v>8.5500000000000007</v>
      </c>
      <c r="L602">
        <v>1.04</v>
      </c>
      <c r="M602">
        <v>0</v>
      </c>
      <c r="N602">
        <v>0</v>
      </c>
      <c r="O602">
        <v>0</v>
      </c>
      <c r="P602">
        <v>2041.91003417968</v>
      </c>
      <c r="Q602">
        <v>16.159999847412099</v>
      </c>
      <c r="R602">
        <v>247</v>
      </c>
      <c r="S602">
        <v>0.27848099999999998</v>
      </c>
      <c r="T602">
        <v>0.47257399999999999</v>
      </c>
      <c r="U602">
        <v>0.248945</v>
      </c>
      <c r="V602">
        <v>1</v>
      </c>
      <c r="W602">
        <v>0.31441000000000002</v>
      </c>
      <c r="X602">
        <v>2.9536E-2</v>
      </c>
      <c r="Y602">
        <v>0.38326520167</v>
      </c>
      <c r="Z602">
        <v>0.486165134828</v>
      </c>
      <c r="AA602">
        <v>0.28036526851100002</v>
      </c>
      <c r="AB602">
        <v>2083.179932</v>
      </c>
      <c r="AC602">
        <v>2033.8000489999999</v>
      </c>
      <c r="AD602">
        <v>2082.419922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 s="1">
        <v>42467.528449074074</v>
      </c>
      <c r="AL602" s="1">
        <v>42472.40960648148</v>
      </c>
      <c r="AM602" t="s">
        <v>142</v>
      </c>
      <c r="AN602" t="s">
        <v>67</v>
      </c>
      <c r="AO602" t="s">
        <v>66</v>
      </c>
      <c r="AP602" s="2">
        <v>42467</v>
      </c>
      <c r="AQ602" t="s">
        <v>76</v>
      </c>
      <c r="AR602" s="5">
        <v>0.52844907407407404</v>
      </c>
      <c r="AS602" t="s">
        <v>69</v>
      </c>
      <c r="AT602" t="s">
        <v>124</v>
      </c>
      <c r="AU602" s="4">
        <v>1708.96</v>
      </c>
      <c r="BL602" t="s">
        <v>70</v>
      </c>
      <c r="BM602" s="2">
        <v>42467</v>
      </c>
      <c r="BN602" s="2">
        <v>42474</v>
      </c>
      <c r="BO602">
        <v>-6.0584795321637401E-2</v>
      </c>
    </row>
    <row r="603" spans="1:67" x14ac:dyDescent="0.25">
      <c r="A603">
        <v>601</v>
      </c>
      <c r="B603">
        <v>601</v>
      </c>
      <c r="C603">
        <v>601</v>
      </c>
      <c r="D603">
        <v>294</v>
      </c>
      <c r="E603">
        <v>800</v>
      </c>
      <c r="F603">
        <v>-116.5</v>
      </c>
      <c r="G603">
        <v>6.7610000000000001</v>
      </c>
      <c r="H603">
        <v>6.8639346669999997</v>
      </c>
      <c r="I603">
        <v>-39.817911840000001</v>
      </c>
      <c r="J603">
        <v>400</v>
      </c>
      <c r="K603">
        <v>6.782</v>
      </c>
      <c r="L603">
        <v>1.66</v>
      </c>
      <c r="M603">
        <v>0</v>
      </c>
      <c r="N603">
        <v>0</v>
      </c>
      <c r="O603">
        <v>0</v>
      </c>
      <c r="P603">
        <v>2041.91003417968</v>
      </c>
      <c r="Q603">
        <v>16.159999847412099</v>
      </c>
      <c r="R603">
        <v>247</v>
      </c>
      <c r="S603">
        <v>0.27848099999999998</v>
      </c>
      <c r="T603">
        <v>0.47257399999999999</v>
      </c>
      <c r="U603">
        <v>0.248945</v>
      </c>
      <c r="V603">
        <v>1</v>
      </c>
      <c r="W603">
        <v>0.31441000000000002</v>
      </c>
      <c r="X603">
        <v>2.9536E-2</v>
      </c>
      <c r="Y603">
        <v>0.38326520167</v>
      </c>
      <c r="Z603">
        <v>0.486165134828</v>
      </c>
      <c r="AA603">
        <v>0.28036526851100002</v>
      </c>
      <c r="AB603">
        <v>2083.179932</v>
      </c>
      <c r="AC603">
        <v>2033.8000489999999</v>
      </c>
      <c r="AD603">
        <v>2082.419922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 s="1">
        <v>42467.545057870368</v>
      </c>
      <c r="AL603" s="1">
        <v>42472.45521990741</v>
      </c>
      <c r="AM603" t="s">
        <v>110</v>
      </c>
      <c r="AN603" t="s">
        <v>67</v>
      </c>
      <c r="AO603" t="s">
        <v>66</v>
      </c>
      <c r="AP603" s="2">
        <v>42467</v>
      </c>
      <c r="AQ603" t="s">
        <v>76</v>
      </c>
      <c r="AR603" s="5">
        <v>0.52578703703703711</v>
      </c>
      <c r="AS603" t="s">
        <v>69</v>
      </c>
      <c r="AT603" t="s">
        <v>124</v>
      </c>
      <c r="AU603" s="4">
        <v>2711.14</v>
      </c>
      <c r="BL603" t="s">
        <v>70</v>
      </c>
      <c r="BM603" s="2">
        <v>42467</v>
      </c>
      <c r="BN603" s="2">
        <v>42474</v>
      </c>
      <c r="BO603">
        <v>-2.1538973524626501E-2</v>
      </c>
    </row>
    <row r="604" spans="1:67" x14ac:dyDescent="0.25">
      <c r="A604">
        <v>602</v>
      </c>
      <c r="B604">
        <v>602</v>
      </c>
      <c r="C604">
        <v>602</v>
      </c>
      <c r="D604">
        <v>545</v>
      </c>
      <c r="E604">
        <v>500</v>
      </c>
      <c r="F604">
        <v>-315.60000000000002</v>
      </c>
      <c r="G604">
        <v>8.42</v>
      </c>
      <c r="H604">
        <v>9.0388999999999999</v>
      </c>
      <c r="I604">
        <v>-8.1917779999999993</v>
      </c>
      <c r="J604">
        <v>200</v>
      </c>
      <c r="K604">
        <v>8.5500000000000007</v>
      </c>
      <c r="L604">
        <v>1.04</v>
      </c>
      <c r="M604">
        <v>0</v>
      </c>
      <c r="N604">
        <v>0</v>
      </c>
      <c r="O604">
        <v>0</v>
      </c>
      <c r="P604">
        <v>2041.91003417968</v>
      </c>
      <c r="Q604">
        <v>16.159999847412099</v>
      </c>
      <c r="R604">
        <v>247</v>
      </c>
      <c r="S604">
        <v>0.27848099999999998</v>
      </c>
      <c r="T604">
        <v>0.47257399999999999</v>
      </c>
      <c r="U604">
        <v>0.248945</v>
      </c>
      <c r="V604">
        <v>1</v>
      </c>
      <c r="W604">
        <v>0.31441000000000002</v>
      </c>
      <c r="X604">
        <v>2.9536E-2</v>
      </c>
      <c r="Y604">
        <v>0.38326520167</v>
      </c>
      <c r="Z604">
        <v>0.486165134828</v>
      </c>
      <c r="AA604">
        <v>0.28036526851100002</v>
      </c>
      <c r="AB604">
        <v>2083.179932</v>
      </c>
      <c r="AC604">
        <v>2033.8000489999999</v>
      </c>
      <c r="AD604">
        <v>2082.419922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 s="1">
        <v>42467.579039351855</v>
      </c>
      <c r="AL604" s="1">
        <v>42472.40960648148</v>
      </c>
      <c r="AM604" t="s">
        <v>142</v>
      </c>
      <c r="AN604" t="s">
        <v>67</v>
      </c>
      <c r="AO604" t="s">
        <v>66</v>
      </c>
      <c r="AP604" s="2">
        <v>42467</v>
      </c>
      <c r="AQ604" t="s">
        <v>76</v>
      </c>
      <c r="AR604" s="5">
        <v>0.52844907407407404</v>
      </c>
      <c r="AS604" t="s">
        <v>69</v>
      </c>
      <c r="AT604" t="s">
        <v>124</v>
      </c>
      <c r="AU604" s="4">
        <v>1708.96</v>
      </c>
      <c r="BL604" t="s">
        <v>70</v>
      </c>
      <c r="BM604" s="2">
        <v>42467</v>
      </c>
      <c r="BN604" s="2">
        <v>42474</v>
      </c>
      <c r="BO604">
        <v>-7.4964370546318299E-2</v>
      </c>
    </row>
    <row r="605" spans="1:67" x14ac:dyDescent="0.25">
      <c r="A605">
        <v>603</v>
      </c>
      <c r="B605">
        <v>603</v>
      </c>
      <c r="C605">
        <v>603</v>
      </c>
      <c r="D605">
        <v>295</v>
      </c>
      <c r="E605">
        <v>800</v>
      </c>
      <c r="F605">
        <v>-188.5</v>
      </c>
      <c r="G605">
        <v>6.6712499999999997</v>
      </c>
      <c r="H605">
        <v>6.8639346669999997</v>
      </c>
      <c r="I605">
        <v>-40.6163466</v>
      </c>
      <c r="J605">
        <v>5000</v>
      </c>
      <c r="K605">
        <v>6.6539999999999999</v>
      </c>
      <c r="L605">
        <v>24.93</v>
      </c>
      <c r="M605">
        <v>0</v>
      </c>
      <c r="N605">
        <v>0</v>
      </c>
      <c r="O605">
        <v>0</v>
      </c>
      <c r="P605">
        <v>2061.71997070312</v>
      </c>
      <c r="Q605">
        <v>14.8500003814697</v>
      </c>
      <c r="R605">
        <v>247</v>
      </c>
      <c r="S605">
        <v>0.27848099999999998</v>
      </c>
      <c r="T605">
        <v>0.47257399999999999</v>
      </c>
      <c r="U605">
        <v>0.248945</v>
      </c>
      <c r="V605">
        <v>1</v>
      </c>
      <c r="W605">
        <v>0.31441000000000002</v>
      </c>
      <c r="X605">
        <v>2.9536E-2</v>
      </c>
      <c r="Y605">
        <v>0.38326520167</v>
      </c>
      <c r="Z605">
        <v>0.486165134828</v>
      </c>
      <c r="AA605">
        <v>0.28036526851100002</v>
      </c>
      <c r="AB605">
        <v>2083.179932</v>
      </c>
      <c r="AC605">
        <v>2033.8000489999999</v>
      </c>
      <c r="AD605">
        <v>2082.419922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 s="1">
        <v>42472.436481481483</v>
      </c>
      <c r="AL605" s="1">
        <v>42472.45521990741</v>
      </c>
      <c r="AM605" t="s">
        <v>110</v>
      </c>
      <c r="AN605" t="s">
        <v>67</v>
      </c>
      <c r="AO605" t="s">
        <v>66</v>
      </c>
      <c r="AP605" s="2">
        <v>42472</v>
      </c>
      <c r="AQ605" t="s">
        <v>76</v>
      </c>
      <c r="AR605" s="5">
        <v>0.43659722222222225</v>
      </c>
      <c r="AS605" t="s">
        <v>69</v>
      </c>
      <c r="AT605" t="s">
        <v>124</v>
      </c>
      <c r="AU605" s="4">
        <v>33245.07</v>
      </c>
      <c r="BL605" t="s">
        <v>70</v>
      </c>
      <c r="BM605" s="2">
        <v>42472</v>
      </c>
      <c r="BN605" s="2">
        <v>42474</v>
      </c>
      <c r="BO605">
        <v>-3.5319467865842197E-2</v>
      </c>
    </row>
    <row r="606" spans="1:67" x14ac:dyDescent="0.25">
      <c r="A606">
        <v>604</v>
      </c>
      <c r="B606">
        <v>604</v>
      </c>
      <c r="C606">
        <v>604</v>
      </c>
      <c r="D606">
        <v>296</v>
      </c>
      <c r="E606">
        <v>4200</v>
      </c>
      <c r="F606">
        <v>-918.5</v>
      </c>
      <c r="G606">
        <v>6.6507523810000002</v>
      </c>
      <c r="H606">
        <v>6.8639346669999997</v>
      </c>
      <c r="I606">
        <v>-57.308942887999997</v>
      </c>
      <c r="J606">
        <v>5000</v>
      </c>
      <c r="K606">
        <v>6.6539999999999999</v>
      </c>
      <c r="L606">
        <v>24.93</v>
      </c>
      <c r="M606">
        <v>0</v>
      </c>
      <c r="N606">
        <v>0</v>
      </c>
      <c r="O606">
        <v>0</v>
      </c>
      <c r="P606">
        <v>2061.71997070312</v>
      </c>
      <c r="Q606">
        <v>14.8500003814697</v>
      </c>
      <c r="R606">
        <v>247</v>
      </c>
      <c r="S606">
        <v>0.27848099999999998</v>
      </c>
      <c r="T606">
        <v>0.47257399999999999</v>
      </c>
      <c r="U606">
        <v>0.248945</v>
      </c>
      <c r="V606">
        <v>1</v>
      </c>
      <c r="W606">
        <v>0.31441000000000002</v>
      </c>
      <c r="X606">
        <v>2.9536E-2</v>
      </c>
      <c r="Y606">
        <v>0.38326520167</v>
      </c>
      <c r="Z606">
        <v>0.486165134828</v>
      </c>
      <c r="AA606">
        <v>0.28036526851100002</v>
      </c>
      <c r="AB606">
        <v>2083.179932</v>
      </c>
      <c r="AC606">
        <v>2033.8000489999999</v>
      </c>
      <c r="AD606">
        <v>2082.419922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 s="1">
        <v>42472.436597222222</v>
      </c>
      <c r="AL606" s="1">
        <v>42472.45521990741</v>
      </c>
      <c r="AM606" t="s">
        <v>110</v>
      </c>
      <c r="AN606" t="s">
        <v>67</v>
      </c>
      <c r="AO606" t="s">
        <v>66</v>
      </c>
      <c r="AP606" s="2">
        <v>42472</v>
      </c>
      <c r="AQ606" t="s">
        <v>76</v>
      </c>
      <c r="AR606" s="5">
        <v>0.43659722222222225</v>
      </c>
      <c r="AS606" t="s">
        <v>69</v>
      </c>
      <c r="AT606" t="s">
        <v>124</v>
      </c>
      <c r="AU606" s="4">
        <v>33245.07</v>
      </c>
      <c r="BL606" t="s">
        <v>70</v>
      </c>
      <c r="BM606" s="2">
        <v>42472</v>
      </c>
      <c r="BN606" s="2">
        <v>42474</v>
      </c>
      <c r="BO606">
        <v>-3.28820656164008E-2</v>
      </c>
    </row>
    <row r="607" spans="1:67" x14ac:dyDescent="0.25">
      <c r="A607">
        <v>605</v>
      </c>
      <c r="B607">
        <v>605</v>
      </c>
      <c r="C607">
        <v>605</v>
      </c>
      <c r="D607">
        <v>811</v>
      </c>
      <c r="E607">
        <v>10</v>
      </c>
      <c r="F607">
        <v>1647.86</v>
      </c>
      <c r="G607">
        <v>760.21</v>
      </c>
      <c r="H607">
        <v>925.15</v>
      </c>
      <c r="I607">
        <v>-2.5372491250000002</v>
      </c>
      <c r="J607">
        <v>10</v>
      </c>
      <c r="K607">
        <v>753.77</v>
      </c>
      <c r="L607">
        <v>1.1599999999999999</v>
      </c>
      <c r="M607">
        <v>0</v>
      </c>
      <c r="N607">
        <v>0</v>
      </c>
      <c r="O607">
        <v>0</v>
      </c>
      <c r="P607">
        <v>2061.71997070312</v>
      </c>
      <c r="Q607">
        <v>14.8500003814697</v>
      </c>
      <c r="R607">
        <v>247</v>
      </c>
      <c r="S607">
        <v>0.27848099999999998</v>
      </c>
      <c r="T607">
        <v>0.47257399999999999</v>
      </c>
      <c r="U607">
        <v>0.248945</v>
      </c>
      <c r="V607">
        <v>1</v>
      </c>
      <c r="W607">
        <v>0.31441000000000002</v>
      </c>
      <c r="X607">
        <v>2.9536E-2</v>
      </c>
      <c r="Y607">
        <v>0.38326520167</v>
      </c>
      <c r="Z607">
        <v>0.486165134828</v>
      </c>
      <c r="AA607">
        <v>0.28036526851100002</v>
      </c>
      <c r="AB607">
        <v>2083.179932</v>
      </c>
      <c r="AC607">
        <v>2033.8000489999999</v>
      </c>
      <c r="AD607">
        <v>2082.419922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 s="1">
        <v>42472.54488425926</v>
      </c>
      <c r="AL607" s="1">
        <v>42957.514236111114</v>
      </c>
      <c r="AM607" t="s">
        <v>144</v>
      </c>
      <c r="AN607" t="s">
        <v>66</v>
      </c>
      <c r="AO607" t="s">
        <v>67</v>
      </c>
      <c r="AP607" s="2">
        <v>42472</v>
      </c>
      <c r="AQ607" t="s">
        <v>76</v>
      </c>
      <c r="AR607" s="5">
        <v>0.42482638888888885</v>
      </c>
      <c r="AS607" t="s">
        <v>69</v>
      </c>
      <c r="AT607" t="s">
        <v>124</v>
      </c>
      <c r="AU607" s="4">
        <v>7536.54</v>
      </c>
      <c r="BL607" t="s">
        <v>70</v>
      </c>
      <c r="BM607" s="2">
        <v>42472</v>
      </c>
      <c r="BN607" s="2">
        <v>42474</v>
      </c>
      <c r="BO607">
        <v>0.21676378895305201</v>
      </c>
    </row>
    <row r="608" spans="1:67" x14ac:dyDescent="0.25">
      <c r="A608">
        <v>606</v>
      </c>
      <c r="B608">
        <v>606</v>
      </c>
      <c r="C608">
        <v>606</v>
      </c>
      <c r="D608">
        <v>718</v>
      </c>
      <c r="E608">
        <v>5</v>
      </c>
      <c r="F608">
        <v>1802.29</v>
      </c>
      <c r="G608">
        <v>600.14</v>
      </c>
      <c r="H608">
        <v>960.82</v>
      </c>
      <c r="I608">
        <v>-2.1115697099999999</v>
      </c>
      <c r="J608">
        <v>10</v>
      </c>
      <c r="K608">
        <v>593.89</v>
      </c>
      <c r="L608">
        <v>1.1299999999999999</v>
      </c>
      <c r="M608">
        <v>0</v>
      </c>
      <c r="N608">
        <v>0</v>
      </c>
      <c r="O608">
        <v>0</v>
      </c>
      <c r="P608">
        <v>2061.71997070312</v>
      </c>
      <c r="Q608">
        <v>14.8500003814697</v>
      </c>
      <c r="R608">
        <v>247</v>
      </c>
      <c r="S608">
        <v>0.27848099999999998</v>
      </c>
      <c r="T608">
        <v>0.47257399999999999</v>
      </c>
      <c r="U608">
        <v>0.248945</v>
      </c>
      <c r="V608">
        <v>1</v>
      </c>
      <c r="W608">
        <v>0.31441000000000002</v>
      </c>
      <c r="X608">
        <v>2.9536E-2</v>
      </c>
      <c r="Y608">
        <v>0.38326520167</v>
      </c>
      <c r="Z608">
        <v>0.486165134828</v>
      </c>
      <c r="AA608">
        <v>0.28036526851100002</v>
      </c>
      <c r="AB608">
        <v>2083.179932</v>
      </c>
      <c r="AC608">
        <v>2033.8000489999999</v>
      </c>
      <c r="AD608">
        <v>2082.419922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 s="1">
        <v>42472.544988425929</v>
      </c>
      <c r="AL608" s="1">
        <v>42957.505127314813</v>
      </c>
      <c r="AM608" t="s">
        <v>145</v>
      </c>
      <c r="AN608" t="s">
        <v>66</v>
      </c>
      <c r="AO608" t="s">
        <v>67</v>
      </c>
      <c r="AP608" s="2">
        <v>42472</v>
      </c>
      <c r="AQ608" t="s">
        <v>76</v>
      </c>
      <c r="AR608" s="5">
        <v>0.42687499999999995</v>
      </c>
      <c r="AS608" t="s">
        <v>69</v>
      </c>
      <c r="AT608" t="s">
        <v>124</v>
      </c>
      <c r="AU608" s="4">
        <v>5937.77</v>
      </c>
      <c r="BL608" t="s">
        <v>70</v>
      </c>
      <c r="BM608" s="2">
        <v>42472</v>
      </c>
      <c r="BN608" s="2">
        <v>42474</v>
      </c>
      <c r="BO608">
        <v>0.60062318792281799</v>
      </c>
    </row>
    <row r="609" spans="1:67" x14ac:dyDescent="0.25">
      <c r="A609">
        <v>607</v>
      </c>
      <c r="B609">
        <v>607</v>
      </c>
      <c r="C609">
        <v>607</v>
      </c>
      <c r="D609">
        <v>921</v>
      </c>
      <c r="E609">
        <v>5</v>
      </c>
      <c r="F609">
        <v>6682.97</v>
      </c>
      <c r="G609">
        <v>600.14</v>
      </c>
      <c r="H609">
        <v>1937.01</v>
      </c>
      <c r="I609">
        <v>-2.3795019499999999</v>
      </c>
      <c r="J609">
        <v>10</v>
      </c>
      <c r="K609">
        <v>593.89</v>
      </c>
      <c r="L609">
        <v>1.1299999999999999</v>
      </c>
      <c r="M609">
        <v>0</v>
      </c>
      <c r="N609">
        <v>0</v>
      </c>
      <c r="O609">
        <v>0</v>
      </c>
      <c r="P609">
        <v>2061.71997070312</v>
      </c>
      <c r="Q609">
        <v>14.8500003814697</v>
      </c>
      <c r="R609">
        <v>247</v>
      </c>
      <c r="S609">
        <v>0.27848099999999998</v>
      </c>
      <c r="T609">
        <v>0.47257399999999999</v>
      </c>
      <c r="U609">
        <v>0.248945</v>
      </c>
      <c r="V609">
        <v>1</v>
      </c>
      <c r="W609">
        <v>0.31441000000000002</v>
      </c>
      <c r="X609">
        <v>2.9536E-2</v>
      </c>
      <c r="Y609">
        <v>0.38326520167</v>
      </c>
      <c r="Z609">
        <v>0.486165134828</v>
      </c>
      <c r="AA609">
        <v>0.28036526851100002</v>
      </c>
      <c r="AB609">
        <v>2083.179932</v>
      </c>
      <c r="AC609">
        <v>2033.8000489999999</v>
      </c>
      <c r="AD609">
        <v>2082.419922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 s="1">
        <v>42472.544988425929</v>
      </c>
      <c r="AL609" s="1">
        <v>43353.661886574075</v>
      </c>
      <c r="AM609" t="s">
        <v>145</v>
      </c>
      <c r="AN609" t="s">
        <v>66</v>
      </c>
      <c r="AO609" t="s">
        <v>67</v>
      </c>
      <c r="AP609" s="2">
        <v>42472</v>
      </c>
      <c r="AQ609" t="s">
        <v>76</v>
      </c>
      <c r="AR609" s="5">
        <v>0.42687499999999995</v>
      </c>
      <c r="AS609" t="s">
        <v>69</v>
      </c>
      <c r="AT609" t="s">
        <v>124</v>
      </c>
      <c r="AU609" s="4">
        <v>5937.77</v>
      </c>
      <c r="BL609" t="s">
        <v>70</v>
      </c>
      <c r="BM609" s="2">
        <v>42472</v>
      </c>
      <c r="BN609" s="2">
        <v>42474</v>
      </c>
      <c r="BO609">
        <v>2.2271370013663399</v>
      </c>
    </row>
    <row r="610" spans="1:67" x14ac:dyDescent="0.25">
      <c r="A610">
        <v>608</v>
      </c>
      <c r="B610">
        <v>608</v>
      </c>
      <c r="C610">
        <v>608</v>
      </c>
      <c r="D610">
        <v>824</v>
      </c>
      <c r="E610">
        <v>100</v>
      </c>
      <c r="F610">
        <v>3166.69</v>
      </c>
      <c r="G610">
        <v>59.058900000000001</v>
      </c>
      <c r="H610">
        <v>90.74</v>
      </c>
      <c r="I610">
        <v>-2.3145698000000001</v>
      </c>
      <c r="J610">
        <v>100</v>
      </c>
      <c r="K610">
        <v>59.058900000000001</v>
      </c>
      <c r="L610">
        <v>1</v>
      </c>
      <c r="M610">
        <v>0</v>
      </c>
      <c r="N610">
        <v>0</v>
      </c>
      <c r="O610">
        <v>0</v>
      </c>
      <c r="P610">
        <v>2061.71997070312</v>
      </c>
      <c r="Q610">
        <v>14.8500003814697</v>
      </c>
      <c r="R610">
        <v>247</v>
      </c>
      <c r="S610">
        <v>0.27848099999999998</v>
      </c>
      <c r="T610">
        <v>0.47257399999999999</v>
      </c>
      <c r="U610">
        <v>0.248945</v>
      </c>
      <c r="V610">
        <v>1</v>
      </c>
      <c r="W610">
        <v>0.31441000000000002</v>
      </c>
      <c r="X610">
        <v>2.9536E-2</v>
      </c>
      <c r="Y610">
        <v>0.38326520167</v>
      </c>
      <c r="Z610">
        <v>0.486165134828</v>
      </c>
      <c r="AA610">
        <v>0.28036526851100002</v>
      </c>
      <c r="AB610">
        <v>2083.179932</v>
      </c>
      <c r="AC610">
        <v>2033.8000489999999</v>
      </c>
      <c r="AD610">
        <v>2082.419922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 s="1">
        <v>42472.545740740738</v>
      </c>
      <c r="AL610" s="1">
        <v>42788.415127314816</v>
      </c>
      <c r="AM610" t="s">
        <v>148</v>
      </c>
      <c r="AN610" t="s">
        <v>66</v>
      </c>
      <c r="AO610" t="s">
        <v>67</v>
      </c>
      <c r="AP610" s="2">
        <v>42472</v>
      </c>
      <c r="AQ610" t="s">
        <v>68</v>
      </c>
      <c r="AR610" s="5">
        <v>0.54574074074074075</v>
      </c>
      <c r="AS610" t="s">
        <v>69</v>
      </c>
      <c r="AT610" t="s">
        <v>124</v>
      </c>
      <c r="AU610" s="4">
        <v>-5906.89</v>
      </c>
      <c r="BL610" t="s">
        <v>70</v>
      </c>
      <c r="BM610" s="2">
        <v>42472</v>
      </c>
      <c r="BN610" s="2">
        <v>42474</v>
      </c>
      <c r="BO610">
        <v>0.53619183560818096</v>
      </c>
    </row>
    <row r="611" spans="1:67" x14ac:dyDescent="0.25">
      <c r="A611">
        <v>609</v>
      </c>
      <c r="B611">
        <v>609</v>
      </c>
      <c r="C611">
        <v>609</v>
      </c>
      <c r="D611">
        <v>140</v>
      </c>
      <c r="E611">
        <v>100</v>
      </c>
      <c r="F611">
        <v>34.81</v>
      </c>
      <c r="G611">
        <v>79.936999999999998</v>
      </c>
      <c r="H611">
        <v>80.3</v>
      </c>
      <c r="I611">
        <v>-2.1869540000000001</v>
      </c>
      <c r="J611">
        <v>100</v>
      </c>
      <c r="K611">
        <v>79.936999999999998</v>
      </c>
      <c r="L611">
        <v>1</v>
      </c>
      <c r="M611">
        <v>0</v>
      </c>
      <c r="N611">
        <v>0</v>
      </c>
      <c r="O611">
        <v>0</v>
      </c>
      <c r="P611">
        <v>2061.71997070312</v>
      </c>
      <c r="Q611">
        <v>14.8500003814697</v>
      </c>
      <c r="R611">
        <v>247</v>
      </c>
      <c r="S611">
        <v>0.27848099999999998</v>
      </c>
      <c r="T611">
        <v>0.47257399999999999</v>
      </c>
      <c r="U611">
        <v>0.248945</v>
      </c>
      <c r="V611">
        <v>1</v>
      </c>
      <c r="W611">
        <v>0.31441000000000002</v>
      </c>
      <c r="X611">
        <v>2.9536E-2</v>
      </c>
      <c r="Y611">
        <v>0.38326520167</v>
      </c>
      <c r="Z611">
        <v>0.486165134828</v>
      </c>
      <c r="AA611">
        <v>0.28036526851100002</v>
      </c>
      <c r="AB611">
        <v>2083.179932</v>
      </c>
      <c r="AC611">
        <v>2033.8000489999999</v>
      </c>
      <c r="AD611">
        <v>2082.419922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 s="1">
        <v>42472.545856481483</v>
      </c>
      <c r="AL611" s="1">
        <v>42640.656770833331</v>
      </c>
      <c r="AM611" t="s">
        <v>149</v>
      </c>
      <c r="AN611" t="s">
        <v>66</v>
      </c>
      <c r="AO611" t="s">
        <v>67</v>
      </c>
      <c r="AP611" s="2">
        <v>42472</v>
      </c>
      <c r="AQ611" t="s">
        <v>68</v>
      </c>
      <c r="AR611" s="5">
        <v>0.54585648148148147</v>
      </c>
      <c r="AS611" t="s">
        <v>69</v>
      </c>
      <c r="AT611" t="s">
        <v>124</v>
      </c>
      <c r="AU611" s="4">
        <v>-7994.7</v>
      </c>
      <c r="BL611" t="s">
        <v>70</v>
      </c>
      <c r="BM611" s="2">
        <v>42472</v>
      </c>
      <c r="BN611" s="2">
        <v>42474</v>
      </c>
      <c r="BO611">
        <v>4.3546793099565901E-3</v>
      </c>
    </row>
    <row r="612" spans="1:67" x14ac:dyDescent="0.25">
      <c r="A612">
        <v>610</v>
      </c>
      <c r="B612">
        <v>610</v>
      </c>
      <c r="C612">
        <v>610</v>
      </c>
      <c r="D612">
        <v>1284</v>
      </c>
      <c r="E612">
        <v>50</v>
      </c>
      <c r="F612">
        <v>232.86</v>
      </c>
      <c r="G612">
        <v>59.198900000000002</v>
      </c>
      <c r="H612">
        <v>63.881599999999999</v>
      </c>
      <c r="I612">
        <v>-2.14241912</v>
      </c>
      <c r="J612">
        <v>100</v>
      </c>
      <c r="K612">
        <v>59.024999999999999</v>
      </c>
      <c r="L612">
        <v>1.1299999999999999</v>
      </c>
      <c r="M612">
        <v>0</v>
      </c>
      <c r="N612">
        <v>0</v>
      </c>
      <c r="O612">
        <v>0</v>
      </c>
      <c r="P612">
        <v>2061.71997070312</v>
      </c>
      <c r="Q612">
        <v>14.8500003814697</v>
      </c>
      <c r="R612">
        <v>247</v>
      </c>
      <c r="S612">
        <v>0.27848099999999998</v>
      </c>
      <c r="T612">
        <v>0.47257399999999999</v>
      </c>
      <c r="U612">
        <v>0.248945</v>
      </c>
      <c r="V612">
        <v>1</v>
      </c>
      <c r="W612">
        <v>0.31441000000000002</v>
      </c>
      <c r="X612">
        <v>2.9536E-2</v>
      </c>
      <c r="Y612">
        <v>0.38326520167</v>
      </c>
      <c r="Z612">
        <v>0.486165134828</v>
      </c>
      <c r="AA612">
        <v>0.28036526851100002</v>
      </c>
      <c r="AB612">
        <v>2083.179932</v>
      </c>
      <c r="AC612">
        <v>2033.8000489999999</v>
      </c>
      <c r="AD612">
        <v>2082.419922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 s="1">
        <v>42472.551412037035</v>
      </c>
      <c r="AL612" s="1">
        <v>43481.664861111109</v>
      </c>
      <c r="AM612" t="s">
        <v>131</v>
      </c>
      <c r="AN612" t="s">
        <v>66</v>
      </c>
      <c r="AO612" t="s">
        <v>67</v>
      </c>
      <c r="AP612" s="2">
        <v>42472</v>
      </c>
      <c r="AQ612" t="s">
        <v>76</v>
      </c>
      <c r="AR612" s="5">
        <v>0.41018518518518521</v>
      </c>
      <c r="AS612" t="s">
        <v>69</v>
      </c>
      <c r="AT612" t="s">
        <v>124</v>
      </c>
      <c r="AU612" s="4">
        <v>5901.37</v>
      </c>
      <c r="BL612" t="s">
        <v>70</v>
      </c>
      <c r="BM612" s="2">
        <v>42472</v>
      </c>
      <c r="BN612" s="2">
        <v>42474</v>
      </c>
      <c r="BO612">
        <v>7.8670380699641301E-2</v>
      </c>
    </row>
    <row r="613" spans="1:67" x14ac:dyDescent="0.25">
      <c r="A613">
        <v>611</v>
      </c>
      <c r="B613">
        <v>611</v>
      </c>
      <c r="C613">
        <v>611</v>
      </c>
      <c r="D613">
        <v>867</v>
      </c>
      <c r="E613">
        <v>50</v>
      </c>
      <c r="F613">
        <v>-289.57</v>
      </c>
      <c r="G613">
        <v>59.198900000000002</v>
      </c>
      <c r="H613">
        <v>53.43</v>
      </c>
      <c r="I613">
        <v>-2.0676616499999998</v>
      </c>
      <c r="J613">
        <v>100</v>
      </c>
      <c r="K613">
        <v>59.024999999999999</v>
      </c>
      <c r="L613">
        <v>1.1299999999999999</v>
      </c>
      <c r="M613">
        <v>0</v>
      </c>
      <c r="N613">
        <v>0</v>
      </c>
      <c r="O613">
        <v>0</v>
      </c>
      <c r="P613">
        <v>2061.71997070312</v>
      </c>
      <c r="Q613">
        <v>14.8500003814697</v>
      </c>
      <c r="R613">
        <v>247</v>
      </c>
      <c r="S613">
        <v>0.27848099999999998</v>
      </c>
      <c r="T613">
        <v>0.47257399999999999</v>
      </c>
      <c r="U613">
        <v>0.248945</v>
      </c>
      <c r="V613">
        <v>1</v>
      </c>
      <c r="W613">
        <v>0.31441000000000002</v>
      </c>
      <c r="X613">
        <v>2.9536E-2</v>
      </c>
      <c r="Y613">
        <v>0.38326520167</v>
      </c>
      <c r="Z613">
        <v>0.486165134828</v>
      </c>
      <c r="AA613">
        <v>0.28036526851100002</v>
      </c>
      <c r="AB613">
        <v>2083.179932</v>
      </c>
      <c r="AC613">
        <v>2033.8000489999999</v>
      </c>
      <c r="AD613">
        <v>2082.419922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 s="1">
        <v>42472.551412037035</v>
      </c>
      <c r="AL613" s="1">
        <v>42957.598483796297</v>
      </c>
      <c r="AM613" t="s">
        <v>131</v>
      </c>
      <c r="AN613" t="s">
        <v>66</v>
      </c>
      <c r="AO613" t="s">
        <v>67</v>
      </c>
      <c r="AP613" s="2">
        <v>42472</v>
      </c>
      <c r="AQ613" t="s">
        <v>76</v>
      </c>
      <c r="AR613" s="5">
        <v>0.41018518518518521</v>
      </c>
      <c r="AS613" t="s">
        <v>69</v>
      </c>
      <c r="AT613" t="s">
        <v>124</v>
      </c>
      <c r="AU613" s="4">
        <v>5901.37</v>
      </c>
      <c r="BL613" t="s">
        <v>70</v>
      </c>
      <c r="BM613" s="2">
        <v>42472</v>
      </c>
      <c r="BN613" s="2">
        <v>42474</v>
      </c>
      <c r="BO613">
        <v>-9.7829520480954807E-2</v>
      </c>
    </row>
    <row r="614" spans="1:67" x14ac:dyDescent="0.25">
      <c r="A614">
        <v>612</v>
      </c>
      <c r="B614">
        <v>612</v>
      </c>
      <c r="C614">
        <v>612</v>
      </c>
      <c r="D614">
        <v>887</v>
      </c>
      <c r="E614">
        <v>15</v>
      </c>
      <c r="F614">
        <v>420.71</v>
      </c>
      <c r="G614">
        <v>338.66</v>
      </c>
      <c r="H614">
        <v>366.8</v>
      </c>
      <c r="I614">
        <v>-2.3866436000000002</v>
      </c>
      <c r="J614">
        <v>25</v>
      </c>
      <c r="K614">
        <v>338.66</v>
      </c>
      <c r="L614">
        <v>1</v>
      </c>
      <c r="M614">
        <v>0</v>
      </c>
      <c r="N614">
        <v>0</v>
      </c>
      <c r="O614">
        <v>0</v>
      </c>
      <c r="P614">
        <v>2061.71997070312</v>
      </c>
      <c r="Q614">
        <v>14.8500003814697</v>
      </c>
      <c r="R614">
        <v>247</v>
      </c>
      <c r="S614">
        <v>0.27848099999999998</v>
      </c>
      <c r="T614">
        <v>0.47257399999999999</v>
      </c>
      <c r="U614">
        <v>0.248945</v>
      </c>
      <c r="V614">
        <v>1</v>
      </c>
      <c r="W614">
        <v>0.31441000000000002</v>
      </c>
      <c r="X614">
        <v>2.9536E-2</v>
      </c>
      <c r="Y614">
        <v>0.38326520167</v>
      </c>
      <c r="Z614">
        <v>0.486165134828</v>
      </c>
      <c r="AA614">
        <v>0.28036526851100002</v>
      </c>
      <c r="AB614">
        <v>2083.179932</v>
      </c>
      <c r="AC614">
        <v>2033.8000489999999</v>
      </c>
      <c r="AD614">
        <v>2082.419922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 s="1">
        <v>42472.612523148149</v>
      </c>
      <c r="AL614" s="1">
        <v>42957.485115740739</v>
      </c>
      <c r="AM614" t="s">
        <v>98</v>
      </c>
      <c r="AN614" t="s">
        <v>66</v>
      </c>
      <c r="AO614" t="s">
        <v>67</v>
      </c>
      <c r="AP614" s="2">
        <v>42472</v>
      </c>
      <c r="AQ614" t="s">
        <v>68</v>
      </c>
      <c r="AR614" s="5">
        <v>0.61252314814814812</v>
      </c>
      <c r="AS614" t="s">
        <v>69</v>
      </c>
      <c r="AT614" t="s">
        <v>124</v>
      </c>
      <c r="AU614" s="4">
        <v>-8467.5</v>
      </c>
      <c r="BL614" t="s">
        <v>70</v>
      </c>
      <c r="BM614" s="2">
        <v>42472</v>
      </c>
      <c r="BN614" s="2">
        <v>42474</v>
      </c>
      <c r="BO614">
        <v>8.2818559420460999E-2</v>
      </c>
    </row>
    <row r="615" spans="1:67" x14ac:dyDescent="0.25">
      <c r="A615">
        <v>613</v>
      </c>
      <c r="B615">
        <v>613</v>
      </c>
      <c r="C615">
        <v>613</v>
      </c>
      <c r="D615">
        <v>886</v>
      </c>
      <c r="E615">
        <v>10</v>
      </c>
      <c r="F615">
        <v>402.23</v>
      </c>
      <c r="G615">
        <v>338.66</v>
      </c>
      <c r="H615">
        <v>379</v>
      </c>
      <c r="I615">
        <v>-2.167624</v>
      </c>
      <c r="J615">
        <v>25</v>
      </c>
      <c r="K615">
        <v>338.66</v>
      </c>
      <c r="L615">
        <v>1</v>
      </c>
      <c r="M615">
        <v>0</v>
      </c>
      <c r="N615">
        <v>0</v>
      </c>
      <c r="O615">
        <v>0</v>
      </c>
      <c r="P615">
        <v>2061.71997070312</v>
      </c>
      <c r="Q615">
        <v>14.8500003814697</v>
      </c>
      <c r="R615">
        <v>247</v>
      </c>
      <c r="S615">
        <v>0.27848099999999998</v>
      </c>
      <c r="T615">
        <v>0.47257399999999999</v>
      </c>
      <c r="U615">
        <v>0.248945</v>
      </c>
      <c r="V615">
        <v>1</v>
      </c>
      <c r="W615">
        <v>0.31441000000000002</v>
      </c>
      <c r="X615">
        <v>2.9536E-2</v>
      </c>
      <c r="Y615">
        <v>0.38326520167</v>
      </c>
      <c r="Z615">
        <v>0.486165134828</v>
      </c>
      <c r="AA615">
        <v>0.28036526851100002</v>
      </c>
      <c r="AB615">
        <v>2083.179932</v>
      </c>
      <c r="AC615">
        <v>2033.8000489999999</v>
      </c>
      <c r="AD615">
        <v>2082.419922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 s="1">
        <v>42472.612523148149</v>
      </c>
      <c r="AL615" s="1">
        <v>42804.417939814812</v>
      </c>
      <c r="AM615" t="s">
        <v>98</v>
      </c>
      <c r="AN615" t="s">
        <v>66</v>
      </c>
      <c r="AO615" t="s">
        <v>67</v>
      </c>
      <c r="AP615" s="2">
        <v>42472</v>
      </c>
      <c r="AQ615" t="s">
        <v>68</v>
      </c>
      <c r="AR615" s="5">
        <v>0.61252314814814812</v>
      </c>
      <c r="AS615" t="s">
        <v>69</v>
      </c>
      <c r="AT615" t="s">
        <v>124</v>
      </c>
      <c r="AU615" s="4">
        <v>-8467.5</v>
      </c>
      <c r="BL615" t="s">
        <v>70</v>
      </c>
      <c r="BM615" s="2">
        <v>42472</v>
      </c>
      <c r="BN615" s="2">
        <v>42474</v>
      </c>
      <c r="BO615">
        <v>0.118771038799976</v>
      </c>
    </row>
    <row r="616" spans="1:67" x14ac:dyDescent="0.25">
      <c r="A616">
        <v>614</v>
      </c>
      <c r="B616">
        <v>614</v>
      </c>
      <c r="C616">
        <v>614</v>
      </c>
      <c r="D616">
        <v>40</v>
      </c>
      <c r="E616">
        <v>150</v>
      </c>
      <c r="F616">
        <v>-112.29</v>
      </c>
      <c r="G616">
        <v>53.819466667</v>
      </c>
      <c r="H616">
        <v>53.081099999999999</v>
      </c>
      <c r="I616">
        <v>-2.2892919950000001</v>
      </c>
      <c r="J616">
        <v>900</v>
      </c>
      <c r="K616">
        <v>53.470999999999997</v>
      </c>
      <c r="L616">
        <v>5.15</v>
      </c>
      <c r="M616">
        <v>0</v>
      </c>
      <c r="N616">
        <v>0</v>
      </c>
      <c r="O616">
        <v>0</v>
      </c>
      <c r="P616">
        <v>2061.71997070312</v>
      </c>
      <c r="Q616">
        <v>14.8500003814697</v>
      </c>
      <c r="R616">
        <v>247</v>
      </c>
      <c r="S616">
        <v>0.27848099999999998</v>
      </c>
      <c r="T616">
        <v>0.47257399999999999</v>
      </c>
      <c r="U616">
        <v>0.248945</v>
      </c>
      <c r="V616">
        <v>1</v>
      </c>
      <c r="W616">
        <v>0.31441000000000002</v>
      </c>
      <c r="X616">
        <v>2.9536E-2</v>
      </c>
      <c r="Y616">
        <v>0.38326520167</v>
      </c>
      <c r="Z616">
        <v>0.486165134828</v>
      </c>
      <c r="AA616">
        <v>0.28036526851100002</v>
      </c>
      <c r="AB616">
        <v>2083.179932</v>
      </c>
      <c r="AC616">
        <v>2033.8000489999999</v>
      </c>
      <c r="AD616">
        <v>2082.419922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 s="1">
        <v>42472.613449074073</v>
      </c>
      <c r="AL616" s="1">
        <v>42562.503113425926</v>
      </c>
      <c r="AM616" t="s">
        <v>91</v>
      </c>
      <c r="AN616" t="s">
        <v>66</v>
      </c>
      <c r="AO616" t="s">
        <v>67</v>
      </c>
      <c r="AP616" s="2">
        <v>42472</v>
      </c>
      <c r="AQ616" t="s">
        <v>76</v>
      </c>
      <c r="AR616" s="5">
        <v>0.41818287037037033</v>
      </c>
      <c r="AS616" t="s">
        <v>69</v>
      </c>
      <c r="AT616" t="s">
        <v>124</v>
      </c>
      <c r="AU616" s="4">
        <v>48118.75</v>
      </c>
      <c r="BL616" t="s">
        <v>70</v>
      </c>
      <c r="BM616" s="2">
        <v>42472</v>
      </c>
      <c r="BN616" s="2">
        <v>42474</v>
      </c>
      <c r="BO616">
        <v>-1.39094652243927E-2</v>
      </c>
    </row>
    <row r="617" spans="1:67" x14ac:dyDescent="0.25">
      <c r="A617">
        <v>615</v>
      </c>
      <c r="B617">
        <v>615</v>
      </c>
      <c r="C617">
        <v>615</v>
      </c>
      <c r="D617">
        <v>18</v>
      </c>
      <c r="E617">
        <v>100</v>
      </c>
      <c r="F617">
        <v>-970.16</v>
      </c>
      <c r="G617">
        <v>84.73</v>
      </c>
      <c r="H617">
        <v>75.040000000000006</v>
      </c>
      <c r="I617">
        <v>-2.1635871999999998</v>
      </c>
      <c r="J617">
        <v>500</v>
      </c>
      <c r="K617">
        <v>84.412000000000006</v>
      </c>
      <c r="L617">
        <v>2.92</v>
      </c>
      <c r="M617">
        <v>0</v>
      </c>
      <c r="N617">
        <v>0</v>
      </c>
      <c r="O617">
        <v>0</v>
      </c>
      <c r="P617">
        <v>2061.71997070312</v>
      </c>
      <c r="Q617">
        <v>14.8500003814697</v>
      </c>
      <c r="R617">
        <v>247</v>
      </c>
      <c r="S617">
        <v>0.27848099999999998</v>
      </c>
      <c r="T617">
        <v>0.47257399999999999</v>
      </c>
      <c r="U617">
        <v>0.248945</v>
      </c>
      <c r="V617">
        <v>1</v>
      </c>
      <c r="W617">
        <v>0.31441000000000002</v>
      </c>
      <c r="X617">
        <v>2.9536E-2</v>
      </c>
      <c r="Y617">
        <v>0.38326520167</v>
      </c>
      <c r="Z617">
        <v>0.486165134828</v>
      </c>
      <c r="AA617">
        <v>0.28036526851100002</v>
      </c>
      <c r="AB617">
        <v>2083.179932</v>
      </c>
      <c r="AC617">
        <v>2033.8000489999999</v>
      </c>
      <c r="AD617">
        <v>2082.419922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 s="1">
        <v>42472.613645833335</v>
      </c>
      <c r="AL617" s="1">
        <v>42502.448796296296</v>
      </c>
      <c r="AM617" t="s">
        <v>92</v>
      </c>
      <c r="AN617" t="s">
        <v>66</v>
      </c>
      <c r="AO617" t="s">
        <v>67</v>
      </c>
      <c r="AP617" s="2">
        <v>42472</v>
      </c>
      <c r="AQ617" t="s">
        <v>76</v>
      </c>
      <c r="AR617" s="5">
        <v>0.44898148148148148</v>
      </c>
      <c r="AS617" t="s">
        <v>69</v>
      </c>
      <c r="AT617" t="s">
        <v>124</v>
      </c>
      <c r="AU617" s="4">
        <v>42203.08</v>
      </c>
      <c r="BL617" t="s">
        <v>70</v>
      </c>
      <c r="BM617" s="2">
        <v>42472</v>
      </c>
      <c r="BN617" s="2">
        <v>42474</v>
      </c>
      <c r="BO617">
        <v>-0.114500177032928</v>
      </c>
    </row>
    <row r="618" spans="1:67" x14ac:dyDescent="0.25">
      <c r="A618">
        <v>616</v>
      </c>
      <c r="B618">
        <v>616</v>
      </c>
      <c r="C618">
        <v>616</v>
      </c>
      <c r="D618">
        <v>92</v>
      </c>
      <c r="E618">
        <v>25</v>
      </c>
      <c r="F618">
        <v>-118.89</v>
      </c>
      <c r="G618">
        <v>267.63499999999999</v>
      </c>
      <c r="H618">
        <v>262.92</v>
      </c>
      <c r="I618">
        <v>-2.1432913999999998</v>
      </c>
      <c r="J618">
        <v>70</v>
      </c>
      <c r="K618">
        <v>262.83999999999997</v>
      </c>
      <c r="L618">
        <v>1.4</v>
      </c>
      <c r="M618">
        <v>0</v>
      </c>
      <c r="N618">
        <v>0</v>
      </c>
      <c r="O618">
        <v>0</v>
      </c>
      <c r="P618">
        <v>2061.71997070312</v>
      </c>
      <c r="Q618">
        <v>14.8500003814697</v>
      </c>
      <c r="R618">
        <v>247</v>
      </c>
      <c r="S618">
        <v>0.27848099999999998</v>
      </c>
      <c r="T618">
        <v>0.47257399999999999</v>
      </c>
      <c r="U618">
        <v>0.248945</v>
      </c>
      <c r="V618">
        <v>1</v>
      </c>
      <c r="W618">
        <v>0.31441000000000002</v>
      </c>
      <c r="X618">
        <v>2.9536E-2</v>
      </c>
      <c r="Y618">
        <v>0.38326520167</v>
      </c>
      <c r="Z618">
        <v>0.486165134828</v>
      </c>
      <c r="AA618">
        <v>0.28036526851100002</v>
      </c>
      <c r="AB618">
        <v>2083.179932</v>
      </c>
      <c r="AC618">
        <v>2033.8000489999999</v>
      </c>
      <c r="AD618">
        <v>2082.419922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 s="1">
        <v>42472.613807870373</v>
      </c>
      <c r="AL618" s="1">
        <v>42502.448958333334</v>
      </c>
      <c r="AM618" t="s">
        <v>123</v>
      </c>
      <c r="AN618" t="s">
        <v>66</v>
      </c>
      <c r="AO618" t="s">
        <v>67</v>
      </c>
      <c r="AP618" s="2">
        <v>42472</v>
      </c>
      <c r="AQ618" t="s">
        <v>76</v>
      </c>
      <c r="AR618" s="5">
        <v>0.42383101851851851</v>
      </c>
      <c r="AS618" t="s">
        <v>69</v>
      </c>
      <c r="AT618" t="s">
        <v>124</v>
      </c>
      <c r="AU618" s="4">
        <v>18397.400000000001</v>
      </c>
      <c r="BL618" t="s">
        <v>70</v>
      </c>
      <c r="BM618" s="2">
        <v>42472</v>
      </c>
      <c r="BN618" s="2">
        <v>42474</v>
      </c>
      <c r="BO618">
        <v>-1.77689764044314E-2</v>
      </c>
    </row>
    <row r="619" spans="1:67" x14ac:dyDescent="0.25">
      <c r="A619">
        <v>617</v>
      </c>
      <c r="B619">
        <v>617</v>
      </c>
      <c r="C619">
        <v>617</v>
      </c>
      <c r="D619">
        <v>413</v>
      </c>
      <c r="E619">
        <v>1700</v>
      </c>
      <c r="F619">
        <v>2610.8000000000002</v>
      </c>
      <c r="G619">
        <v>38.331035294000003</v>
      </c>
      <c r="H619">
        <v>36.796035293999999</v>
      </c>
      <c r="I619">
        <v>-15.520548167999999</v>
      </c>
      <c r="J619">
        <v>1700</v>
      </c>
      <c r="K619">
        <v>38.331000000000003</v>
      </c>
      <c r="L619">
        <v>8.32</v>
      </c>
      <c r="M619">
        <v>0</v>
      </c>
      <c r="N619">
        <v>0</v>
      </c>
      <c r="O619">
        <v>0</v>
      </c>
      <c r="P619">
        <v>2082.78002929687</v>
      </c>
      <c r="Q619">
        <v>13.7200002670288</v>
      </c>
      <c r="R619">
        <v>246</v>
      </c>
      <c r="S619">
        <v>0.33405200000000002</v>
      </c>
      <c r="T619">
        <v>0.42672399999999999</v>
      </c>
      <c r="U619">
        <v>0.23922399999999999</v>
      </c>
      <c r="V619">
        <v>1</v>
      </c>
      <c r="W619">
        <v>0.317173125</v>
      </c>
      <c r="X619">
        <v>9.4827999999999996E-2</v>
      </c>
      <c r="Y619">
        <v>0.383246630295</v>
      </c>
      <c r="Z619">
        <v>0.48611612567899998</v>
      </c>
      <c r="AA619">
        <v>0.28037713491100003</v>
      </c>
      <c r="AB619">
        <v>2111.0500489999999</v>
      </c>
      <c r="AC619">
        <v>2065.919922</v>
      </c>
      <c r="AD619">
        <v>2102.3999020000001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 s="1">
        <v>42474.474803240744</v>
      </c>
      <c r="AL619" s="1">
        <v>42478.469421296293</v>
      </c>
      <c r="AM619" t="s">
        <v>104</v>
      </c>
      <c r="AN619" t="s">
        <v>67</v>
      </c>
      <c r="AO619" t="s">
        <v>66</v>
      </c>
      <c r="AP619" s="2">
        <v>42474</v>
      </c>
      <c r="AQ619" t="s">
        <v>76</v>
      </c>
      <c r="AR619" s="1">
        <v>42474.474803240744</v>
      </c>
      <c r="AS619" t="s">
        <v>69</v>
      </c>
      <c r="AT619" t="s">
        <v>124</v>
      </c>
      <c r="AU619" s="4">
        <v>65154.38</v>
      </c>
      <c r="BL619" t="s">
        <v>70</v>
      </c>
      <c r="BM619" s="2">
        <v>42474</v>
      </c>
      <c r="BN619" s="2">
        <v>42481</v>
      </c>
      <c r="BO619">
        <v>4.0065829010434997E-2</v>
      </c>
    </row>
    <row r="620" spans="1:67" x14ac:dyDescent="0.25">
      <c r="A620">
        <v>618</v>
      </c>
      <c r="B620">
        <v>618</v>
      </c>
      <c r="C620">
        <v>618</v>
      </c>
      <c r="D620">
        <v>691</v>
      </c>
      <c r="E620">
        <v>200</v>
      </c>
      <c r="F620">
        <v>249</v>
      </c>
      <c r="G620">
        <v>98.100399999999993</v>
      </c>
      <c r="H620">
        <v>96.85</v>
      </c>
      <c r="I620">
        <v>-2.4277177440000002</v>
      </c>
      <c r="J620">
        <v>200</v>
      </c>
      <c r="K620">
        <v>98.1</v>
      </c>
      <c r="L620">
        <v>1.43</v>
      </c>
      <c r="M620">
        <v>0</v>
      </c>
      <c r="N620">
        <v>0</v>
      </c>
      <c r="O620">
        <v>0</v>
      </c>
      <c r="P620">
        <v>2082.78002929687</v>
      </c>
      <c r="Q620">
        <v>13.7200002670288</v>
      </c>
      <c r="R620">
        <v>246</v>
      </c>
      <c r="S620">
        <v>0.33405200000000002</v>
      </c>
      <c r="T620">
        <v>0.42672399999999999</v>
      </c>
      <c r="U620">
        <v>0.23922399999999999</v>
      </c>
      <c r="V620">
        <v>1</v>
      </c>
      <c r="W620">
        <v>0.317173125</v>
      </c>
      <c r="X620">
        <v>9.4827999999999996E-2</v>
      </c>
      <c r="Y620">
        <v>0.383246630295</v>
      </c>
      <c r="Z620">
        <v>0.48611612567899998</v>
      </c>
      <c r="AA620">
        <v>0.28037713491100003</v>
      </c>
      <c r="AB620">
        <v>2111.0500489999999</v>
      </c>
      <c r="AC620">
        <v>2065.919922</v>
      </c>
      <c r="AD620">
        <v>2102.3999020000001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 s="1">
        <v>42474.475081018521</v>
      </c>
      <c r="AL620" s="1">
        <v>42478.47011574074</v>
      </c>
      <c r="AM620" t="s">
        <v>95</v>
      </c>
      <c r="AN620" t="s">
        <v>67</v>
      </c>
      <c r="AO620" t="s">
        <v>66</v>
      </c>
      <c r="AP620" s="2">
        <v>42474</v>
      </c>
      <c r="AQ620" t="s">
        <v>76</v>
      </c>
      <c r="AR620" s="1">
        <v>42474.475081018521</v>
      </c>
      <c r="AS620" t="s">
        <v>69</v>
      </c>
      <c r="AT620" t="s">
        <v>124</v>
      </c>
      <c r="AU620" s="4">
        <v>19618.57</v>
      </c>
      <c r="BL620" t="s">
        <v>70</v>
      </c>
      <c r="BM620" s="2">
        <v>42474</v>
      </c>
      <c r="BN620" s="2">
        <v>42481</v>
      </c>
      <c r="BO620">
        <v>1.2691079750949E-2</v>
      </c>
    </row>
    <row r="621" spans="1:67" x14ac:dyDescent="0.25">
      <c r="A621">
        <v>619</v>
      </c>
      <c r="B621">
        <v>619</v>
      </c>
      <c r="C621">
        <v>619</v>
      </c>
      <c r="D621">
        <v>525</v>
      </c>
      <c r="E621">
        <v>1000</v>
      </c>
      <c r="F621">
        <v>916</v>
      </c>
      <c r="G621">
        <v>16.54092</v>
      </c>
      <c r="H621">
        <v>15.61904</v>
      </c>
      <c r="I621">
        <v>-8.4605920559999994</v>
      </c>
      <c r="J621">
        <v>1000</v>
      </c>
      <c r="K621">
        <v>16.541</v>
      </c>
      <c r="L621">
        <v>4.46</v>
      </c>
      <c r="M621">
        <v>0</v>
      </c>
      <c r="N621">
        <v>0</v>
      </c>
      <c r="O621">
        <v>0</v>
      </c>
      <c r="P621">
        <v>2082.78002929687</v>
      </c>
      <c r="Q621">
        <v>13.7200002670288</v>
      </c>
      <c r="R621">
        <v>246</v>
      </c>
      <c r="S621">
        <v>0.33405200000000002</v>
      </c>
      <c r="T621">
        <v>0.42672399999999999</v>
      </c>
      <c r="U621">
        <v>0.23922399999999999</v>
      </c>
      <c r="V621">
        <v>1</v>
      </c>
      <c r="W621">
        <v>0.317173125</v>
      </c>
      <c r="X621">
        <v>9.4827999999999996E-2</v>
      </c>
      <c r="Y621">
        <v>0.383246630295</v>
      </c>
      <c r="Z621">
        <v>0.48611612567899998</v>
      </c>
      <c r="AA621">
        <v>0.28037713491100003</v>
      </c>
      <c r="AB621">
        <v>2111.0500489999999</v>
      </c>
      <c r="AC621">
        <v>2065.919922</v>
      </c>
      <c r="AD621">
        <v>2102.3999020000001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 s="1">
        <v>42474.475358796299</v>
      </c>
      <c r="AL621" s="1">
        <v>42478.470312500001</v>
      </c>
      <c r="AM621" t="s">
        <v>134</v>
      </c>
      <c r="AN621" t="s">
        <v>67</v>
      </c>
      <c r="AO621" t="s">
        <v>66</v>
      </c>
      <c r="AP621" s="2">
        <v>42474</v>
      </c>
      <c r="AQ621" t="s">
        <v>76</v>
      </c>
      <c r="AR621" s="1">
        <v>42474.475358796299</v>
      </c>
      <c r="AS621" t="s">
        <v>69</v>
      </c>
      <c r="AT621" t="s">
        <v>124</v>
      </c>
      <c r="AU621" s="4">
        <v>16536.54</v>
      </c>
      <c r="BL621" t="s">
        <v>70</v>
      </c>
      <c r="BM621" s="2">
        <v>42474</v>
      </c>
      <c r="BN621" s="2">
        <v>42481</v>
      </c>
      <c r="BO621">
        <v>5.5377814535104403E-2</v>
      </c>
    </row>
    <row r="622" spans="1:67" x14ac:dyDescent="0.25">
      <c r="A622">
        <v>620</v>
      </c>
      <c r="B622">
        <v>620</v>
      </c>
      <c r="C622">
        <v>620</v>
      </c>
      <c r="D622">
        <v>235</v>
      </c>
      <c r="E622">
        <v>1000</v>
      </c>
      <c r="F622">
        <v>-29.1</v>
      </c>
      <c r="G622">
        <v>10.831</v>
      </c>
      <c r="H622">
        <v>10.849615</v>
      </c>
      <c r="I622">
        <v>-13.3361158</v>
      </c>
      <c r="J622">
        <v>1000</v>
      </c>
      <c r="K622">
        <v>10.831</v>
      </c>
      <c r="L622">
        <v>4.24</v>
      </c>
      <c r="M622">
        <v>0</v>
      </c>
      <c r="N622">
        <v>0</v>
      </c>
      <c r="O622">
        <v>0</v>
      </c>
      <c r="P622">
        <v>2082.78002929687</v>
      </c>
      <c r="Q622">
        <v>13.7200002670288</v>
      </c>
      <c r="R622">
        <v>246</v>
      </c>
      <c r="S622">
        <v>0.33405200000000002</v>
      </c>
      <c r="T622">
        <v>0.42672399999999999</v>
      </c>
      <c r="U622">
        <v>0.23922399999999999</v>
      </c>
      <c r="V622">
        <v>1</v>
      </c>
      <c r="W622">
        <v>0.317173125</v>
      </c>
      <c r="X622">
        <v>9.4827999999999996E-2</v>
      </c>
      <c r="Y622">
        <v>0.383246630295</v>
      </c>
      <c r="Z622">
        <v>0.48611612567899998</v>
      </c>
      <c r="AA622">
        <v>0.28037713491100003</v>
      </c>
      <c r="AB622">
        <v>2111.0500489999999</v>
      </c>
      <c r="AC622">
        <v>2065.919922</v>
      </c>
      <c r="AD622">
        <v>2102.3999020000001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 s="1">
        <v>42474.475659722222</v>
      </c>
      <c r="AL622" s="1">
        <v>42478.469722222224</v>
      </c>
      <c r="AM622" t="s">
        <v>121</v>
      </c>
      <c r="AN622" t="s">
        <v>67</v>
      </c>
      <c r="AO622" t="s">
        <v>66</v>
      </c>
      <c r="AP622" s="2">
        <v>42474</v>
      </c>
      <c r="AQ622" t="s">
        <v>76</v>
      </c>
      <c r="AR622" s="1">
        <v>42474.475740740738</v>
      </c>
      <c r="AS622" t="s">
        <v>69</v>
      </c>
      <c r="AT622" t="s">
        <v>124</v>
      </c>
      <c r="AU622" s="4">
        <v>10826.76</v>
      </c>
      <c r="BL622" t="s">
        <v>70</v>
      </c>
      <c r="BM622" s="2">
        <v>42474</v>
      </c>
      <c r="BN622" s="2">
        <v>42481</v>
      </c>
      <c r="BO622">
        <v>-2.6867325270058099E-3</v>
      </c>
    </row>
    <row r="623" spans="1:67" x14ac:dyDescent="0.25">
      <c r="A623">
        <v>621</v>
      </c>
      <c r="B623">
        <v>621</v>
      </c>
      <c r="C623">
        <v>621</v>
      </c>
      <c r="D623">
        <v>236</v>
      </c>
      <c r="E623">
        <v>1000</v>
      </c>
      <c r="F623">
        <v>-29.1</v>
      </c>
      <c r="G623">
        <v>10.831</v>
      </c>
      <c r="H623">
        <v>10.849615</v>
      </c>
      <c r="I623">
        <v>-13.3361158</v>
      </c>
      <c r="J623">
        <v>1000</v>
      </c>
      <c r="K623">
        <v>10.831</v>
      </c>
      <c r="L623">
        <v>4.24</v>
      </c>
      <c r="M623">
        <v>0</v>
      </c>
      <c r="N623">
        <v>0</v>
      </c>
      <c r="O623">
        <v>0</v>
      </c>
      <c r="P623">
        <v>2082.78002929687</v>
      </c>
      <c r="Q623">
        <v>13.7200002670288</v>
      </c>
      <c r="R623">
        <v>246</v>
      </c>
      <c r="S623">
        <v>0.33405200000000002</v>
      </c>
      <c r="T623">
        <v>0.42672399999999999</v>
      </c>
      <c r="U623">
        <v>0.23922399999999999</v>
      </c>
      <c r="V623">
        <v>1</v>
      </c>
      <c r="W623">
        <v>0.317173125</v>
      </c>
      <c r="X623">
        <v>9.4827999999999996E-2</v>
      </c>
      <c r="Y623">
        <v>0.383246630295</v>
      </c>
      <c r="Z623">
        <v>0.48611612567899998</v>
      </c>
      <c r="AA623">
        <v>0.28037713491100003</v>
      </c>
      <c r="AB623">
        <v>2111.0500489999999</v>
      </c>
      <c r="AC623">
        <v>2065.919922</v>
      </c>
      <c r="AD623">
        <v>2102.3999020000001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 s="1">
        <v>42474.475740740738</v>
      </c>
      <c r="AL623" s="1">
        <v>42478.469722222224</v>
      </c>
      <c r="AM623" t="s">
        <v>121</v>
      </c>
      <c r="AN623" t="s">
        <v>67</v>
      </c>
      <c r="AO623" t="s">
        <v>66</v>
      </c>
      <c r="AP623" s="2">
        <v>42474</v>
      </c>
      <c r="AQ623" t="s">
        <v>76</v>
      </c>
      <c r="AR623" s="1">
        <v>42474.475740740738</v>
      </c>
      <c r="AS623" t="s">
        <v>69</v>
      </c>
      <c r="AT623" t="s">
        <v>124</v>
      </c>
      <c r="AU623" s="4">
        <v>10826.76</v>
      </c>
      <c r="BL623" t="s">
        <v>70</v>
      </c>
      <c r="BM623" s="2">
        <v>42474</v>
      </c>
      <c r="BN623" s="2">
        <v>42481</v>
      </c>
      <c r="BO623">
        <v>-2.6867325270058099E-3</v>
      </c>
    </row>
    <row r="624" spans="1:67" x14ac:dyDescent="0.25">
      <c r="A624">
        <v>622</v>
      </c>
      <c r="B624">
        <v>622</v>
      </c>
      <c r="C624">
        <v>622</v>
      </c>
      <c r="D624">
        <v>621</v>
      </c>
      <c r="E624">
        <v>3500</v>
      </c>
      <c r="F624">
        <v>-2184.5</v>
      </c>
      <c r="G624">
        <v>8.5500000000000007</v>
      </c>
      <c r="H624">
        <v>9.1692085710000004</v>
      </c>
      <c r="I624">
        <v>-32.652365000000003</v>
      </c>
      <c r="J624">
        <v>3500</v>
      </c>
      <c r="K624">
        <v>8.5500000000000007</v>
      </c>
      <c r="L624">
        <v>18.149999999999999</v>
      </c>
      <c r="M624">
        <v>0</v>
      </c>
      <c r="N624">
        <v>0</v>
      </c>
      <c r="O624">
        <v>0</v>
      </c>
      <c r="P624">
        <v>2082.78002929687</v>
      </c>
      <c r="Q624">
        <v>13.7200002670288</v>
      </c>
      <c r="R624">
        <v>246</v>
      </c>
      <c r="S624">
        <v>0.33405200000000002</v>
      </c>
      <c r="T624">
        <v>0.42672399999999999</v>
      </c>
      <c r="U624">
        <v>0.23922399999999999</v>
      </c>
      <c r="V624">
        <v>1</v>
      </c>
      <c r="W624">
        <v>0.317173125</v>
      </c>
      <c r="X624">
        <v>9.4827999999999996E-2</v>
      </c>
      <c r="Y624">
        <v>0.383246630295</v>
      </c>
      <c r="Z624">
        <v>0.48611612567899998</v>
      </c>
      <c r="AA624">
        <v>0.28037713491100003</v>
      </c>
      <c r="AB624">
        <v>2111.0500489999999</v>
      </c>
      <c r="AC624">
        <v>2065.919922</v>
      </c>
      <c r="AD624">
        <v>2102.3999020000001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 s="1">
        <v>42474.476041666669</v>
      </c>
      <c r="AL624" s="1">
        <v>42478.468981481485</v>
      </c>
      <c r="AM624" t="s">
        <v>84</v>
      </c>
      <c r="AN624" t="s">
        <v>67</v>
      </c>
      <c r="AO624" t="s">
        <v>66</v>
      </c>
      <c r="AP624" s="2">
        <v>42474</v>
      </c>
      <c r="AQ624" t="s">
        <v>76</v>
      </c>
      <c r="AR624" s="1">
        <v>42474.476180555554</v>
      </c>
      <c r="AS624" t="s">
        <v>69</v>
      </c>
      <c r="AT624" t="s">
        <v>124</v>
      </c>
      <c r="AU624" s="4">
        <v>29906.85</v>
      </c>
      <c r="BL624" t="s">
        <v>70</v>
      </c>
      <c r="BM624" s="2">
        <v>42474</v>
      </c>
      <c r="BN624" s="2">
        <v>42481</v>
      </c>
      <c r="BO624">
        <v>-7.2999164578111897E-2</v>
      </c>
    </row>
    <row r="625" spans="1:67" x14ac:dyDescent="0.25">
      <c r="A625">
        <v>623</v>
      </c>
      <c r="B625">
        <v>623</v>
      </c>
      <c r="C625">
        <v>623</v>
      </c>
      <c r="D625">
        <v>159</v>
      </c>
      <c r="E625">
        <v>1500</v>
      </c>
      <c r="F625">
        <v>159</v>
      </c>
      <c r="G625">
        <v>6.8501000000000003</v>
      </c>
      <c r="H625">
        <v>6.7398999999999996</v>
      </c>
      <c r="I625">
        <v>-12.223998269999999</v>
      </c>
      <c r="J625">
        <v>1500</v>
      </c>
      <c r="K625">
        <v>6.8501000000000003</v>
      </c>
      <c r="L625">
        <v>6.22</v>
      </c>
      <c r="M625">
        <v>0</v>
      </c>
      <c r="N625">
        <v>0</v>
      </c>
      <c r="O625">
        <v>0</v>
      </c>
      <c r="P625">
        <v>2082.78002929687</v>
      </c>
      <c r="Q625">
        <v>13.7200002670288</v>
      </c>
      <c r="R625">
        <v>246</v>
      </c>
      <c r="S625">
        <v>0.33405200000000002</v>
      </c>
      <c r="T625">
        <v>0.42672399999999999</v>
      </c>
      <c r="U625">
        <v>0.23922399999999999</v>
      </c>
      <c r="V625">
        <v>1</v>
      </c>
      <c r="W625">
        <v>0.317173125</v>
      </c>
      <c r="X625">
        <v>9.4827999999999996E-2</v>
      </c>
      <c r="Y625">
        <v>0.383246630295</v>
      </c>
      <c r="Z625">
        <v>0.48611612567899998</v>
      </c>
      <c r="AA625">
        <v>0.28037713491100003</v>
      </c>
      <c r="AB625">
        <v>2111.0500489999999</v>
      </c>
      <c r="AC625">
        <v>2065.919922</v>
      </c>
      <c r="AD625">
        <v>2102.3999020000001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 s="1">
        <v>42474.476585648146</v>
      </c>
      <c r="AL625" s="1">
        <v>42478.471122685187</v>
      </c>
      <c r="AM625" t="s">
        <v>143</v>
      </c>
      <c r="AN625" t="s">
        <v>67</v>
      </c>
      <c r="AO625" t="s">
        <v>66</v>
      </c>
      <c r="AP625" s="2">
        <v>42474</v>
      </c>
      <c r="AQ625" t="s">
        <v>76</v>
      </c>
      <c r="AR625" s="1">
        <v>42474.476585648146</v>
      </c>
      <c r="AS625" t="s">
        <v>69</v>
      </c>
      <c r="AT625" t="s">
        <v>124</v>
      </c>
      <c r="AU625" s="4">
        <v>10268.93</v>
      </c>
      <c r="BL625" t="s">
        <v>70</v>
      </c>
      <c r="BM625" s="2">
        <v>42474</v>
      </c>
      <c r="BN625" s="2">
        <v>42481</v>
      </c>
      <c r="BO625">
        <v>1.5474226653625399E-2</v>
      </c>
    </row>
    <row r="626" spans="1:67" x14ac:dyDescent="0.25">
      <c r="A626">
        <v>624</v>
      </c>
      <c r="B626">
        <v>624</v>
      </c>
      <c r="C626">
        <v>624</v>
      </c>
      <c r="D626">
        <v>135</v>
      </c>
      <c r="E626">
        <v>800</v>
      </c>
      <c r="F626">
        <v>68.2</v>
      </c>
      <c r="G626">
        <v>13.0501875</v>
      </c>
      <c r="H626">
        <v>12.959899999999999</v>
      </c>
      <c r="I626">
        <v>-7.2275952700000001</v>
      </c>
      <c r="J626">
        <v>800</v>
      </c>
      <c r="K626">
        <v>13.05</v>
      </c>
      <c r="L626">
        <v>3.43</v>
      </c>
      <c r="M626">
        <v>0</v>
      </c>
      <c r="N626">
        <v>0</v>
      </c>
      <c r="O626">
        <v>0</v>
      </c>
      <c r="P626">
        <v>2082.78002929687</v>
      </c>
      <c r="Q626">
        <v>13.7200002670288</v>
      </c>
      <c r="R626">
        <v>246</v>
      </c>
      <c r="S626">
        <v>0.33405200000000002</v>
      </c>
      <c r="T626">
        <v>0.42672399999999999</v>
      </c>
      <c r="U626">
        <v>0.23922399999999999</v>
      </c>
      <c r="V626">
        <v>1</v>
      </c>
      <c r="W626">
        <v>0.317173125</v>
      </c>
      <c r="X626">
        <v>9.4827999999999996E-2</v>
      </c>
      <c r="Y626">
        <v>0.383246630295</v>
      </c>
      <c r="Z626">
        <v>0.48611612567899998</v>
      </c>
      <c r="AA626">
        <v>0.28037713491100003</v>
      </c>
      <c r="AB626">
        <v>2111.0500489999999</v>
      </c>
      <c r="AC626">
        <v>2065.919922</v>
      </c>
      <c r="AD626">
        <v>2102.3999020000001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 s="1">
        <v>42474.476956018516</v>
      </c>
      <c r="AL626" s="1">
        <v>42478.471226851849</v>
      </c>
      <c r="AM626" t="s">
        <v>122</v>
      </c>
      <c r="AN626" t="s">
        <v>67</v>
      </c>
      <c r="AO626" t="s">
        <v>66</v>
      </c>
      <c r="AP626" s="2">
        <v>42474</v>
      </c>
      <c r="AQ626" t="s">
        <v>76</v>
      </c>
      <c r="AR626" s="1">
        <v>42474.476956018516</v>
      </c>
      <c r="AS626" t="s">
        <v>69</v>
      </c>
      <c r="AT626" t="s">
        <v>124</v>
      </c>
      <c r="AU626" s="4">
        <v>10436.57</v>
      </c>
      <c r="BL626" t="s">
        <v>70</v>
      </c>
      <c r="BM626" s="2">
        <v>42474</v>
      </c>
      <c r="BN626" s="2">
        <v>42481</v>
      </c>
      <c r="BO626">
        <v>6.5324731924349703E-3</v>
      </c>
    </row>
    <row r="627" spans="1:67" x14ac:dyDescent="0.25">
      <c r="A627">
        <v>625</v>
      </c>
      <c r="B627">
        <v>625</v>
      </c>
      <c r="C627">
        <v>625</v>
      </c>
      <c r="D627">
        <v>499</v>
      </c>
      <c r="E627">
        <v>2000</v>
      </c>
      <c r="F627">
        <v>-490</v>
      </c>
      <c r="G627">
        <v>6.4705750000000002</v>
      </c>
      <c r="H627">
        <v>6.71</v>
      </c>
      <c r="I627">
        <v>-18.282117070000002</v>
      </c>
      <c r="J627">
        <v>2000</v>
      </c>
      <c r="K627">
        <v>6.4710000000000001</v>
      </c>
      <c r="L627">
        <v>8.2799999999999994</v>
      </c>
      <c r="M627">
        <v>0</v>
      </c>
      <c r="N627">
        <v>0</v>
      </c>
      <c r="O627">
        <v>0</v>
      </c>
      <c r="P627">
        <v>2082.78002929687</v>
      </c>
      <c r="Q627">
        <v>13.7200002670288</v>
      </c>
      <c r="R627">
        <v>246</v>
      </c>
      <c r="S627">
        <v>0.33405200000000002</v>
      </c>
      <c r="T627">
        <v>0.42672399999999999</v>
      </c>
      <c r="U627">
        <v>0.23922399999999999</v>
      </c>
      <c r="V627">
        <v>1</v>
      </c>
      <c r="W627">
        <v>0.317173125</v>
      </c>
      <c r="X627">
        <v>9.4827999999999996E-2</v>
      </c>
      <c r="Y627">
        <v>0.383246630295</v>
      </c>
      <c r="Z627">
        <v>0.48611612567899998</v>
      </c>
      <c r="AA627">
        <v>0.28037713491100003</v>
      </c>
      <c r="AB627">
        <v>2111.0500489999999</v>
      </c>
      <c r="AC627">
        <v>2065.919922</v>
      </c>
      <c r="AD627">
        <v>2102.3999020000001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 s="1">
        <v>42474.477777777778</v>
      </c>
      <c r="AL627" s="1">
        <v>42478.470486111109</v>
      </c>
      <c r="AM627" t="s">
        <v>75</v>
      </c>
      <c r="AN627" t="s">
        <v>67</v>
      </c>
      <c r="AO627" t="s">
        <v>66</v>
      </c>
      <c r="AP627" s="2">
        <v>42474</v>
      </c>
      <c r="AQ627" t="s">
        <v>76</v>
      </c>
      <c r="AR627" s="1">
        <v>42474.477777777778</v>
      </c>
      <c r="AS627" t="s">
        <v>69</v>
      </c>
      <c r="AT627" t="s">
        <v>124</v>
      </c>
      <c r="AU627" s="4">
        <v>12933.72</v>
      </c>
      <c r="BL627" t="s">
        <v>70</v>
      </c>
      <c r="BM627" s="2">
        <v>42474</v>
      </c>
      <c r="BN627" s="2">
        <v>42481</v>
      </c>
      <c r="BO627">
        <v>-3.7863713812141798E-2</v>
      </c>
    </row>
    <row r="628" spans="1:67" x14ac:dyDescent="0.25">
      <c r="A628">
        <v>626</v>
      </c>
      <c r="B628">
        <v>626</v>
      </c>
      <c r="C628">
        <v>626</v>
      </c>
      <c r="D628">
        <v>99</v>
      </c>
      <c r="E628">
        <v>2400</v>
      </c>
      <c r="F628">
        <v>134.1</v>
      </c>
      <c r="G628">
        <v>5.9901</v>
      </c>
      <c r="H628">
        <v>5.9291208329999998</v>
      </c>
      <c r="I628">
        <v>-19.813402031999999</v>
      </c>
      <c r="J628">
        <v>2400</v>
      </c>
      <c r="K628">
        <v>5.9901</v>
      </c>
      <c r="L628">
        <v>9.91</v>
      </c>
      <c r="M628">
        <v>0</v>
      </c>
      <c r="N628">
        <v>0</v>
      </c>
      <c r="O628">
        <v>0</v>
      </c>
      <c r="P628">
        <v>2082.78002929687</v>
      </c>
      <c r="Q628">
        <v>13.7200002670288</v>
      </c>
      <c r="R628">
        <v>246</v>
      </c>
      <c r="S628">
        <v>0.33405200000000002</v>
      </c>
      <c r="T628">
        <v>0.42672399999999999</v>
      </c>
      <c r="U628">
        <v>0.23922399999999999</v>
      </c>
      <c r="V628">
        <v>1</v>
      </c>
      <c r="W628">
        <v>0.317173125</v>
      </c>
      <c r="X628">
        <v>9.4827999999999996E-2</v>
      </c>
      <c r="Y628">
        <v>0.383246630295</v>
      </c>
      <c r="Z628">
        <v>0.48611612567899998</v>
      </c>
      <c r="AA628">
        <v>0.28037713491100003</v>
      </c>
      <c r="AB628">
        <v>2111.0500489999999</v>
      </c>
      <c r="AC628">
        <v>2065.919922</v>
      </c>
      <c r="AD628">
        <v>2102.3999020000001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 s="1">
        <v>42474.478078703702</v>
      </c>
      <c r="AL628" s="1">
        <v>42478.470405092594</v>
      </c>
      <c r="AM628" t="s">
        <v>140</v>
      </c>
      <c r="AN628" t="s">
        <v>67</v>
      </c>
      <c r="AO628" t="s">
        <v>66</v>
      </c>
      <c r="AP628" s="2">
        <v>42474</v>
      </c>
      <c r="AQ628" t="s">
        <v>76</v>
      </c>
      <c r="AR628" s="1">
        <v>42474.478078703702</v>
      </c>
      <c r="AS628" t="s">
        <v>69</v>
      </c>
      <c r="AT628" t="s">
        <v>124</v>
      </c>
      <c r="AU628" s="4">
        <v>14366.33</v>
      </c>
      <c r="BL628" t="s">
        <v>70</v>
      </c>
      <c r="BM628" s="2">
        <v>42474</v>
      </c>
      <c r="BN628" s="2">
        <v>42481</v>
      </c>
      <c r="BO628">
        <v>9.3278910201833008E-3</v>
      </c>
    </row>
    <row r="629" spans="1:67" x14ac:dyDescent="0.25">
      <c r="A629">
        <v>627</v>
      </c>
      <c r="B629">
        <v>627</v>
      </c>
      <c r="C629">
        <v>627</v>
      </c>
      <c r="D629">
        <v>194</v>
      </c>
      <c r="E629">
        <v>1300</v>
      </c>
      <c r="F629">
        <v>852.5</v>
      </c>
      <c r="G629">
        <v>10.720246154</v>
      </c>
      <c r="H629">
        <v>10.06</v>
      </c>
      <c r="I629">
        <v>-11.003811775999999</v>
      </c>
      <c r="J629">
        <v>1300</v>
      </c>
      <c r="K629">
        <v>10.72</v>
      </c>
      <c r="L629">
        <v>5.5</v>
      </c>
      <c r="M629">
        <v>0</v>
      </c>
      <c r="N629">
        <v>0</v>
      </c>
      <c r="O629">
        <v>0</v>
      </c>
      <c r="P629">
        <v>2082.78002929687</v>
      </c>
      <c r="Q629">
        <v>13.7200002670288</v>
      </c>
      <c r="R629">
        <v>246</v>
      </c>
      <c r="S629">
        <v>0.33405200000000002</v>
      </c>
      <c r="T629">
        <v>0.42672399999999999</v>
      </c>
      <c r="U629">
        <v>0.23922399999999999</v>
      </c>
      <c r="V629">
        <v>1</v>
      </c>
      <c r="W629">
        <v>0.317173125</v>
      </c>
      <c r="X629">
        <v>9.4827999999999996E-2</v>
      </c>
      <c r="Y629">
        <v>0.383246630295</v>
      </c>
      <c r="Z629">
        <v>0.48611612567899998</v>
      </c>
      <c r="AA629">
        <v>0.28037713491100003</v>
      </c>
      <c r="AB629">
        <v>2111.0500489999999</v>
      </c>
      <c r="AC629">
        <v>2065.919922</v>
      </c>
      <c r="AD629">
        <v>2102.3999020000001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 s="1">
        <v>42474.478495370371</v>
      </c>
      <c r="AL629" s="1">
        <v>42478.470833333333</v>
      </c>
      <c r="AM629" t="s">
        <v>99</v>
      </c>
      <c r="AN629" t="s">
        <v>67</v>
      </c>
      <c r="AO629" t="s">
        <v>66</v>
      </c>
      <c r="AP629" s="2">
        <v>42474</v>
      </c>
      <c r="AQ629" t="s">
        <v>76</v>
      </c>
      <c r="AR629" s="1">
        <v>42474.478495370371</v>
      </c>
      <c r="AS629" t="s">
        <v>69</v>
      </c>
      <c r="AT629" t="s">
        <v>124</v>
      </c>
      <c r="AU629" s="4">
        <v>13930.5</v>
      </c>
      <c r="BL629" t="s">
        <v>70</v>
      </c>
      <c r="BM629" s="2">
        <v>42474</v>
      </c>
      <c r="BN629" s="2">
        <v>42481</v>
      </c>
      <c r="BO629">
        <v>6.11710982517455E-2</v>
      </c>
    </row>
    <row r="630" spans="1:67" x14ac:dyDescent="0.25">
      <c r="A630">
        <v>628</v>
      </c>
      <c r="B630">
        <v>628</v>
      </c>
      <c r="C630">
        <v>628</v>
      </c>
      <c r="D630">
        <v>654</v>
      </c>
      <c r="E630">
        <v>200</v>
      </c>
      <c r="F630">
        <v>-27</v>
      </c>
      <c r="G630">
        <v>5.2406271430000002</v>
      </c>
      <c r="H630">
        <v>5.37</v>
      </c>
      <c r="I630">
        <v>-30.699719701999999</v>
      </c>
      <c r="J630">
        <v>7000</v>
      </c>
      <c r="K630">
        <v>5.2409999999999997</v>
      </c>
      <c r="L630">
        <v>29.7</v>
      </c>
      <c r="M630">
        <v>0</v>
      </c>
      <c r="N630">
        <v>0</v>
      </c>
      <c r="O630">
        <v>0</v>
      </c>
      <c r="P630">
        <v>2082.78002929687</v>
      </c>
      <c r="Q630">
        <v>13.7200002670288</v>
      </c>
      <c r="R630">
        <v>246</v>
      </c>
      <c r="S630">
        <v>0.33405200000000002</v>
      </c>
      <c r="T630">
        <v>0.42672399999999999</v>
      </c>
      <c r="U630">
        <v>0.23922399999999999</v>
      </c>
      <c r="V630">
        <v>1</v>
      </c>
      <c r="W630">
        <v>0.317173125</v>
      </c>
      <c r="X630">
        <v>9.4827999999999996E-2</v>
      </c>
      <c r="Y630">
        <v>0.383246630295</v>
      </c>
      <c r="Z630">
        <v>0.48611612567899998</v>
      </c>
      <c r="AA630">
        <v>0.28037713491100003</v>
      </c>
      <c r="AB630">
        <v>2111.0500489999999</v>
      </c>
      <c r="AC630">
        <v>2065.919922</v>
      </c>
      <c r="AD630">
        <v>2102.3999020000001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 s="1">
        <v>42474.478935185187</v>
      </c>
      <c r="AL630" s="1">
        <v>42478.469525462962</v>
      </c>
      <c r="AM630" t="s">
        <v>97</v>
      </c>
      <c r="AN630" t="s">
        <v>67</v>
      </c>
      <c r="AO630" t="s">
        <v>66</v>
      </c>
      <c r="AP630" s="2">
        <v>42474</v>
      </c>
      <c r="AQ630" t="s">
        <v>76</v>
      </c>
      <c r="AR630" s="1">
        <v>42474.478935185187</v>
      </c>
      <c r="AS630" t="s">
        <v>69</v>
      </c>
      <c r="AT630" t="s">
        <v>124</v>
      </c>
      <c r="AU630" s="4">
        <v>36657.300000000003</v>
      </c>
      <c r="BL630" t="s">
        <v>70</v>
      </c>
      <c r="BM630" s="2">
        <v>42474</v>
      </c>
      <c r="BN630" s="2">
        <v>42481</v>
      </c>
      <c r="BO630">
        <v>-2.5760275691492699E-2</v>
      </c>
    </row>
    <row r="631" spans="1:67" x14ac:dyDescent="0.25">
      <c r="A631">
        <v>629</v>
      </c>
      <c r="B631">
        <v>629</v>
      </c>
      <c r="C631">
        <v>629</v>
      </c>
      <c r="D631">
        <v>655</v>
      </c>
      <c r="E631">
        <v>6800</v>
      </c>
      <c r="F631">
        <v>-983</v>
      </c>
      <c r="G631">
        <v>5.2406271430000002</v>
      </c>
      <c r="H631">
        <v>5.3782352940000004</v>
      </c>
      <c r="I631">
        <v>-60.699719702000003</v>
      </c>
      <c r="J631">
        <v>7000</v>
      </c>
      <c r="K631">
        <v>5.2409999999999997</v>
      </c>
      <c r="L631">
        <v>29.7</v>
      </c>
      <c r="M631">
        <v>0</v>
      </c>
      <c r="N631">
        <v>0</v>
      </c>
      <c r="O631">
        <v>0</v>
      </c>
      <c r="P631">
        <v>2082.78002929687</v>
      </c>
      <c r="Q631">
        <v>13.7200002670288</v>
      </c>
      <c r="R631">
        <v>246</v>
      </c>
      <c r="S631">
        <v>0.33405200000000002</v>
      </c>
      <c r="T631">
        <v>0.42672399999999999</v>
      </c>
      <c r="U631">
        <v>0.23922399999999999</v>
      </c>
      <c r="V631">
        <v>1</v>
      </c>
      <c r="W631">
        <v>0.317173125</v>
      </c>
      <c r="X631">
        <v>9.4827999999999996E-2</v>
      </c>
      <c r="Y631">
        <v>0.383246630295</v>
      </c>
      <c r="Z631">
        <v>0.48611612567899998</v>
      </c>
      <c r="AA631">
        <v>0.28037713491100003</v>
      </c>
      <c r="AB631">
        <v>2111.0500489999999</v>
      </c>
      <c r="AC631">
        <v>2065.919922</v>
      </c>
      <c r="AD631">
        <v>2102.3999020000001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 s="1">
        <v>42474.478935185187</v>
      </c>
      <c r="AL631" s="1">
        <v>42478.469618055555</v>
      </c>
      <c r="AM631" t="s">
        <v>97</v>
      </c>
      <c r="AN631" t="s">
        <v>67</v>
      </c>
      <c r="AO631" t="s">
        <v>66</v>
      </c>
      <c r="AP631" s="2">
        <v>42474</v>
      </c>
      <c r="AQ631" t="s">
        <v>76</v>
      </c>
      <c r="AR631" s="1">
        <v>42474.478935185187</v>
      </c>
      <c r="AS631" t="s">
        <v>69</v>
      </c>
      <c r="AT631" t="s">
        <v>124</v>
      </c>
      <c r="AU631" s="4">
        <v>36657.300000000003</v>
      </c>
      <c r="BL631" t="s">
        <v>70</v>
      </c>
      <c r="BM631" s="2">
        <v>42474</v>
      </c>
      <c r="BN631" s="2">
        <v>42481</v>
      </c>
      <c r="BO631">
        <v>-2.7584260353744401E-2</v>
      </c>
    </row>
    <row r="632" spans="1:67" x14ac:dyDescent="0.25">
      <c r="A632">
        <v>630</v>
      </c>
      <c r="B632">
        <v>630</v>
      </c>
      <c r="C632">
        <v>631</v>
      </c>
      <c r="D632">
        <v>546</v>
      </c>
      <c r="E632">
        <v>1300</v>
      </c>
      <c r="F632">
        <v>-44.4</v>
      </c>
      <c r="G632">
        <v>9.4901</v>
      </c>
      <c r="H632">
        <v>9.5188769230000005</v>
      </c>
      <c r="I632">
        <v>-11.289637852</v>
      </c>
      <c r="J632">
        <v>1400</v>
      </c>
      <c r="K632">
        <v>9.4901</v>
      </c>
      <c r="L632">
        <v>5.89</v>
      </c>
      <c r="M632">
        <v>0</v>
      </c>
      <c r="N632">
        <v>0</v>
      </c>
      <c r="O632">
        <v>0</v>
      </c>
      <c r="P632">
        <v>2082.78002929687</v>
      </c>
      <c r="Q632">
        <v>13.7200002670288</v>
      </c>
      <c r="R632">
        <v>246</v>
      </c>
      <c r="S632">
        <v>0.33405200000000002</v>
      </c>
      <c r="T632">
        <v>0.42672399999999999</v>
      </c>
      <c r="U632">
        <v>0.23922399999999999</v>
      </c>
      <c r="V632">
        <v>1</v>
      </c>
      <c r="W632">
        <v>0.317173125</v>
      </c>
      <c r="X632">
        <v>9.4827999999999996E-2</v>
      </c>
      <c r="Y632">
        <v>0.383246630295</v>
      </c>
      <c r="Z632">
        <v>0.48611612567899998</v>
      </c>
      <c r="AA632">
        <v>0.28037713491100003</v>
      </c>
      <c r="AB632">
        <v>2111.0500489999999</v>
      </c>
      <c r="AC632">
        <v>2065.919922</v>
      </c>
      <c r="AD632">
        <v>2102.3999020000001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 s="1">
        <v>42474.479201388887</v>
      </c>
      <c r="AL632" s="1">
        <v>42478.470578703702</v>
      </c>
      <c r="AM632" t="s">
        <v>142</v>
      </c>
      <c r="AN632" t="s">
        <v>67</v>
      </c>
      <c r="AO632" t="s">
        <v>66</v>
      </c>
      <c r="AP632" s="2">
        <v>42474</v>
      </c>
      <c r="AQ632" t="s">
        <v>76</v>
      </c>
      <c r="AR632" s="1">
        <v>42474.479201388887</v>
      </c>
      <c r="AS632" t="s">
        <v>69</v>
      </c>
      <c r="AT632" t="s">
        <v>124</v>
      </c>
      <c r="AU632" s="4">
        <v>13280.25</v>
      </c>
      <c r="BL632" t="s">
        <v>70</v>
      </c>
      <c r="BM632" s="2">
        <v>42474</v>
      </c>
      <c r="BN632" s="2">
        <v>42481</v>
      </c>
      <c r="BO632">
        <v>-3.5988921248296798E-3</v>
      </c>
    </row>
    <row r="633" spans="1:67" x14ac:dyDescent="0.25">
      <c r="A633">
        <v>631</v>
      </c>
      <c r="B633">
        <v>631</v>
      </c>
      <c r="C633">
        <v>630</v>
      </c>
      <c r="D633">
        <v>547</v>
      </c>
      <c r="E633">
        <v>100</v>
      </c>
      <c r="F633">
        <v>-6</v>
      </c>
      <c r="G633">
        <v>9.4901</v>
      </c>
      <c r="H633">
        <v>9.5399999999999991</v>
      </c>
      <c r="I633">
        <v>-6.8896378519999999</v>
      </c>
      <c r="J633">
        <v>1400</v>
      </c>
      <c r="K633">
        <v>9.4901</v>
      </c>
      <c r="L633">
        <v>5.89</v>
      </c>
      <c r="M633">
        <v>0</v>
      </c>
      <c r="N633">
        <v>0</v>
      </c>
      <c r="O633">
        <v>0</v>
      </c>
      <c r="P633">
        <v>2082.78002929687</v>
      </c>
      <c r="Q633">
        <v>13.7200002670288</v>
      </c>
      <c r="R633">
        <v>246</v>
      </c>
      <c r="S633">
        <v>0.33405200000000002</v>
      </c>
      <c r="T633">
        <v>0.42672399999999999</v>
      </c>
      <c r="U633">
        <v>0.23922399999999999</v>
      </c>
      <c r="V633">
        <v>1</v>
      </c>
      <c r="W633">
        <v>0.317173125</v>
      </c>
      <c r="X633">
        <v>9.4827999999999996E-2</v>
      </c>
      <c r="Y633">
        <v>0.383246630295</v>
      </c>
      <c r="Z633">
        <v>0.48611612567899998</v>
      </c>
      <c r="AA633">
        <v>0.28037713491100003</v>
      </c>
      <c r="AB633">
        <v>2111.0500489999999</v>
      </c>
      <c r="AC633">
        <v>2065.919922</v>
      </c>
      <c r="AD633">
        <v>2102.3999020000001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 s="1">
        <v>42474.479201388887</v>
      </c>
      <c r="AL633" s="1">
        <v>42478.470717592594</v>
      </c>
      <c r="AM633" t="s">
        <v>142</v>
      </c>
      <c r="AN633" t="s">
        <v>67</v>
      </c>
      <c r="AO633" t="s">
        <v>66</v>
      </c>
      <c r="AP633" s="2">
        <v>42474</v>
      </c>
      <c r="AQ633" t="s">
        <v>76</v>
      </c>
      <c r="AR633" s="1">
        <v>42474.479201388887</v>
      </c>
      <c r="AS633" t="s">
        <v>69</v>
      </c>
      <c r="AT633" t="s">
        <v>124</v>
      </c>
      <c r="AU633" s="4">
        <v>13280.25</v>
      </c>
      <c r="BL633" t="s">
        <v>70</v>
      </c>
      <c r="BM633" s="2">
        <v>42474</v>
      </c>
      <c r="BN633" s="2">
        <v>42481</v>
      </c>
      <c r="BO633">
        <v>-6.3223780571332201E-3</v>
      </c>
    </row>
    <row r="634" spans="1:67" x14ac:dyDescent="0.25">
      <c r="A634">
        <v>632</v>
      </c>
      <c r="B634">
        <v>632</v>
      </c>
      <c r="C634">
        <v>632</v>
      </c>
      <c r="D634">
        <v>456</v>
      </c>
      <c r="E634">
        <v>1100</v>
      </c>
      <c r="F634">
        <v>203.6</v>
      </c>
      <c r="G634">
        <v>16.660218182000001</v>
      </c>
      <c r="H634">
        <v>16.47</v>
      </c>
      <c r="I634">
        <v>-10.399512032000001</v>
      </c>
      <c r="J634">
        <v>1100</v>
      </c>
      <c r="K634">
        <v>16.66</v>
      </c>
      <c r="L634">
        <v>5</v>
      </c>
      <c r="M634">
        <v>0</v>
      </c>
      <c r="N634">
        <v>0</v>
      </c>
      <c r="O634">
        <v>0</v>
      </c>
      <c r="P634">
        <v>2082.78002929687</v>
      </c>
      <c r="Q634">
        <v>13.7200002670288</v>
      </c>
      <c r="R634">
        <v>246</v>
      </c>
      <c r="S634">
        <v>0.33405200000000002</v>
      </c>
      <c r="T634">
        <v>0.42672399999999999</v>
      </c>
      <c r="U634">
        <v>0.23922399999999999</v>
      </c>
      <c r="V634">
        <v>1</v>
      </c>
      <c r="W634">
        <v>0.317173125</v>
      </c>
      <c r="X634">
        <v>9.4827999999999996E-2</v>
      </c>
      <c r="Y634">
        <v>0.383246630295</v>
      </c>
      <c r="Z634">
        <v>0.48611612567899998</v>
      </c>
      <c r="AA634">
        <v>0.28037713491100003</v>
      </c>
      <c r="AB634">
        <v>2111.0500489999999</v>
      </c>
      <c r="AC634">
        <v>2065.919922</v>
      </c>
      <c r="AD634">
        <v>2102.3999020000001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 s="1">
        <v>42474.479618055557</v>
      </c>
      <c r="AL634" s="1">
        <v>42478.470208333332</v>
      </c>
      <c r="AM634" t="s">
        <v>101</v>
      </c>
      <c r="AN634" t="s">
        <v>67</v>
      </c>
      <c r="AO634" t="s">
        <v>66</v>
      </c>
      <c r="AP634" s="2">
        <v>42474</v>
      </c>
      <c r="AQ634" t="s">
        <v>76</v>
      </c>
      <c r="AR634" s="1">
        <v>42474.479618055557</v>
      </c>
      <c r="AS634" t="s">
        <v>69</v>
      </c>
      <c r="AT634" t="s">
        <v>124</v>
      </c>
      <c r="AU634" s="4">
        <v>18321</v>
      </c>
      <c r="BL634" t="s">
        <v>70</v>
      </c>
      <c r="BM634" s="2">
        <v>42474</v>
      </c>
      <c r="BN634" s="2">
        <v>42481</v>
      </c>
      <c r="BO634">
        <v>1.11097530097705E-2</v>
      </c>
    </row>
    <row r="635" spans="1:67" x14ac:dyDescent="0.25">
      <c r="A635">
        <v>633</v>
      </c>
      <c r="B635">
        <v>633</v>
      </c>
      <c r="C635">
        <v>633</v>
      </c>
      <c r="D635">
        <v>298</v>
      </c>
      <c r="E635">
        <v>1800</v>
      </c>
      <c r="F635">
        <v>-1124.3</v>
      </c>
      <c r="G635">
        <v>7.4988239999999999</v>
      </c>
      <c r="H635">
        <v>8.1232555560000002</v>
      </c>
      <c r="I635">
        <v>-19.308685908000001</v>
      </c>
      <c r="J635">
        <v>2500</v>
      </c>
      <c r="K635">
        <v>7.4989999999999997</v>
      </c>
      <c r="L635">
        <v>11.01</v>
      </c>
      <c r="M635">
        <v>0</v>
      </c>
      <c r="N635">
        <v>0</v>
      </c>
      <c r="O635">
        <v>0</v>
      </c>
      <c r="P635">
        <v>2082.78002929687</v>
      </c>
      <c r="Q635">
        <v>13.7200002670288</v>
      </c>
      <c r="R635">
        <v>246</v>
      </c>
      <c r="S635">
        <v>0.33405200000000002</v>
      </c>
      <c r="T635">
        <v>0.42672399999999999</v>
      </c>
      <c r="U635">
        <v>0.23922399999999999</v>
      </c>
      <c r="V635">
        <v>1</v>
      </c>
      <c r="W635">
        <v>0.317173125</v>
      </c>
      <c r="X635">
        <v>9.4827999999999996E-2</v>
      </c>
      <c r="Y635">
        <v>0.383246630295</v>
      </c>
      <c r="Z635">
        <v>0.48611612567899998</v>
      </c>
      <c r="AA635">
        <v>0.28037713491100003</v>
      </c>
      <c r="AB635">
        <v>2111.0500489999999</v>
      </c>
      <c r="AC635">
        <v>2065.919922</v>
      </c>
      <c r="AD635">
        <v>2102.3999020000001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 s="1">
        <v>42474.480069444442</v>
      </c>
      <c r="AL635" s="1">
        <v>42478.469918981478</v>
      </c>
      <c r="AM635" t="s">
        <v>110</v>
      </c>
      <c r="AN635" t="s">
        <v>67</v>
      </c>
      <c r="AO635" t="s">
        <v>66</v>
      </c>
      <c r="AP635" s="2">
        <v>42474</v>
      </c>
      <c r="AQ635" t="s">
        <v>76</v>
      </c>
      <c r="AR635" s="1">
        <v>42474.480069444442</v>
      </c>
      <c r="AS635" t="s">
        <v>69</v>
      </c>
      <c r="AT635" t="s">
        <v>124</v>
      </c>
      <c r="AU635" s="4">
        <v>18736.490000000002</v>
      </c>
      <c r="BL635" t="s">
        <v>70</v>
      </c>
      <c r="BM635" s="2">
        <v>42474</v>
      </c>
      <c r="BN635" s="2">
        <v>42481</v>
      </c>
      <c r="BO635">
        <v>-8.3294542065677296E-2</v>
      </c>
    </row>
    <row r="636" spans="1:67" x14ac:dyDescent="0.25">
      <c r="A636">
        <v>634</v>
      </c>
      <c r="B636">
        <v>634</v>
      </c>
      <c r="C636">
        <v>634</v>
      </c>
      <c r="D636">
        <v>297</v>
      </c>
      <c r="E636">
        <v>700</v>
      </c>
      <c r="F636">
        <v>-423.5</v>
      </c>
      <c r="G636">
        <v>7.4988239999999999</v>
      </c>
      <c r="H636">
        <v>8.1</v>
      </c>
      <c r="I636">
        <v>-14.508685908</v>
      </c>
      <c r="J636">
        <v>2500</v>
      </c>
      <c r="K636">
        <v>7.4989999999999997</v>
      </c>
      <c r="L636">
        <v>11.01</v>
      </c>
      <c r="M636">
        <v>0</v>
      </c>
      <c r="N636">
        <v>0</v>
      </c>
      <c r="O636">
        <v>0</v>
      </c>
      <c r="P636">
        <v>2082.78002929687</v>
      </c>
      <c r="Q636">
        <v>13.7200002670288</v>
      </c>
      <c r="R636">
        <v>246</v>
      </c>
      <c r="S636">
        <v>0.33405200000000002</v>
      </c>
      <c r="T636">
        <v>0.42672399999999999</v>
      </c>
      <c r="U636">
        <v>0.23922399999999999</v>
      </c>
      <c r="V636">
        <v>1</v>
      </c>
      <c r="W636">
        <v>0.317173125</v>
      </c>
      <c r="X636">
        <v>9.4827999999999996E-2</v>
      </c>
      <c r="Y636">
        <v>0.383246630295</v>
      </c>
      <c r="Z636">
        <v>0.48611612567899998</v>
      </c>
      <c r="AA636">
        <v>0.28037713491100003</v>
      </c>
      <c r="AB636">
        <v>2111.0500489999999</v>
      </c>
      <c r="AC636">
        <v>2065.919922</v>
      </c>
      <c r="AD636">
        <v>2102.3999020000001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 s="1">
        <v>42474.480069444442</v>
      </c>
      <c r="AL636" s="1">
        <v>42478.46980324074</v>
      </c>
      <c r="AM636" t="s">
        <v>110</v>
      </c>
      <c r="AN636" t="s">
        <v>67</v>
      </c>
      <c r="AO636" t="s">
        <v>66</v>
      </c>
      <c r="AP636" s="2">
        <v>42474</v>
      </c>
      <c r="AQ636" t="s">
        <v>76</v>
      </c>
      <c r="AR636" s="1">
        <v>42474.480069444442</v>
      </c>
      <c r="AS636" t="s">
        <v>69</v>
      </c>
      <c r="AT636" t="s">
        <v>124</v>
      </c>
      <c r="AU636" s="4">
        <v>18736.490000000002</v>
      </c>
      <c r="BL636" t="s">
        <v>70</v>
      </c>
      <c r="BM636" s="2">
        <v>42474</v>
      </c>
      <c r="BN636" s="2">
        <v>42481</v>
      </c>
      <c r="BO636">
        <v>-8.0679317183600996E-2</v>
      </c>
    </row>
    <row r="637" spans="1:67" x14ac:dyDescent="0.25">
      <c r="A637">
        <v>635</v>
      </c>
      <c r="B637">
        <v>635</v>
      </c>
      <c r="C637">
        <v>635</v>
      </c>
      <c r="D637">
        <v>344</v>
      </c>
      <c r="E637">
        <v>1000</v>
      </c>
      <c r="F637">
        <v>405.6</v>
      </c>
      <c r="G637">
        <v>20.271999999999998</v>
      </c>
      <c r="H637">
        <v>19.8599</v>
      </c>
      <c r="I637">
        <v>-8.8419296000000003</v>
      </c>
      <c r="J637">
        <v>1000</v>
      </c>
      <c r="K637">
        <v>20.271999999999998</v>
      </c>
      <c r="L637">
        <v>4.4400000000000004</v>
      </c>
      <c r="M637">
        <v>0</v>
      </c>
      <c r="N637">
        <v>0</v>
      </c>
      <c r="O637">
        <v>0</v>
      </c>
      <c r="P637">
        <v>2082.78002929687</v>
      </c>
      <c r="Q637">
        <v>13.7200002670288</v>
      </c>
      <c r="R637">
        <v>246</v>
      </c>
      <c r="S637">
        <v>0.33405200000000002</v>
      </c>
      <c r="T637">
        <v>0.42672399999999999</v>
      </c>
      <c r="U637">
        <v>0.23922399999999999</v>
      </c>
      <c r="V637">
        <v>1</v>
      </c>
      <c r="W637">
        <v>0.317173125</v>
      </c>
      <c r="X637">
        <v>9.4827999999999996E-2</v>
      </c>
      <c r="Y637">
        <v>0.383246630295</v>
      </c>
      <c r="Z637">
        <v>0.48611612567899998</v>
      </c>
      <c r="AA637">
        <v>0.28037713491100003</v>
      </c>
      <c r="AB637">
        <v>2111.0500489999999</v>
      </c>
      <c r="AC637">
        <v>2065.919922</v>
      </c>
      <c r="AD637">
        <v>2102.3999020000001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 s="1">
        <v>42474.480324074073</v>
      </c>
      <c r="AL637" s="1">
        <v>42478.470023148147</v>
      </c>
      <c r="AM637" t="s">
        <v>102</v>
      </c>
      <c r="AN637" t="s">
        <v>67</v>
      </c>
      <c r="AO637" t="s">
        <v>66</v>
      </c>
      <c r="AP637" s="2">
        <v>42474</v>
      </c>
      <c r="AQ637" t="s">
        <v>76</v>
      </c>
      <c r="AR637" s="1">
        <v>42474.480324074073</v>
      </c>
      <c r="AS637" t="s">
        <v>69</v>
      </c>
      <c r="AT637" t="s">
        <v>124</v>
      </c>
      <c r="AU637" s="4">
        <v>20267.560000000001</v>
      </c>
      <c r="BL637" t="s">
        <v>70</v>
      </c>
      <c r="BM637" s="2">
        <v>42474</v>
      </c>
      <c r="BN637" s="2">
        <v>42481</v>
      </c>
      <c r="BO637">
        <v>2.0007892659826301E-2</v>
      </c>
    </row>
    <row r="638" spans="1:67" x14ac:dyDescent="0.25">
      <c r="A638">
        <v>636</v>
      </c>
      <c r="B638">
        <v>636</v>
      </c>
      <c r="C638">
        <v>636</v>
      </c>
      <c r="D638">
        <v>373</v>
      </c>
      <c r="E638">
        <v>400</v>
      </c>
      <c r="F638">
        <v>42.2</v>
      </c>
      <c r="G638">
        <v>18.460999999999999</v>
      </c>
      <c r="H638">
        <v>18.349525</v>
      </c>
      <c r="I638">
        <v>-3.5609799199999999</v>
      </c>
      <c r="J638">
        <v>400</v>
      </c>
      <c r="K638">
        <v>18.460999999999999</v>
      </c>
      <c r="L638">
        <v>1.76</v>
      </c>
      <c r="M638">
        <v>0</v>
      </c>
      <c r="N638">
        <v>0</v>
      </c>
      <c r="O638">
        <v>0</v>
      </c>
      <c r="P638">
        <v>2082.78002929687</v>
      </c>
      <c r="Q638">
        <v>13.7200002670288</v>
      </c>
      <c r="R638">
        <v>246</v>
      </c>
      <c r="S638">
        <v>0.33405200000000002</v>
      </c>
      <c r="T638">
        <v>0.42672399999999999</v>
      </c>
      <c r="U638">
        <v>0.23922399999999999</v>
      </c>
      <c r="V638">
        <v>1</v>
      </c>
      <c r="W638">
        <v>0.317173125</v>
      </c>
      <c r="X638">
        <v>9.4827999999999996E-2</v>
      </c>
      <c r="Y638">
        <v>0.383246630295</v>
      </c>
      <c r="Z638">
        <v>0.48611612567899998</v>
      </c>
      <c r="AA638">
        <v>0.28037713491100003</v>
      </c>
      <c r="AB638">
        <v>2111.0500489999999</v>
      </c>
      <c r="AC638">
        <v>2065.919922</v>
      </c>
      <c r="AD638">
        <v>2102.3999020000001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 s="1">
        <v>42474.516469907408</v>
      </c>
      <c r="AL638" s="1">
        <v>42478.471354166664</v>
      </c>
      <c r="AM638" t="s">
        <v>113</v>
      </c>
      <c r="AN638" t="s">
        <v>67</v>
      </c>
      <c r="AO638" t="s">
        <v>66</v>
      </c>
      <c r="AP638" s="2">
        <v>42474</v>
      </c>
      <c r="AQ638" t="s">
        <v>76</v>
      </c>
      <c r="AR638" s="1">
        <v>42474.516469907408</v>
      </c>
      <c r="AS638" t="s">
        <v>69</v>
      </c>
      <c r="AT638" t="s">
        <v>124</v>
      </c>
      <c r="AU638" s="4">
        <v>7382.64</v>
      </c>
      <c r="BL638" t="s">
        <v>70</v>
      </c>
      <c r="BM638" s="2">
        <v>42474</v>
      </c>
      <c r="BN638" s="2">
        <v>42481</v>
      </c>
      <c r="BO638">
        <v>5.71475001354206E-3</v>
      </c>
    </row>
    <row r="639" spans="1:67" x14ac:dyDescent="0.25">
      <c r="A639">
        <v>637</v>
      </c>
      <c r="B639">
        <v>637</v>
      </c>
      <c r="C639">
        <v>637</v>
      </c>
      <c r="D639">
        <v>888</v>
      </c>
      <c r="E639">
        <v>25</v>
      </c>
      <c r="F639">
        <v>400.36</v>
      </c>
      <c r="G639">
        <v>350.73</v>
      </c>
      <c r="H639">
        <v>366.8</v>
      </c>
      <c r="I639">
        <v>-2.3866436000000002</v>
      </c>
      <c r="J639">
        <v>25</v>
      </c>
      <c r="K639">
        <v>350.73</v>
      </c>
      <c r="L639">
        <v>1</v>
      </c>
      <c r="M639">
        <v>0</v>
      </c>
      <c r="N639">
        <v>0</v>
      </c>
      <c r="O639">
        <v>0</v>
      </c>
      <c r="P639">
        <v>2094.34008789062</v>
      </c>
      <c r="Q639">
        <v>13.3500003814697</v>
      </c>
      <c r="R639">
        <v>246</v>
      </c>
      <c r="S639">
        <v>0.33405200000000002</v>
      </c>
      <c r="T639">
        <v>0.42672399999999999</v>
      </c>
      <c r="U639">
        <v>0.23922399999999999</v>
      </c>
      <c r="V639">
        <v>1</v>
      </c>
      <c r="W639">
        <v>0.317173125</v>
      </c>
      <c r="X639">
        <v>9.4827999999999996E-2</v>
      </c>
      <c r="Y639">
        <v>0.383246630295</v>
      </c>
      <c r="Z639">
        <v>0.48611612567899998</v>
      </c>
      <c r="AA639">
        <v>0.28037713491100003</v>
      </c>
      <c r="AB639">
        <v>2111.0500489999999</v>
      </c>
      <c r="AC639">
        <v>2065.919922</v>
      </c>
      <c r="AD639">
        <v>2102.3999020000001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 s="1">
        <v>42478.657916666663</v>
      </c>
      <c r="AL639" s="1">
        <v>42957.485115740739</v>
      </c>
      <c r="AM639" t="s">
        <v>98</v>
      </c>
      <c r="AN639" t="s">
        <v>66</v>
      </c>
      <c r="AO639" t="s">
        <v>67</v>
      </c>
      <c r="AP639" s="2">
        <v>42478</v>
      </c>
      <c r="AQ639" t="s">
        <v>68</v>
      </c>
      <c r="AR639" s="5">
        <v>0.65791666666666659</v>
      </c>
      <c r="AS639" t="s">
        <v>69</v>
      </c>
      <c r="AT639" t="s">
        <v>124</v>
      </c>
      <c r="AU639" s="4">
        <v>-8769.25</v>
      </c>
      <c r="BL639" t="s">
        <v>70</v>
      </c>
      <c r="BM639" s="2">
        <v>42478</v>
      </c>
      <c r="BN639" s="2">
        <v>42481</v>
      </c>
      <c r="BO639">
        <v>4.5660194451572399E-2</v>
      </c>
    </row>
    <row r="640" spans="1:67" x14ac:dyDescent="0.25">
      <c r="A640">
        <v>638</v>
      </c>
      <c r="B640">
        <v>638</v>
      </c>
      <c r="C640">
        <v>638</v>
      </c>
      <c r="D640">
        <v>414</v>
      </c>
      <c r="E640">
        <v>400</v>
      </c>
      <c r="F640">
        <v>-541.6</v>
      </c>
      <c r="G640">
        <v>36.549999999999997</v>
      </c>
      <c r="H640">
        <v>37.895000000000003</v>
      </c>
      <c r="I640">
        <v>-3.518716</v>
      </c>
      <c r="J640">
        <v>1700</v>
      </c>
      <c r="K640">
        <v>36.795999999999999</v>
      </c>
      <c r="L640">
        <v>7.2</v>
      </c>
      <c r="M640">
        <v>0</v>
      </c>
      <c r="N640">
        <v>0</v>
      </c>
      <c r="O640">
        <v>0</v>
      </c>
      <c r="P640">
        <v>2100.80004882812</v>
      </c>
      <c r="Q640">
        <v>13.2399997711181</v>
      </c>
      <c r="R640">
        <v>246</v>
      </c>
      <c r="S640">
        <v>0.33405200000000002</v>
      </c>
      <c r="T640">
        <v>0.42672399999999999</v>
      </c>
      <c r="U640">
        <v>0.23922399999999999</v>
      </c>
      <c r="V640">
        <v>1</v>
      </c>
      <c r="W640">
        <v>0.317173125</v>
      </c>
      <c r="X640">
        <v>9.4827999999999996E-2</v>
      </c>
      <c r="Y640">
        <v>0.383246630295</v>
      </c>
      <c r="Z640">
        <v>0.48611612567899998</v>
      </c>
      <c r="AA640">
        <v>0.28037713491100003</v>
      </c>
      <c r="AB640">
        <v>2111.0500489999999</v>
      </c>
      <c r="AC640">
        <v>2065.919922</v>
      </c>
      <c r="AD640">
        <v>2102.3999020000001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 s="1">
        <v>42479.60601851852</v>
      </c>
      <c r="AL640" s="1">
        <v>42480.439502314817</v>
      </c>
      <c r="AM640" t="s">
        <v>104</v>
      </c>
      <c r="AN640" t="s">
        <v>67</v>
      </c>
      <c r="AO640" t="s">
        <v>66</v>
      </c>
      <c r="AP640" s="2">
        <v>42478</v>
      </c>
      <c r="AQ640" t="s">
        <v>68</v>
      </c>
      <c r="AR640" s="5">
        <v>0.46942129629629631</v>
      </c>
      <c r="AS640" t="s">
        <v>69</v>
      </c>
      <c r="AT640" t="s">
        <v>124</v>
      </c>
      <c r="AU640" s="4">
        <v>-62560.4</v>
      </c>
      <c r="BL640" t="s">
        <v>70</v>
      </c>
      <c r="BM640" s="2">
        <v>42479</v>
      </c>
      <c r="BN640" s="2">
        <v>42481</v>
      </c>
      <c r="BO640">
        <v>-3.7045143638850898E-2</v>
      </c>
    </row>
    <row r="641" spans="1:67" x14ac:dyDescent="0.25">
      <c r="A641">
        <v>639</v>
      </c>
      <c r="B641">
        <v>639</v>
      </c>
      <c r="C641">
        <v>639</v>
      </c>
      <c r="D641">
        <v>415</v>
      </c>
      <c r="E641">
        <v>1700</v>
      </c>
      <c r="F641">
        <v>265.2</v>
      </c>
      <c r="G641">
        <v>37.463082352999997</v>
      </c>
      <c r="H641">
        <v>37.303823528999999</v>
      </c>
      <c r="I641">
        <v>-15.188381831999999</v>
      </c>
      <c r="J641">
        <v>1700</v>
      </c>
      <c r="K641">
        <v>37.463000000000001</v>
      </c>
      <c r="L641">
        <v>8.39</v>
      </c>
      <c r="M641">
        <v>0</v>
      </c>
      <c r="N641">
        <v>0</v>
      </c>
      <c r="O641">
        <v>0</v>
      </c>
      <c r="P641">
        <v>2091.47998046875</v>
      </c>
      <c r="Q641">
        <v>13.949999809265099</v>
      </c>
      <c r="R641">
        <v>245</v>
      </c>
      <c r="S641">
        <v>0.27366299999999999</v>
      </c>
      <c r="T641">
        <v>0.44032900000000003</v>
      </c>
      <c r="U641">
        <v>0.28600799999999998</v>
      </c>
      <c r="V641">
        <v>1</v>
      </c>
      <c r="W641">
        <v>0.31136124999999998</v>
      </c>
      <c r="X641">
        <v>-1.2345E-2</v>
      </c>
      <c r="Y641">
        <v>0.38320779922999998</v>
      </c>
      <c r="Z641">
        <v>0.48605570487100003</v>
      </c>
      <c r="AA641">
        <v>0.28035989358899999</v>
      </c>
      <c r="AB641">
        <v>2111.0500489999999</v>
      </c>
      <c r="AC641">
        <v>2077.5200199999999</v>
      </c>
      <c r="AD641">
        <v>2095.1499020000001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 s="1">
        <v>42481.502997685187</v>
      </c>
      <c r="AL641" s="1">
        <v>42482.427418981482</v>
      </c>
      <c r="AM641" t="s">
        <v>104</v>
      </c>
      <c r="AN641" t="s">
        <v>67</v>
      </c>
      <c r="AO641" t="s">
        <v>66</v>
      </c>
      <c r="AP641" s="2">
        <v>42481</v>
      </c>
      <c r="AQ641" t="s">
        <v>76</v>
      </c>
      <c r="AR641" s="5">
        <v>0.50299768518518517</v>
      </c>
      <c r="AS641" t="s">
        <v>69</v>
      </c>
      <c r="AT641" t="s">
        <v>124</v>
      </c>
      <c r="AU641" s="4">
        <v>63678.71</v>
      </c>
      <c r="BL641" t="s">
        <v>70</v>
      </c>
      <c r="BM641" s="2">
        <v>42481</v>
      </c>
      <c r="BN641" s="2">
        <v>42488</v>
      </c>
      <c r="BO641">
        <v>4.1640994334121396E-3</v>
      </c>
    </row>
    <row r="642" spans="1:67" x14ac:dyDescent="0.25">
      <c r="A642">
        <v>640</v>
      </c>
      <c r="B642">
        <v>640</v>
      </c>
      <c r="C642">
        <v>640</v>
      </c>
      <c r="D642">
        <v>374</v>
      </c>
      <c r="E642">
        <v>400</v>
      </c>
      <c r="F642">
        <v>94.2</v>
      </c>
      <c r="G642">
        <v>18.501000000000001</v>
      </c>
      <c r="H642">
        <v>18.257449999999999</v>
      </c>
      <c r="I642">
        <v>-3.5613287200000001</v>
      </c>
      <c r="J642">
        <v>400</v>
      </c>
      <c r="K642">
        <v>18.501000000000001</v>
      </c>
      <c r="L642">
        <v>1.76</v>
      </c>
      <c r="M642">
        <v>0</v>
      </c>
      <c r="N642">
        <v>0</v>
      </c>
      <c r="O642">
        <v>0</v>
      </c>
      <c r="P642">
        <v>2091.47998046875</v>
      </c>
      <c r="Q642">
        <v>13.949999809265099</v>
      </c>
      <c r="R642">
        <v>245</v>
      </c>
      <c r="S642">
        <v>0.27366299999999999</v>
      </c>
      <c r="T642">
        <v>0.44032900000000003</v>
      </c>
      <c r="U642">
        <v>0.28600799999999998</v>
      </c>
      <c r="V642">
        <v>1</v>
      </c>
      <c r="W642">
        <v>0.31136124999999998</v>
      </c>
      <c r="X642">
        <v>-1.2345E-2</v>
      </c>
      <c r="Y642">
        <v>0.38320779922999998</v>
      </c>
      <c r="Z642">
        <v>0.48605570487100003</v>
      </c>
      <c r="AA642">
        <v>0.28035989358899999</v>
      </c>
      <c r="AB642">
        <v>2111.0500489999999</v>
      </c>
      <c r="AC642">
        <v>2077.5200199999999</v>
      </c>
      <c r="AD642">
        <v>2095.1499020000001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 s="1">
        <v>42481.503252314818</v>
      </c>
      <c r="AL642" s="1">
        <v>42482.41815972222</v>
      </c>
      <c r="AM642" t="s">
        <v>113</v>
      </c>
      <c r="AN642" t="s">
        <v>67</v>
      </c>
      <c r="AO642" t="s">
        <v>66</v>
      </c>
      <c r="AP642" s="2">
        <v>42481</v>
      </c>
      <c r="AQ642" t="s">
        <v>76</v>
      </c>
      <c r="AR642" s="5">
        <v>0.50325231481481481</v>
      </c>
      <c r="AS642" t="s">
        <v>69</v>
      </c>
      <c r="AT642" t="s">
        <v>124</v>
      </c>
      <c r="AU642" s="4">
        <v>7398.64</v>
      </c>
      <c r="BL642" t="s">
        <v>70</v>
      </c>
      <c r="BM642" s="2">
        <v>42481</v>
      </c>
      <c r="BN642" s="2">
        <v>42488</v>
      </c>
      <c r="BO642">
        <v>1.2729041673423E-2</v>
      </c>
    </row>
    <row r="643" spans="1:67" x14ac:dyDescent="0.25">
      <c r="A643">
        <v>641</v>
      </c>
      <c r="B643">
        <v>641</v>
      </c>
      <c r="C643">
        <v>641</v>
      </c>
      <c r="D643">
        <v>136</v>
      </c>
      <c r="E643">
        <v>800</v>
      </c>
      <c r="F643">
        <v>-36</v>
      </c>
      <c r="G643">
        <v>13.470924999999999</v>
      </c>
      <c r="H643">
        <v>13.51375</v>
      </c>
      <c r="I643">
        <v>-7.5349329320000002</v>
      </c>
      <c r="J643">
        <v>800</v>
      </c>
      <c r="K643">
        <v>13.471</v>
      </c>
      <c r="L643">
        <v>3.53</v>
      </c>
      <c r="M643">
        <v>0</v>
      </c>
      <c r="N643">
        <v>0</v>
      </c>
      <c r="O643">
        <v>0</v>
      </c>
      <c r="P643">
        <v>2091.47998046875</v>
      </c>
      <c r="Q643">
        <v>13.949999809265099</v>
      </c>
      <c r="R643">
        <v>245</v>
      </c>
      <c r="S643">
        <v>0.27366299999999999</v>
      </c>
      <c r="T643">
        <v>0.44032900000000003</v>
      </c>
      <c r="U643">
        <v>0.28600799999999998</v>
      </c>
      <c r="V643">
        <v>1</v>
      </c>
      <c r="W643">
        <v>0.31136124999999998</v>
      </c>
      <c r="X643">
        <v>-1.2345E-2</v>
      </c>
      <c r="Y643">
        <v>0.38320779922999998</v>
      </c>
      <c r="Z643">
        <v>0.48605570487100003</v>
      </c>
      <c r="AA643">
        <v>0.28035989358899999</v>
      </c>
      <c r="AB643">
        <v>2111.0500489999999</v>
      </c>
      <c r="AC643">
        <v>2077.5200199999999</v>
      </c>
      <c r="AD643">
        <v>2095.1499020000001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 s="1">
        <v>42481.503483796296</v>
      </c>
      <c r="AL643" s="1">
        <v>42482.418078703704</v>
      </c>
      <c r="AM643" t="s">
        <v>122</v>
      </c>
      <c r="AN643" t="s">
        <v>67</v>
      </c>
      <c r="AO643" t="s">
        <v>66</v>
      </c>
      <c r="AP643" s="2">
        <v>42481</v>
      </c>
      <c r="AQ643" t="s">
        <v>76</v>
      </c>
      <c r="AR643" s="5">
        <v>0.50348379629629625</v>
      </c>
      <c r="AS643" t="s">
        <v>69</v>
      </c>
      <c r="AT643" t="s">
        <v>124</v>
      </c>
      <c r="AU643" s="4">
        <v>10773.27</v>
      </c>
      <c r="BL643" t="s">
        <v>70</v>
      </c>
      <c r="BM643" s="2">
        <v>42481</v>
      </c>
      <c r="BN643" s="2">
        <v>42488</v>
      </c>
      <c r="BO643">
        <v>-3.3405278405157701E-3</v>
      </c>
    </row>
    <row r="644" spans="1:67" x14ac:dyDescent="0.25">
      <c r="A644">
        <v>642</v>
      </c>
      <c r="B644">
        <v>642</v>
      </c>
      <c r="C644">
        <v>642</v>
      </c>
      <c r="D644">
        <v>160</v>
      </c>
      <c r="E644">
        <v>1500</v>
      </c>
      <c r="F644">
        <v>-262.5</v>
      </c>
      <c r="G644">
        <v>7.2410066669999997</v>
      </c>
      <c r="H644">
        <v>7.4073333330000004</v>
      </c>
      <c r="I644">
        <v>-13.736780917999999</v>
      </c>
      <c r="J644">
        <v>1500</v>
      </c>
      <c r="K644">
        <v>7.2409999999999997</v>
      </c>
      <c r="L644">
        <v>6.24</v>
      </c>
      <c r="M644">
        <v>0</v>
      </c>
      <c r="N644">
        <v>0</v>
      </c>
      <c r="O644">
        <v>0</v>
      </c>
      <c r="P644">
        <v>2091.47998046875</v>
      </c>
      <c r="Q644">
        <v>13.949999809265099</v>
      </c>
      <c r="R644">
        <v>245</v>
      </c>
      <c r="S644">
        <v>0.27366299999999999</v>
      </c>
      <c r="T644">
        <v>0.44032900000000003</v>
      </c>
      <c r="U644">
        <v>0.28600799999999998</v>
      </c>
      <c r="V644">
        <v>1</v>
      </c>
      <c r="W644">
        <v>0.31136124999999998</v>
      </c>
      <c r="X644">
        <v>-1.2345E-2</v>
      </c>
      <c r="Y644">
        <v>0.38320779922999998</v>
      </c>
      <c r="Z644">
        <v>0.48605570487100003</v>
      </c>
      <c r="AA644">
        <v>0.28035989358899999</v>
      </c>
      <c r="AB644">
        <v>2111.0500489999999</v>
      </c>
      <c r="AC644">
        <v>2077.5200199999999</v>
      </c>
      <c r="AD644">
        <v>2095.1499020000001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 s="1">
        <v>42481.503807870373</v>
      </c>
      <c r="AL644" s="1">
        <v>42482.41715277778</v>
      </c>
      <c r="AM644" t="s">
        <v>143</v>
      </c>
      <c r="AN644" t="s">
        <v>67</v>
      </c>
      <c r="AO644" t="s">
        <v>66</v>
      </c>
      <c r="AP644" s="2">
        <v>42481</v>
      </c>
      <c r="AQ644" t="s">
        <v>76</v>
      </c>
      <c r="AR644" s="5">
        <v>0.50380787037037034</v>
      </c>
      <c r="AS644" t="s">
        <v>69</v>
      </c>
      <c r="AT644" t="s">
        <v>124</v>
      </c>
      <c r="AU644" s="4">
        <v>10855.26</v>
      </c>
      <c r="BL644" t="s">
        <v>70</v>
      </c>
      <c r="BM644" s="2">
        <v>42481</v>
      </c>
      <c r="BN644" s="2">
        <v>42488</v>
      </c>
      <c r="BO644">
        <v>-2.4167910353893301E-2</v>
      </c>
    </row>
    <row r="645" spans="1:67" x14ac:dyDescent="0.25">
      <c r="A645">
        <v>643</v>
      </c>
      <c r="B645">
        <v>643</v>
      </c>
      <c r="C645">
        <v>643</v>
      </c>
      <c r="D645">
        <v>195</v>
      </c>
      <c r="E645">
        <v>1300</v>
      </c>
      <c r="F645">
        <v>-629.6</v>
      </c>
      <c r="G645">
        <v>11.450592307999999</v>
      </c>
      <c r="H645">
        <v>11.929284615</v>
      </c>
      <c r="I645">
        <v>-11.424509786</v>
      </c>
      <c r="J645">
        <v>1300</v>
      </c>
      <c r="K645">
        <v>11.451000000000001</v>
      </c>
      <c r="L645">
        <v>5.82</v>
      </c>
      <c r="M645">
        <v>0</v>
      </c>
      <c r="N645">
        <v>0</v>
      </c>
      <c r="O645">
        <v>0</v>
      </c>
      <c r="P645">
        <v>2091.47998046875</v>
      </c>
      <c r="Q645">
        <v>13.949999809265099</v>
      </c>
      <c r="R645">
        <v>245</v>
      </c>
      <c r="S645">
        <v>0.27366299999999999</v>
      </c>
      <c r="T645">
        <v>0.44032900000000003</v>
      </c>
      <c r="U645">
        <v>0.28600799999999998</v>
      </c>
      <c r="V645">
        <v>1</v>
      </c>
      <c r="W645">
        <v>0.31136124999999998</v>
      </c>
      <c r="X645">
        <v>-1.2345E-2</v>
      </c>
      <c r="Y645">
        <v>0.38320779922999998</v>
      </c>
      <c r="Z645">
        <v>0.48605570487100003</v>
      </c>
      <c r="AA645">
        <v>0.28035989358899999</v>
      </c>
      <c r="AB645">
        <v>2111.0500489999999</v>
      </c>
      <c r="AC645">
        <v>2077.5200199999999</v>
      </c>
      <c r="AD645">
        <v>2095.1499020000001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 s="1">
        <v>42481.504050925927</v>
      </c>
      <c r="AL645" s="1">
        <v>42482.413865740738</v>
      </c>
      <c r="AM645" t="s">
        <v>99</v>
      </c>
      <c r="AN645" t="s">
        <v>67</v>
      </c>
      <c r="AO645" t="s">
        <v>66</v>
      </c>
      <c r="AP645" s="2">
        <v>42481</v>
      </c>
      <c r="AQ645" t="s">
        <v>76</v>
      </c>
      <c r="AR645" s="5">
        <v>0.50405092592592593</v>
      </c>
      <c r="AS645" t="s">
        <v>69</v>
      </c>
      <c r="AT645" t="s">
        <v>124</v>
      </c>
      <c r="AU645" s="4">
        <v>14880.48</v>
      </c>
      <c r="BL645" t="s">
        <v>70</v>
      </c>
      <c r="BM645" s="2">
        <v>42481</v>
      </c>
      <c r="BN645" s="2">
        <v>42488</v>
      </c>
      <c r="BO645">
        <v>-4.22954271081094E-2</v>
      </c>
    </row>
    <row r="646" spans="1:67" x14ac:dyDescent="0.25">
      <c r="A646">
        <v>644</v>
      </c>
      <c r="B646">
        <v>644</v>
      </c>
      <c r="C646">
        <v>644</v>
      </c>
      <c r="D646">
        <v>548</v>
      </c>
      <c r="E646">
        <v>1400</v>
      </c>
      <c r="F646">
        <v>-901.8</v>
      </c>
      <c r="G646">
        <v>10.590628571</v>
      </c>
      <c r="H646">
        <v>11.229842857</v>
      </c>
      <c r="I646">
        <v>-12.223225984000001</v>
      </c>
      <c r="J646">
        <v>1400</v>
      </c>
      <c r="K646">
        <v>10.590999999999999</v>
      </c>
      <c r="L646">
        <v>6.42</v>
      </c>
      <c r="M646">
        <v>0</v>
      </c>
      <c r="N646">
        <v>0</v>
      </c>
      <c r="O646">
        <v>0</v>
      </c>
      <c r="P646">
        <v>2091.47998046875</v>
      </c>
      <c r="Q646">
        <v>13.949999809265099</v>
      </c>
      <c r="R646">
        <v>245</v>
      </c>
      <c r="S646">
        <v>0.27366299999999999</v>
      </c>
      <c r="T646">
        <v>0.44032900000000003</v>
      </c>
      <c r="U646">
        <v>0.28600799999999998</v>
      </c>
      <c r="V646">
        <v>1</v>
      </c>
      <c r="W646">
        <v>0.31136124999999998</v>
      </c>
      <c r="X646">
        <v>-1.2345E-2</v>
      </c>
      <c r="Y646">
        <v>0.38320779922999998</v>
      </c>
      <c r="Z646">
        <v>0.48605570487100003</v>
      </c>
      <c r="AA646">
        <v>0.28035989358899999</v>
      </c>
      <c r="AB646">
        <v>2111.0500489999999</v>
      </c>
      <c r="AC646">
        <v>2077.5200199999999</v>
      </c>
      <c r="AD646">
        <v>2095.1499020000001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 s="1">
        <v>42481.504212962966</v>
      </c>
      <c r="AL646" s="1">
        <v>42482.414050925923</v>
      </c>
      <c r="AM646" t="s">
        <v>142</v>
      </c>
      <c r="AN646" t="s">
        <v>67</v>
      </c>
      <c r="AO646" t="s">
        <v>66</v>
      </c>
      <c r="AP646" s="2">
        <v>42481</v>
      </c>
      <c r="AQ646" t="s">
        <v>76</v>
      </c>
      <c r="AR646" s="5">
        <v>0.50421296296296292</v>
      </c>
      <c r="AS646" t="s">
        <v>69</v>
      </c>
      <c r="AT646" t="s">
        <v>124</v>
      </c>
      <c r="AU646" s="4">
        <v>14820.98</v>
      </c>
      <c r="BL646" t="s">
        <v>70</v>
      </c>
      <c r="BM646" s="2">
        <v>42481</v>
      </c>
      <c r="BN646" s="2">
        <v>42488</v>
      </c>
      <c r="BO646">
        <v>-6.0821966592870001E-2</v>
      </c>
    </row>
    <row r="647" spans="1:67" x14ac:dyDescent="0.25">
      <c r="A647">
        <v>645</v>
      </c>
      <c r="B647">
        <v>645</v>
      </c>
      <c r="C647">
        <v>645</v>
      </c>
      <c r="D647">
        <v>500</v>
      </c>
      <c r="E647">
        <v>2000</v>
      </c>
      <c r="F647">
        <v>-190</v>
      </c>
      <c r="G647">
        <v>7.0510000000000002</v>
      </c>
      <c r="H647">
        <v>7.1373724999999997</v>
      </c>
      <c r="I647">
        <v>-18.3074236</v>
      </c>
      <c r="J647">
        <v>2000</v>
      </c>
      <c r="K647">
        <v>7.0510000000000002</v>
      </c>
      <c r="L647">
        <v>8.31</v>
      </c>
      <c r="M647">
        <v>0</v>
      </c>
      <c r="N647">
        <v>0</v>
      </c>
      <c r="O647">
        <v>0</v>
      </c>
      <c r="P647">
        <v>2091.47998046875</v>
      </c>
      <c r="Q647">
        <v>13.949999809265099</v>
      </c>
      <c r="R647">
        <v>245</v>
      </c>
      <c r="S647">
        <v>0.27366299999999999</v>
      </c>
      <c r="T647">
        <v>0.44032900000000003</v>
      </c>
      <c r="U647">
        <v>0.28600799999999998</v>
      </c>
      <c r="V647">
        <v>1</v>
      </c>
      <c r="W647">
        <v>0.31136124999999998</v>
      </c>
      <c r="X647">
        <v>-1.2345E-2</v>
      </c>
      <c r="Y647">
        <v>0.38320779922999998</v>
      </c>
      <c r="Z647">
        <v>0.48605570487100003</v>
      </c>
      <c r="AA647">
        <v>0.28035989358899999</v>
      </c>
      <c r="AB647">
        <v>2111.0500489999999</v>
      </c>
      <c r="AC647">
        <v>2077.5200199999999</v>
      </c>
      <c r="AD647">
        <v>2095.1499020000001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 s="1">
        <v>42481.504386574074</v>
      </c>
      <c r="AL647" s="1">
        <v>42482.417060185187</v>
      </c>
      <c r="AM647" t="s">
        <v>75</v>
      </c>
      <c r="AN647" t="s">
        <v>67</v>
      </c>
      <c r="AO647" t="s">
        <v>66</v>
      </c>
      <c r="AP647" s="2">
        <v>42481</v>
      </c>
      <c r="AQ647" t="s">
        <v>76</v>
      </c>
      <c r="AR647" s="5">
        <v>0.50438657407407406</v>
      </c>
      <c r="AS647" t="s">
        <v>69</v>
      </c>
      <c r="AT647" t="s">
        <v>124</v>
      </c>
      <c r="AU647" s="4">
        <v>14093.69</v>
      </c>
      <c r="BL647" t="s">
        <v>70</v>
      </c>
      <c r="BM647" s="2">
        <v>42481</v>
      </c>
      <c r="BN647" s="2">
        <v>42488</v>
      </c>
      <c r="BO647">
        <v>-1.3473266203375399E-2</v>
      </c>
    </row>
    <row r="648" spans="1:67" x14ac:dyDescent="0.25">
      <c r="A648">
        <v>646</v>
      </c>
      <c r="B648">
        <v>646</v>
      </c>
      <c r="C648">
        <v>646</v>
      </c>
      <c r="D648">
        <v>100</v>
      </c>
      <c r="E648">
        <v>100</v>
      </c>
      <c r="F648">
        <v>-15</v>
      </c>
      <c r="G648">
        <v>6.2700083329999998</v>
      </c>
      <c r="H648">
        <v>6.4089</v>
      </c>
      <c r="I648">
        <v>-13.228046836000001</v>
      </c>
      <c r="J648">
        <v>2400</v>
      </c>
      <c r="K648">
        <v>6.27</v>
      </c>
      <c r="L648">
        <v>12.23</v>
      </c>
      <c r="M648">
        <v>0</v>
      </c>
      <c r="N648">
        <v>0</v>
      </c>
      <c r="O648">
        <v>0</v>
      </c>
      <c r="P648">
        <v>2091.47998046875</v>
      </c>
      <c r="Q648">
        <v>13.949999809265099</v>
      </c>
      <c r="R648">
        <v>245</v>
      </c>
      <c r="S648">
        <v>0.27366299999999999</v>
      </c>
      <c r="T648">
        <v>0.44032900000000003</v>
      </c>
      <c r="U648">
        <v>0.28600799999999998</v>
      </c>
      <c r="V648">
        <v>1</v>
      </c>
      <c r="W648">
        <v>0.31136124999999998</v>
      </c>
      <c r="X648">
        <v>-1.2345E-2</v>
      </c>
      <c r="Y648">
        <v>0.38320779922999998</v>
      </c>
      <c r="Z648">
        <v>0.48605570487100003</v>
      </c>
      <c r="AA648">
        <v>0.28035989358899999</v>
      </c>
      <c r="AB648">
        <v>2111.0500489999999</v>
      </c>
      <c r="AC648">
        <v>2077.5200199999999</v>
      </c>
      <c r="AD648">
        <v>2095.1499020000001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 s="1">
        <v>42481.504594907405</v>
      </c>
      <c r="AL648" s="1">
        <v>42482.418252314812</v>
      </c>
      <c r="AM648" t="s">
        <v>140</v>
      </c>
      <c r="AN648" t="s">
        <v>67</v>
      </c>
      <c r="AO648" t="s">
        <v>66</v>
      </c>
      <c r="AP648" s="2">
        <v>42481</v>
      </c>
      <c r="AQ648" t="s">
        <v>76</v>
      </c>
      <c r="AR648" s="5">
        <v>0.50460648148148146</v>
      </c>
      <c r="AS648" t="s">
        <v>69</v>
      </c>
      <c r="AT648" t="s">
        <v>124</v>
      </c>
      <c r="AU648" s="4">
        <v>15035.77</v>
      </c>
      <c r="BL648" t="s">
        <v>70</v>
      </c>
      <c r="BM648" s="2">
        <v>42481</v>
      </c>
      <c r="BN648" s="2">
        <v>42488</v>
      </c>
      <c r="BO648">
        <v>-2.3923413181211699E-2</v>
      </c>
    </row>
    <row r="649" spans="1:67" x14ac:dyDescent="0.25">
      <c r="A649">
        <v>647</v>
      </c>
      <c r="B649">
        <v>647</v>
      </c>
      <c r="C649">
        <v>647</v>
      </c>
      <c r="D649">
        <v>101</v>
      </c>
      <c r="E649">
        <v>2300</v>
      </c>
      <c r="F649">
        <v>-332</v>
      </c>
      <c r="G649">
        <v>6.2700083329999998</v>
      </c>
      <c r="H649">
        <v>6.409569565</v>
      </c>
      <c r="I649">
        <v>-22.228046836000001</v>
      </c>
      <c r="J649">
        <v>2400</v>
      </c>
      <c r="K649">
        <v>6.27</v>
      </c>
      <c r="L649">
        <v>12.23</v>
      </c>
      <c r="M649">
        <v>0</v>
      </c>
      <c r="N649">
        <v>0</v>
      </c>
      <c r="O649">
        <v>0</v>
      </c>
      <c r="P649">
        <v>2091.47998046875</v>
      </c>
      <c r="Q649">
        <v>13.949999809265099</v>
      </c>
      <c r="R649">
        <v>245</v>
      </c>
      <c r="S649">
        <v>0.27366299999999999</v>
      </c>
      <c r="T649">
        <v>0.44032900000000003</v>
      </c>
      <c r="U649">
        <v>0.28600799999999998</v>
      </c>
      <c r="V649">
        <v>1</v>
      </c>
      <c r="W649">
        <v>0.31136124999999998</v>
      </c>
      <c r="X649">
        <v>-1.2345E-2</v>
      </c>
      <c r="Y649">
        <v>0.38320779922999998</v>
      </c>
      <c r="Z649">
        <v>0.48605570487100003</v>
      </c>
      <c r="AA649">
        <v>0.28035989358899999</v>
      </c>
      <c r="AB649">
        <v>2111.0500489999999</v>
      </c>
      <c r="AC649">
        <v>2077.5200199999999</v>
      </c>
      <c r="AD649">
        <v>2095.1499020000001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 s="1">
        <v>42481.504594907405</v>
      </c>
      <c r="AL649" s="1">
        <v>42482.418344907404</v>
      </c>
      <c r="AM649" t="s">
        <v>140</v>
      </c>
      <c r="AN649" t="s">
        <v>67</v>
      </c>
      <c r="AO649" t="s">
        <v>66</v>
      </c>
      <c r="AP649" s="2">
        <v>42481</v>
      </c>
      <c r="AQ649" t="s">
        <v>76</v>
      </c>
      <c r="AR649" s="5">
        <v>0.50460648148148146</v>
      </c>
      <c r="AS649" t="s">
        <v>69</v>
      </c>
      <c r="AT649" t="s">
        <v>124</v>
      </c>
      <c r="AU649" s="4">
        <v>15035.77</v>
      </c>
      <c r="BL649" t="s">
        <v>70</v>
      </c>
      <c r="BM649" s="2">
        <v>42481</v>
      </c>
      <c r="BN649" s="2">
        <v>42488</v>
      </c>
      <c r="BO649">
        <v>-2.3021951235253E-2</v>
      </c>
    </row>
    <row r="650" spans="1:67" x14ac:dyDescent="0.25">
      <c r="A650">
        <v>648</v>
      </c>
      <c r="B650">
        <v>648</v>
      </c>
      <c r="C650">
        <v>648</v>
      </c>
      <c r="D650">
        <v>526</v>
      </c>
      <c r="E650">
        <v>1000</v>
      </c>
      <c r="F650">
        <v>-1064</v>
      </c>
      <c r="G650">
        <v>16.910019999999999</v>
      </c>
      <c r="H650">
        <v>17.969619999999999</v>
      </c>
      <c r="I650">
        <v>-9.1686384360000002</v>
      </c>
      <c r="J650">
        <v>1000</v>
      </c>
      <c r="K650">
        <v>16.91</v>
      </c>
      <c r="L650">
        <v>5.17</v>
      </c>
      <c r="M650">
        <v>0</v>
      </c>
      <c r="N650">
        <v>0</v>
      </c>
      <c r="O650">
        <v>0</v>
      </c>
      <c r="P650">
        <v>2091.47998046875</v>
      </c>
      <c r="Q650">
        <v>13.949999809265099</v>
      </c>
      <c r="R650">
        <v>245</v>
      </c>
      <c r="S650">
        <v>0.27366299999999999</v>
      </c>
      <c r="T650">
        <v>0.44032900000000003</v>
      </c>
      <c r="U650">
        <v>0.28600799999999998</v>
      </c>
      <c r="V650">
        <v>1</v>
      </c>
      <c r="W650">
        <v>0.31136124999999998</v>
      </c>
      <c r="X650">
        <v>-1.2345E-2</v>
      </c>
      <c r="Y650">
        <v>0.38320779922999998</v>
      </c>
      <c r="Z650">
        <v>0.48605570487100003</v>
      </c>
      <c r="AA650">
        <v>0.28035989358899999</v>
      </c>
      <c r="AB650">
        <v>2111.0500489999999</v>
      </c>
      <c r="AC650">
        <v>2077.5200199999999</v>
      </c>
      <c r="AD650">
        <v>2095.1499020000001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 s="1">
        <v>42481.504803240743</v>
      </c>
      <c r="AL650" s="1">
        <v>42482.415601851855</v>
      </c>
      <c r="AM650" t="s">
        <v>134</v>
      </c>
      <c r="AN650" t="s">
        <v>67</v>
      </c>
      <c r="AO650" t="s">
        <v>66</v>
      </c>
      <c r="AP650" s="2">
        <v>42481</v>
      </c>
      <c r="AQ650" t="s">
        <v>76</v>
      </c>
      <c r="AR650" s="5">
        <v>0.50480324074074068</v>
      </c>
      <c r="AS650" t="s">
        <v>69</v>
      </c>
      <c r="AT650" t="s">
        <v>124</v>
      </c>
      <c r="AU650" s="4">
        <v>16904.830000000002</v>
      </c>
      <c r="BL650" t="s">
        <v>70</v>
      </c>
      <c r="BM650" s="2">
        <v>42481</v>
      </c>
      <c r="BN650" s="2">
        <v>42488</v>
      </c>
      <c r="BO650">
        <v>-6.2921273895595597E-2</v>
      </c>
    </row>
    <row r="651" spans="1:67" x14ac:dyDescent="0.25">
      <c r="A651">
        <v>649</v>
      </c>
      <c r="B651">
        <v>649</v>
      </c>
      <c r="C651">
        <v>649</v>
      </c>
      <c r="D651">
        <v>457</v>
      </c>
      <c r="E651">
        <v>1100</v>
      </c>
      <c r="F651">
        <v>-598.4</v>
      </c>
      <c r="G651">
        <v>15.480736364</v>
      </c>
      <c r="H651">
        <v>16.019409091</v>
      </c>
      <c r="I651">
        <v>-9.1712280580000005</v>
      </c>
      <c r="J651">
        <v>1100</v>
      </c>
      <c r="K651">
        <v>15.481</v>
      </c>
      <c r="L651">
        <v>4.7699999999999996</v>
      </c>
      <c r="M651">
        <v>0</v>
      </c>
      <c r="N651">
        <v>0</v>
      </c>
      <c r="O651">
        <v>0</v>
      </c>
      <c r="P651">
        <v>2091.47998046875</v>
      </c>
      <c r="Q651">
        <v>13.949999809265099</v>
      </c>
      <c r="R651">
        <v>245</v>
      </c>
      <c r="S651">
        <v>0.27366299999999999</v>
      </c>
      <c r="T651">
        <v>0.44032900000000003</v>
      </c>
      <c r="U651">
        <v>0.28600799999999998</v>
      </c>
      <c r="V651">
        <v>1</v>
      </c>
      <c r="W651">
        <v>0.31136124999999998</v>
      </c>
      <c r="X651">
        <v>-1.2345E-2</v>
      </c>
      <c r="Y651">
        <v>0.38320779922999998</v>
      </c>
      <c r="Z651">
        <v>0.48605570487100003</v>
      </c>
      <c r="AA651">
        <v>0.28035989358899999</v>
      </c>
      <c r="AB651">
        <v>2111.0500489999999</v>
      </c>
      <c r="AC651">
        <v>2077.5200199999999</v>
      </c>
      <c r="AD651">
        <v>2095.1499020000001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 s="1">
        <v>42481.505023148151</v>
      </c>
      <c r="AL651" s="1">
        <v>42482.416134259256</v>
      </c>
      <c r="AM651" t="s">
        <v>101</v>
      </c>
      <c r="AN651" t="s">
        <v>67</v>
      </c>
      <c r="AO651" t="s">
        <v>66</v>
      </c>
      <c r="AP651" s="2">
        <v>42481</v>
      </c>
      <c r="AQ651" t="s">
        <v>76</v>
      </c>
      <c r="AR651" s="5">
        <v>0.50502314814814808</v>
      </c>
      <c r="AS651" t="s">
        <v>69</v>
      </c>
      <c r="AT651" t="s">
        <v>124</v>
      </c>
      <c r="AU651" s="4">
        <v>17024.330000000002</v>
      </c>
      <c r="BL651" t="s">
        <v>70</v>
      </c>
      <c r="BM651" s="2">
        <v>42481</v>
      </c>
      <c r="BN651" s="2">
        <v>42488</v>
      </c>
      <c r="BO651">
        <v>-3.5140447276465203E-2</v>
      </c>
    </row>
    <row r="652" spans="1:67" x14ac:dyDescent="0.25">
      <c r="A652">
        <v>650</v>
      </c>
      <c r="B652">
        <v>650</v>
      </c>
      <c r="C652">
        <v>650</v>
      </c>
      <c r="D652">
        <v>692</v>
      </c>
      <c r="E652">
        <v>200</v>
      </c>
      <c r="F652">
        <v>-355</v>
      </c>
      <c r="G652">
        <v>94.557599999999994</v>
      </c>
      <c r="H652">
        <v>96.33</v>
      </c>
      <c r="I652">
        <v>-2.4122711360000002</v>
      </c>
      <c r="J652">
        <v>200</v>
      </c>
      <c r="K652">
        <v>94.557599999999994</v>
      </c>
      <c r="L652">
        <v>1.41</v>
      </c>
      <c r="M652">
        <v>0</v>
      </c>
      <c r="N652">
        <v>0</v>
      </c>
      <c r="O652">
        <v>0</v>
      </c>
      <c r="P652">
        <v>2091.47998046875</v>
      </c>
      <c r="Q652">
        <v>13.949999809265099</v>
      </c>
      <c r="R652">
        <v>245</v>
      </c>
      <c r="S652">
        <v>0.27366299999999999</v>
      </c>
      <c r="T652">
        <v>0.44032900000000003</v>
      </c>
      <c r="U652">
        <v>0.28600799999999998</v>
      </c>
      <c r="V652">
        <v>1</v>
      </c>
      <c r="W652">
        <v>0.31136124999999998</v>
      </c>
      <c r="X652">
        <v>-1.2345E-2</v>
      </c>
      <c r="Y652">
        <v>0.38320779922999998</v>
      </c>
      <c r="Z652">
        <v>0.48605570487100003</v>
      </c>
      <c r="AA652">
        <v>0.28035989358899999</v>
      </c>
      <c r="AB652">
        <v>2111.0500489999999</v>
      </c>
      <c r="AC652">
        <v>2077.5200199999999</v>
      </c>
      <c r="AD652">
        <v>2095.1499020000001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 s="1">
        <v>42481.505243055559</v>
      </c>
      <c r="AL652" s="1">
        <v>42482.418703703705</v>
      </c>
      <c r="AM652" t="s">
        <v>95</v>
      </c>
      <c r="AN652" t="s">
        <v>67</v>
      </c>
      <c r="AO652" t="s">
        <v>66</v>
      </c>
      <c r="AP652" s="2">
        <v>42481</v>
      </c>
      <c r="AQ652" t="s">
        <v>76</v>
      </c>
      <c r="AR652" s="5">
        <v>0.50524305555555549</v>
      </c>
      <c r="AS652" t="s">
        <v>69</v>
      </c>
      <c r="AT652" t="s">
        <v>124</v>
      </c>
      <c r="AU652" s="4">
        <v>18910.11</v>
      </c>
      <c r="BL652" t="s">
        <v>70</v>
      </c>
      <c r="BM652" s="2">
        <v>42481</v>
      </c>
      <c r="BN652" s="2">
        <v>42488</v>
      </c>
      <c r="BO652">
        <v>-1.8771627029450799E-2</v>
      </c>
    </row>
    <row r="653" spans="1:67" x14ac:dyDescent="0.25">
      <c r="A653">
        <v>651</v>
      </c>
      <c r="B653">
        <v>651</v>
      </c>
      <c r="C653">
        <v>651</v>
      </c>
      <c r="D653">
        <v>345</v>
      </c>
      <c r="E653">
        <v>100</v>
      </c>
      <c r="F653">
        <v>-102</v>
      </c>
      <c r="G653">
        <v>23.160599999999999</v>
      </c>
      <c r="H653">
        <v>24.175000000000001</v>
      </c>
      <c r="I653">
        <v>-5.70490108</v>
      </c>
      <c r="J653">
        <v>1000</v>
      </c>
      <c r="K653">
        <v>23.161000000000001</v>
      </c>
      <c r="L653">
        <v>4.7</v>
      </c>
      <c r="M653">
        <v>0</v>
      </c>
      <c r="N653">
        <v>0</v>
      </c>
      <c r="O653">
        <v>0</v>
      </c>
      <c r="P653">
        <v>2091.47998046875</v>
      </c>
      <c r="Q653">
        <v>13.949999809265099</v>
      </c>
      <c r="R653">
        <v>245</v>
      </c>
      <c r="S653">
        <v>0.27366299999999999</v>
      </c>
      <c r="T653">
        <v>0.44032900000000003</v>
      </c>
      <c r="U653">
        <v>0.28600799999999998</v>
      </c>
      <c r="V653">
        <v>1</v>
      </c>
      <c r="W653">
        <v>0.31136124999999998</v>
      </c>
      <c r="X653">
        <v>-1.2345E-2</v>
      </c>
      <c r="Y653">
        <v>0.38320779922999998</v>
      </c>
      <c r="Z653">
        <v>0.48605570487100003</v>
      </c>
      <c r="AA653">
        <v>0.28035989358899999</v>
      </c>
      <c r="AB653">
        <v>2111.0500489999999</v>
      </c>
      <c r="AC653">
        <v>2077.5200199999999</v>
      </c>
      <c r="AD653">
        <v>2095.1499020000001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 s="1">
        <v>42481.505416666667</v>
      </c>
      <c r="AL653" s="1">
        <v>42482.415127314816</v>
      </c>
      <c r="AM653" t="s">
        <v>102</v>
      </c>
      <c r="AN653" t="s">
        <v>67</v>
      </c>
      <c r="AO653" t="s">
        <v>66</v>
      </c>
      <c r="AP653" s="2">
        <v>42481</v>
      </c>
      <c r="AQ653" t="s">
        <v>76</v>
      </c>
      <c r="AR653" s="5">
        <v>0.50541666666666674</v>
      </c>
      <c r="AS653" t="s">
        <v>69</v>
      </c>
      <c r="AT653" t="s">
        <v>124</v>
      </c>
      <c r="AU653" s="4">
        <v>23156.3</v>
      </c>
      <c r="BL653" t="s">
        <v>70</v>
      </c>
      <c r="BM653" s="2">
        <v>42481</v>
      </c>
      <c r="BN653" s="2">
        <v>42488</v>
      </c>
      <c r="BO653">
        <v>-4.4040309836532697E-2</v>
      </c>
    </row>
    <row r="654" spans="1:67" x14ac:dyDescent="0.25">
      <c r="A654">
        <v>652</v>
      </c>
      <c r="B654">
        <v>652</v>
      </c>
      <c r="C654">
        <v>652</v>
      </c>
      <c r="D654">
        <v>346</v>
      </c>
      <c r="E654">
        <v>900</v>
      </c>
      <c r="F654">
        <v>-949.5</v>
      </c>
      <c r="G654">
        <v>23.160599999999999</v>
      </c>
      <c r="H654">
        <v>24.21</v>
      </c>
      <c r="I654">
        <v>-9.2049010800000008</v>
      </c>
      <c r="J654">
        <v>1000</v>
      </c>
      <c r="K654">
        <v>23.161000000000001</v>
      </c>
      <c r="L654">
        <v>4.7</v>
      </c>
      <c r="M654">
        <v>0</v>
      </c>
      <c r="N654">
        <v>0</v>
      </c>
      <c r="O654">
        <v>0</v>
      </c>
      <c r="P654">
        <v>2091.47998046875</v>
      </c>
      <c r="Q654">
        <v>13.949999809265099</v>
      </c>
      <c r="R654">
        <v>245</v>
      </c>
      <c r="S654">
        <v>0.27366299999999999</v>
      </c>
      <c r="T654">
        <v>0.44032900000000003</v>
      </c>
      <c r="U654">
        <v>0.28600799999999998</v>
      </c>
      <c r="V654">
        <v>1</v>
      </c>
      <c r="W654">
        <v>0.31136124999999998</v>
      </c>
      <c r="X654">
        <v>-1.2345E-2</v>
      </c>
      <c r="Y654">
        <v>0.38320779922999998</v>
      </c>
      <c r="Z654">
        <v>0.48605570487100003</v>
      </c>
      <c r="AA654">
        <v>0.28035989358899999</v>
      </c>
      <c r="AB654">
        <v>2111.0500489999999</v>
      </c>
      <c r="AC654">
        <v>2077.5200199999999</v>
      </c>
      <c r="AD654">
        <v>2095.1499020000001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 s="1">
        <v>42481.505416666667</v>
      </c>
      <c r="AL654" s="1">
        <v>42482.415300925924</v>
      </c>
      <c r="AM654" t="s">
        <v>102</v>
      </c>
      <c r="AN654" t="s">
        <v>67</v>
      </c>
      <c r="AO654" t="s">
        <v>66</v>
      </c>
      <c r="AP654" s="2">
        <v>42481</v>
      </c>
      <c r="AQ654" t="s">
        <v>76</v>
      </c>
      <c r="AR654" s="5">
        <v>0.50541666666666674</v>
      </c>
      <c r="AS654" t="s">
        <v>69</v>
      </c>
      <c r="AT654" t="s">
        <v>124</v>
      </c>
      <c r="AU654" s="4">
        <v>23156.3</v>
      </c>
      <c r="BL654" t="s">
        <v>70</v>
      </c>
      <c r="BM654" s="2">
        <v>42481</v>
      </c>
      <c r="BN654" s="2">
        <v>42488</v>
      </c>
      <c r="BO654">
        <v>-4.55514969387667E-2</v>
      </c>
    </row>
    <row r="655" spans="1:67" x14ac:dyDescent="0.25">
      <c r="A655">
        <v>653</v>
      </c>
      <c r="B655">
        <v>653</v>
      </c>
      <c r="C655">
        <v>653</v>
      </c>
      <c r="D655">
        <v>299</v>
      </c>
      <c r="E655">
        <v>100</v>
      </c>
      <c r="F655">
        <v>-17</v>
      </c>
      <c r="G655">
        <v>8.56</v>
      </c>
      <c r="H655">
        <v>8.7200000000000006</v>
      </c>
      <c r="I655">
        <v>-13.966519999999999</v>
      </c>
      <c r="J655">
        <v>2500</v>
      </c>
      <c r="K655">
        <v>8.56</v>
      </c>
      <c r="L655">
        <v>12.97</v>
      </c>
      <c r="M655">
        <v>0</v>
      </c>
      <c r="N655">
        <v>0</v>
      </c>
      <c r="O655">
        <v>0</v>
      </c>
      <c r="P655">
        <v>2091.47998046875</v>
      </c>
      <c r="Q655">
        <v>13.949999809265099</v>
      </c>
      <c r="R655">
        <v>245</v>
      </c>
      <c r="S655">
        <v>0.27366299999999999</v>
      </c>
      <c r="T655">
        <v>0.44032900000000003</v>
      </c>
      <c r="U655">
        <v>0.28600799999999998</v>
      </c>
      <c r="V655">
        <v>1</v>
      </c>
      <c r="W655">
        <v>0.31136124999999998</v>
      </c>
      <c r="X655">
        <v>-1.2345E-2</v>
      </c>
      <c r="Y655">
        <v>0.38320779922999998</v>
      </c>
      <c r="Z655">
        <v>0.48605570487100003</v>
      </c>
      <c r="AA655">
        <v>0.28035989358899999</v>
      </c>
      <c r="AB655">
        <v>2111.0500489999999</v>
      </c>
      <c r="AC655">
        <v>2077.5200199999999</v>
      </c>
      <c r="AD655">
        <v>2095.1499020000001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 s="1">
        <v>42481.50577546296</v>
      </c>
      <c r="AL655" s="1">
        <v>42482.416400462964</v>
      </c>
      <c r="AM655" t="s">
        <v>110</v>
      </c>
      <c r="AN655" t="s">
        <v>67</v>
      </c>
      <c r="AO655" t="s">
        <v>66</v>
      </c>
      <c r="AP655" s="2">
        <v>42481</v>
      </c>
      <c r="AQ655" t="s">
        <v>76</v>
      </c>
      <c r="AR655" s="5">
        <v>0.50657407407407407</v>
      </c>
      <c r="AS655" t="s">
        <v>69</v>
      </c>
      <c r="AT655" t="s">
        <v>124</v>
      </c>
      <c r="AU655" s="4">
        <v>21387.03</v>
      </c>
      <c r="BL655" t="s">
        <v>70</v>
      </c>
      <c r="BM655" s="2">
        <v>42481</v>
      </c>
      <c r="BN655" s="2">
        <v>42488</v>
      </c>
      <c r="BO655">
        <v>-1.98598130841121E-2</v>
      </c>
    </row>
    <row r="656" spans="1:67" x14ac:dyDescent="0.25">
      <c r="A656">
        <v>654</v>
      </c>
      <c r="B656">
        <v>654</v>
      </c>
      <c r="C656">
        <v>654</v>
      </c>
      <c r="D656">
        <v>300</v>
      </c>
      <c r="E656">
        <v>2400</v>
      </c>
      <c r="F656">
        <v>-612</v>
      </c>
      <c r="G656">
        <v>8.56</v>
      </c>
      <c r="H656">
        <v>8.81</v>
      </c>
      <c r="I656">
        <v>-24.966519999999999</v>
      </c>
      <c r="J656">
        <v>2500</v>
      </c>
      <c r="K656">
        <v>8.56</v>
      </c>
      <c r="L656">
        <v>12.97</v>
      </c>
      <c r="M656">
        <v>0</v>
      </c>
      <c r="N656">
        <v>0</v>
      </c>
      <c r="O656">
        <v>0</v>
      </c>
      <c r="P656">
        <v>2091.47998046875</v>
      </c>
      <c r="Q656">
        <v>13.949999809265099</v>
      </c>
      <c r="R656">
        <v>245</v>
      </c>
      <c r="S656">
        <v>0.27366299999999999</v>
      </c>
      <c r="T656">
        <v>0.44032900000000003</v>
      </c>
      <c r="U656">
        <v>0.28600799999999998</v>
      </c>
      <c r="V656">
        <v>1</v>
      </c>
      <c r="W656">
        <v>0.31136124999999998</v>
      </c>
      <c r="X656">
        <v>-1.2345E-2</v>
      </c>
      <c r="Y656">
        <v>0.38320779922999998</v>
      </c>
      <c r="Z656">
        <v>0.48605570487100003</v>
      </c>
      <c r="AA656">
        <v>0.28035989358899999</v>
      </c>
      <c r="AB656">
        <v>2111.0500489999999</v>
      </c>
      <c r="AC656">
        <v>2077.5200199999999</v>
      </c>
      <c r="AD656">
        <v>2095.1499020000001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 s="1">
        <v>42481.50577546296</v>
      </c>
      <c r="AL656" s="1">
        <v>42482.416516203702</v>
      </c>
      <c r="AM656" t="s">
        <v>110</v>
      </c>
      <c r="AN656" t="s">
        <v>67</v>
      </c>
      <c r="AO656" t="s">
        <v>66</v>
      </c>
      <c r="AP656" s="2">
        <v>42481</v>
      </c>
      <c r="AQ656" t="s">
        <v>76</v>
      </c>
      <c r="AR656" s="5">
        <v>0.50657407407407407</v>
      </c>
      <c r="AS656" t="s">
        <v>69</v>
      </c>
      <c r="AT656" t="s">
        <v>124</v>
      </c>
      <c r="AU656" s="4">
        <v>21387.03</v>
      </c>
      <c r="BL656" t="s">
        <v>70</v>
      </c>
      <c r="BM656" s="2">
        <v>42481</v>
      </c>
      <c r="BN656" s="2">
        <v>42488</v>
      </c>
      <c r="BO656">
        <v>-2.97897196261682E-2</v>
      </c>
    </row>
    <row r="657" spans="1:67" x14ac:dyDescent="0.25">
      <c r="A657">
        <v>655</v>
      </c>
      <c r="B657">
        <v>655</v>
      </c>
      <c r="C657">
        <v>655</v>
      </c>
      <c r="D657">
        <v>237</v>
      </c>
      <c r="E657">
        <v>2000</v>
      </c>
      <c r="F657">
        <v>-8</v>
      </c>
      <c r="G657">
        <v>12.03</v>
      </c>
      <c r="H657">
        <v>12.029350000000001</v>
      </c>
      <c r="I657">
        <v>-18.524508000000001</v>
      </c>
      <c r="J657">
        <v>2000</v>
      </c>
      <c r="K657">
        <v>12.03</v>
      </c>
      <c r="L657">
        <v>10.52</v>
      </c>
      <c r="M657">
        <v>0</v>
      </c>
      <c r="N657">
        <v>0</v>
      </c>
      <c r="O657">
        <v>0</v>
      </c>
      <c r="P657">
        <v>2091.47998046875</v>
      </c>
      <c r="Q657">
        <v>13.949999809265099</v>
      </c>
      <c r="R657">
        <v>245</v>
      </c>
      <c r="S657">
        <v>0.27366299999999999</v>
      </c>
      <c r="T657">
        <v>0.44032900000000003</v>
      </c>
      <c r="U657">
        <v>0.28600799999999998</v>
      </c>
      <c r="V657">
        <v>1</v>
      </c>
      <c r="W657">
        <v>0.31136124999999998</v>
      </c>
      <c r="X657">
        <v>-1.2345E-2</v>
      </c>
      <c r="Y657">
        <v>0.38320779922999998</v>
      </c>
      <c r="Z657">
        <v>0.48605570487100003</v>
      </c>
      <c r="AA657">
        <v>0.28035989358899999</v>
      </c>
      <c r="AB657">
        <v>2111.0500489999999</v>
      </c>
      <c r="AC657">
        <v>2077.5200199999999</v>
      </c>
      <c r="AD657">
        <v>2095.1499020000001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 s="1">
        <v>42481.506388888891</v>
      </c>
      <c r="AL657" s="1">
        <v>42482.418888888889</v>
      </c>
      <c r="AM657" t="s">
        <v>121</v>
      </c>
      <c r="AN657" t="s">
        <v>67</v>
      </c>
      <c r="AO657" t="s">
        <v>66</v>
      </c>
      <c r="AP657" s="2">
        <v>42481</v>
      </c>
      <c r="AQ657" t="s">
        <v>76</v>
      </c>
      <c r="AR657" s="5">
        <v>0.50638888888888889</v>
      </c>
      <c r="AS657" t="s">
        <v>69</v>
      </c>
      <c r="AT657" t="s">
        <v>124</v>
      </c>
      <c r="AU657" s="4">
        <v>24049.48</v>
      </c>
      <c r="BL657" t="s">
        <v>70</v>
      </c>
      <c r="BM657" s="2">
        <v>42481</v>
      </c>
      <c r="BN657" s="2">
        <v>42488</v>
      </c>
      <c r="BO657">
        <v>-3.3250207813798798E-4</v>
      </c>
    </row>
    <row r="658" spans="1:67" x14ac:dyDescent="0.25">
      <c r="A658">
        <v>656</v>
      </c>
      <c r="B658">
        <v>656</v>
      </c>
      <c r="C658">
        <v>656</v>
      </c>
      <c r="D658">
        <v>656</v>
      </c>
      <c r="E658">
        <v>7000</v>
      </c>
      <c r="F658">
        <v>1930.6</v>
      </c>
      <c r="G658">
        <v>5.9</v>
      </c>
      <c r="H658">
        <v>5.6192157140000001</v>
      </c>
      <c r="I658">
        <v>-65.300340000000006</v>
      </c>
      <c r="J658">
        <v>7000</v>
      </c>
      <c r="K658">
        <v>5.9</v>
      </c>
      <c r="L658">
        <v>35.9</v>
      </c>
      <c r="M658">
        <v>0</v>
      </c>
      <c r="N658">
        <v>0</v>
      </c>
      <c r="O658">
        <v>0</v>
      </c>
      <c r="P658">
        <v>2091.47998046875</v>
      </c>
      <c r="Q658">
        <v>13.949999809265099</v>
      </c>
      <c r="R658">
        <v>245</v>
      </c>
      <c r="S658">
        <v>0.27366299999999999</v>
      </c>
      <c r="T658">
        <v>0.44032900000000003</v>
      </c>
      <c r="U658">
        <v>0.28600799999999998</v>
      </c>
      <c r="V658">
        <v>1</v>
      </c>
      <c r="W658">
        <v>0.31136124999999998</v>
      </c>
      <c r="X658">
        <v>-1.2345E-2</v>
      </c>
      <c r="Y658">
        <v>0.38320779922999998</v>
      </c>
      <c r="Z658">
        <v>0.48605570487100003</v>
      </c>
      <c r="AA658">
        <v>0.28035989358899999</v>
      </c>
      <c r="AB658">
        <v>2111.0500489999999</v>
      </c>
      <c r="AC658">
        <v>2077.5200199999999</v>
      </c>
      <c r="AD658">
        <v>2095.1499020000001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 s="1">
        <v>42481.506655092591</v>
      </c>
      <c r="AL658" s="1">
        <v>42482.42732638889</v>
      </c>
      <c r="AM658" t="s">
        <v>97</v>
      </c>
      <c r="AN658" t="s">
        <v>67</v>
      </c>
      <c r="AO658" t="s">
        <v>66</v>
      </c>
      <c r="AP658" s="2">
        <v>42481</v>
      </c>
      <c r="AQ658" t="s">
        <v>76</v>
      </c>
      <c r="AR658" s="5">
        <v>0.50665509259259256</v>
      </c>
      <c r="AS658" t="s">
        <v>69</v>
      </c>
      <c r="AT658" t="s">
        <v>124</v>
      </c>
      <c r="AU658" s="4">
        <v>41264.1</v>
      </c>
      <c r="BL658" t="s">
        <v>70</v>
      </c>
      <c r="BM658" s="2">
        <v>42481</v>
      </c>
      <c r="BN658" s="2">
        <v>42488</v>
      </c>
      <c r="BO658">
        <v>4.6745762711864397E-2</v>
      </c>
    </row>
    <row r="659" spans="1:67" x14ac:dyDescent="0.25">
      <c r="A659">
        <v>657</v>
      </c>
      <c r="B659">
        <v>657</v>
      </c>
      <c r="C659">
        <v>657</v>
      </c>
      <c r="D659">
        <v>622</v>
      </c>
      <c r="E659">
        <v>3500</v>
      </c>
      <c r="F659">
        <v>507.6</v>
      </c>
      <c r="G659">
        <v>10.950697142999999</v>
      </c>
      <c r="H659">
        <v>10.802285714</v>
      </c>
      <c r="I659">
        <v>-32.735538192</v>
      </c>
      <c r="J659">
        <v>3500</v>
      </c>
      <c r="K659">
        <v>10.951000000000001</v>
      </c>
      <c r="L659">
        <v>15.34</v>
      </c>
      <c r="M659">
        <v>0</v>
      </c>
      <c r="N659">
        <v>0</v>
      </c>
      <c r="O659">
        <v>0</v>
      </c>
      <c r="P659">
        <v>2091.47998046875</v>
      </c>
      <c r="Q659">
        <v>13.949999809265099</v>
      </c>
      <c r="R659">
        <v>245</v>
      </c>
      <c r="S659">
        <v>0.27366299999999999</v>
      </c>
      <c r="T659">
        <v>0.44032900000000003</v>
      </c>
      <c r="U659">
        <v>0.28600799999999998</v>
      </c>
      <c r="V659">
        <v>1</v>
      </c>
      <c r="W659">
        <v>0.31136124999999998</v>
      </c>
      <c r="X659">
        <v>-1.2345E-2</v>
      </c>
      <c r="Y659">
        <v>0.38320779922999998</v>
      </c>
      <c r="Z659">
        <v>0.48605570487100003</v>
      </c>
      <c r="AA659">
        <v>0.28035989358899999</v>
      </c>
      <c r="AB659">
        <v>2111.0500489999999</v>
      </c>
      <c r="AC659">
        <v>2077.5200199999999</v>
      </c>
      <c r="AD659">
        <v>2095.1499020000001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 s="1">
        <v>42481.506944444445</v>
      </c>
      <c r="AL659" s="1">
        <v>42482.427037037036</v>
      </c>
      <c r="AM659" t="s">
        <v>84</v>
      </c>
      <c r="AN659" t="s">
        <v>67</v>
      </c>
      <c r="AO659" t="s">
        <v>66</v>
      </c>
      <c r="AP659" s="2">
        <v>42481</v>
      </c>
      <c r="AQ659" t="s">
        <v>76</v>
      </c>
      <c r="AR659" s="5">
        <v>0.50694444444444442</v>
      </c>
      <c r="AS659" t="s">
        <v>69</v>
      </c>
      <c r="AT659" t="s">
        <v>124</v>
      </c>
      <c r="AU659" s="4">
        <v>38313.160000000003</v>
      </c>
      <c r="BL659" t="s">
        <v>70</v>
      </c>
      <c r="BM659" s="2">
        <v>42481</v>
      </c>
      <c r="BN659" s="2">
        <v>42488</v>
      </c>
      <c r="BO659">
        <v>1.3243775216747499E-2</v>
      </c>
    </row>
    <row r="660" spans="1:67" x14ac:dyDescent="0.25">
      <c r="A660">
        <v>658</v>
      </c>
      <c r="B660">
        <v>658</v>
      </c>
      <c r="C660">
        <v>658</v>
      </c>
      <c r="D660">
        <v>416</v>
      </c>
      <c r="E660">
        <v>350</v>
      </c>
      <c r="F660">
        <v>-422</v>
      </c>
      <c r="G660">
        <v>37.506185713999997</v>
      </c>
      <c r="H660">
        <v>38.707655555999999</v>
      </c>
      <c r="I660">
        <v>-3.786172197</v>
      </c>
      <c r="J660">
        <v>100</v>
      </c>
      <c r="K660">
        <v>36.751100000000001</v>
      </c>
      <c r="L660">
        <v>1.08</v>
      </c>
      <c r="M660">
        <v>0</v>
      </c>
      <c r="N660">
        <v>0</v>
      </c>
      <c r="O660">
        <v>0</v>
      </c>
      <c r="P660">
        <v>2087.7900390625</v>
      </c>
      <c r="Q660">
        <v>14.079999923706</v>
      </c>
      <c r="R660">
        <v>245</v>
      </c>
      <c r="S660">
        <v>0.27366299999999999</v>
      </c>
      <c r="T660">
        <v>0.44032900000000003</v>
      </c>
      <c r="U660">
        <v>0.28600799999999998</v>
      </c>
      <c r="V660">
        <v>1</v>
      </c>
      <c r="W660">
        <v>0.31136124999999998</v>
      </c>
      <c r="X660">
        <v>-1.2345E-2</v>
      </c>
      <c r="Y660">
        <v>0.38320779922999998</v>
      </c>
      <c r="Z660">
        <v>0.48605570487100003</v>
      </c>
      <c r="AA660">
        <v>0.28035989358899999</v>
      </c>
      <c r="AB660">
        <v>2111.0500489999999</v>
      </c>
      <c r="AC660">
        <v>2077.5200199999999</v>
      </c>
      <c r="AD660">
        <v>2095.1499020000001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 s="1">
        <v>42485.39644675926</v>
      </c>
      <c r="AL660" s="1">
        <v>42487.420474537037</v>
      </c>
      <c r="AM660" t="s">
        <v>104</v>
      </c>
      <c r="AN660" t="s">
        <v>67</v>
      </c>
      <c r="AO660" t="s">
        <v>66</v>
      </c>
      <c r="AP660" s="2">
        <v>42485</v>
      </c>
      <c r="AQ660" t="s">
        <v>76</v>
      </c>
      <c r="AR660" s="5">
        <v>0.54556712962962961</v>
      </c>
      <c r="AS660" t="s">
        <v>69</v>
      </c>
      <c r="AT660" t="s">
        <v>124</v>
      </c>
      <c r="AU660" s="4">
        <v>3674.03</v>
      </c>
      <c r="BL660" t="s">
        <v>70</v>
      </c>
      <c r="BM660" s="2">
        <v>42485</v>
      </c>
      <c r="BN660" s="2">
        <v>42488</v>
      </c>
      <c r="BO660">
        <v>-3.2147078215533503E-2</v>
      </c>
    </row>
    <row r="661" spans="1:67" x14ac:dyDescent="0.25">
      <c r="A661">
        <v>659</v>
      </c>
      <c r="B661">
        <v>659</v>
      </c>
      <c r="C661">
        <v>659</v>
      </c>
      <c r="D661">
        <v>238</v>
      </c>
      <c r="E661">
        <v>1100</v>
      </c>
      <c r="F661">
        <v>-610.29999999999995</v>
      </c>
      <c r="G661">
        <v>11.500072726999999</v>
      </c>
      <c r="H661">
        <v>12.05</v>
      </c>
      <c r="I661">
        <v>-10.775771744</v>
      </c>
      <c r="J661">
        <v>1100</v>
      </c>
      <c r="K661">
        <v>11.5</v>
      </c>
      <c r="L661">
        <v>5.48</v>
      </c>
      <c r="M661">
        <v>0</v>
      </c>
      <c r="N661">
        <v>0</v>
      </c>
      <c r="O661">
        <v>0</v>
      </c>
      <c r="P661">
        <v>2087.7900390625</v>
      </c>
      <c r="Q661">
        <v>14.079999923706</v>
      </c>
      <c r="R661">
        <v>245</v>
      </c>
      <c r="S661">
        <v>0.27366299999999999</v>
      </c>
      <c r="T661">
        <v>0.44032900000000003</v>
      </c>
      <c r="U661">
        <v>0.28600799999999998</v>
      </c>
      <c r="V661">
        <v>1</v>
      </c>
      <c r="W661">
        <v>0.31136124999999998</v>
      </c>
      <c r="X661">
        <v>-1.2345E-2</v>
      </c>
      <c r="Y661">
        <v>0.38320779922999998</v>
      </c>
      <c r="Z661">
        <v>0.48605570487100003</v>
      </c>
      <c r="AA661">
        <v>0.28035989358899999</v>
      </c>
      <c r="AB661">
        <v>2111.0500489999999</v>
      </c>
      <c r="AC661">
        <v>2077.5200199999999</v>
      </c>
      <c r="AD661">
        <v>2095.1499020000001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 s="1">
        <v>42485.397037037037</v>
      </c>
      <c r="AL661" s="1">
        <v>42487.420671296299</v>
      </c>
      <c r="AM661" t="s">
        <v>121</v>
      </c>
      <c r="AN661" t="s">
        <v>67</v>
      </c>
      <c r="AO661" t="s">
        <v>66</v>
      </c>
      <c r="AP661" s="2">
        <v>42485</v>
      </c>
      <c r="AQ661" t="s">
        <v>76</v>
      </c>
      <c r="AR661" s="5">
        <v>0.39712962962962961</v>
      </c>
      <c r="AS661" t="s">
        <v>69</v>
      </c>
      <c r="AT661" t="s">
        <v>124</v>
      </c>
      <c r="AU661" s="4">
        <v>12644.52</v>
      </c>
      <c r="BL661" t="s">
        <v>70</v>
      </c>
      <c r="BM661" s="2">
        <v>42485</v>
      </c>
      <c r="BN661" s="2">
        <v>42488</v>
      </c>
      <c r="BO661">
        <v>-4.8244754184516798E-2</v>
      </c>
    </row>
    <row r="662" spans="1:67" x14ac:dyDescent="0.25">
      <c r="A662">
        <v>660</v>
      </c>
      <c r="B662">
        <v>660</v>
      </c>
      <c r="C662">
        <v>660</v>
      </c>
      <c r="D662">
        <v>347</v>
      </c>
      <c r="E662">
        <v>550</v>
      </c>
      <c r="F662">
        <v>871.75</v>
      </c>
      <c r="G662">
        <v>23.73</v>
      </c>
      <c r="H662">
        <v>22.139090909</v>
      </c>
      <c r="I662">
        <v>-5.2345226999999896</v>
      </c>
      <c r="J662">
        <v>550</v>
      </c>
      <c r="K662">
        <v>23.73</v>
      </c>
      <c r="L662">
        <v>2.48</v>
      </c>
      <c r="M662">
        <v>0</v>
      </c>
      <c r="N662">
        <v>0</v>
      </c>
      <c r="O662">
        <v>0</v>
      </c>
      <c r="P662">
        <v>2087.7900390625</v>
      </c>
      <c r="Q662">
        <v>14.079999923706</v>
      </c>
      <c r="R662">
        <v>245</v>
      </c>
      <c r="S662">
        <v>0.27366299999999999</v>
      </c>
      <c r="T662">
        <v>0.44032900000000003</v>
      </c>
      <c r="U662">
        <v>0.28600799999999998</v>
      </c>
      <c r="V662">
        <v>1</v>
      </c>
      <c r="W662">
        <v>0.31136124999999998</v>
      </c>
      <c r="X662">
        <v>-1.2345E-2</v>
      </c>
      <c r="Y662">
        <v>0.38320779922999998</v>
      </c>
      <c r="Z662">
        <v>0.48605570487100003</v>
      </c>
      <c r="AA662">
        <v>0.28035989358899999</v>
      </c>
      <c r="AB662">
        <v>2111.0500489999999</v>
      </c>
      <c r="AC662">
        <v>2077.5200199999999</v>
      </c>
      <c r="AD662">
        <v>2095.1499020000001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 s="1">
        <v>42485.39739583333</v>
      </c>
      <c r="AL662" s="1">
        <v>42487.421064814815</v>
      </c>
      <c r="AM662" t="s">
        <v>102</v>
      </c>
      <c r="AN662" t="s">
        <v>67</v>
      </c>
      <c r="AO662" t="s">
        <v>66</v>
      </c>
      <c r="AP662" s="2">
        <v>42485</v>
      </c>
      <c r="AQ662" t="s">
        <v>76</v>
      </c>
      <c r="AR662" s="5">
        <v>0.39739583333333334</v>
      </c>
      <c r="AS662" t="s">
        <v>69</v>
      </c>
      <c r="AT662" t="s">
        <v>124</v>
      </c>
      <c r="AU662" s="4">
        <v>13049.02</v>
      </c>
      <c r="BL662" t="s">
        <v>70</v>
      </c>
      <c r="BM662" s="2">
        <v>42485</v>
      </c>
      <c r="BN662" s="2">
        <v>42488</v>
      </c>
      <c r="BO662">
        <v>6.6793088916982699E-2</v>
      </c>
    </row>
    <row r="663" spans="1:67" x14ac:dyDescent="0.25">
      <c r="A663">
        <v>661</v>
      </c>
      <c r="B663">
        <v>661</v>
      </c>
      <c r="C663">
        <v>661</v>
      </c>
      <c r="D663">
        <v>657</v>
      </c>
      <c r="E663">
        <v>3000</v>
      </c>
      <c r="F663">
        <v>-42.8</v>
      </c>
      <c r="G663">
        <v>5.25</v>
      </c>
      <c r="H663">
        <v>5.2576466670000004</v>
      </c>
      <c r="I663">
        <v>-28.143350000000002</v>
      </c>
      <c r="J663">
        <v>3000</v>
      </c>
      <c r="K663">
        <v>5.25</v>
      </c>
      <c r="L663">
        <v>15.34</v>
      </c>
      <c r="M663">
        <v>0</v>
      </c>
      <c r="N663">
        <v>0</v>
      </c>
      <c r="O663">
        <v>0</v>
      </c>
      <c r="P663">
        <v>2087.7900390625</v>
      </c>
      <c r="Q663">
        <v>14.079999923706</v>
      </c>
      <c r="R663">
        <v>245</v>
      </c>
      <c r="S663">
        <v>0.27366299999999999</v>
      </c>
      <c r="T663">
        <v>0.44032900000000003</v>
      </c>
      <c r="U663">
        <v>0.28600799999999998</v>
      </c>
      <c r="V663">
        <v>1</v>
      </c>
      <c r="W663">
        <v>0.31136124999999998</v>
      </c>
      <c r="X663">
        <v>-1.2345E-2</v>
      </c>
      <c r="Y663">
        <v>0.38320779922999998</v>
      </c>
      <c r="Z663">
        <v>0.48605570487100003</v>
      </c>
      <c r="AA663">
        <v>0.28035989358899999</v>
      </c>
      <c r="AB663">
        <v>2111.0500489999999</v>
      </c>
      <c r="AC663">
        <v>2077.5200199999999</v>
      </c>
      <c r="AD663">
        <v>2095.1499020000001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 s="1">
        <v>42485.397546296299</v>
      </c>
      <c r="AL663" s="1">
        <v>42487.420590277776</v>
      </c>
      <c r="AM663" t="s">
        <v>97</v>
      </c>
      <c r="AN663" t="s">
        <v>67</v>
      </c>
      <c r="AO663" t="s">
        <v>66</v>
      </c>
      <c r="AP663" s="2">
        <v>42485</v>
      </c>
      <c r="AQ663" t="s">
        <v>76</v>
      </c>
      <c r="AR663" s="5">
        <v>0.39754629629629629</v>
      </c>
      <c r="AS663" t="s">
        <v>69</v>
      </c>
      <c r="AT663" t="s">
        <v>124</v>
      </c>
      <c r="AU663" s="4">
        <v>15734.66</v>
      </c>
      <c r="BL663" t="s">
        <v>70</v>
      </c>
      <c r="BM663" s="2">
        <v>42485</v>
      </c>
      <c r="BN663" s="2">
        <v>42488</v>
      </c>
      <c r="BO663">
        <v>-2.7174603174603099E-3</v>
      </c>
    </row>
    <row r="664" spans="1:67" x14ac:dyDescent="0.25">
      <c r="A664">
        <v>662</v>
      </c>
      <c r="B664">
        <v>662</v>
      </c>
      <c r="C664">
        <v>662</v>
      </c>
      <c r="D664">
        <v>623</v>
      </c>
      <c r="E664">
        <v>1600</v>
      </c>
      <c r="F664">
        <v>-1399.4</v>
      </c>
      <c r="G664">
        <v>10.33</v>
      </c>
      <c r="H664">
        <v>11.19653125</v>
      </c>
      <c r="I664">
        <v>-15.7603104</v>
      </c>
      <c r="J664">
        <v>1600</v>
      </c>
      <c r="K664">
        <v>10.33</v>
      </c>
      <c r="L664">
        <v>8.36</v>
      </c>
      <c r="M664">
        <v>0</v>
      </c>
      <c r="N664">
        <v>0</v>
      </c>
      <c r="O664">
        <v>0</v>
      </c>
      <c r="P664">
        <v>2087.7900390625</v>
      </c>
      <c r="Q664">
        <v>14.079999923706</v>
      </c>
      <c r="R664">
        <v>245</v>
      </c>
      <c r="S664">
        <v>0.27366299999999999</v>
      </c>
      <c r="T664">
        <v>0.44032900000000003</v>
      </c>
      <c r="U664">
        <v>0.28600799999999998</v>
      </c>
      <c r="V664">
        <v>1</v>
      </c>
      <c r="W664">
        <v>0.31136124999999998</v>
      </c>
      <c r="X664">
        <v>-1.2345E-2</v>
      </c>
      <c r="Y664">
        <v>0.38320779922999998</v>
      </c>
      <c r="Z664">
        <v>0.48605570487100003</v>
      </c>
      <c r="AA664">
        <v>0.28035989358899999</v>
      </c>
      <c r="AB664">
        <v>2111.0500489999999</v>
      </c>
      <c r="AC664">
        <v>2077.5200199999999</v>
      </c>
      <c r="AD664">
        <v>2095.1499020000001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 s="1">
        <v>42485.397835648146</v>
      </c>
      <c r="AL664" s="1">
        <v>42487.420011574075</v>
      </c>
      <c r="AM664" t="s">
        <v>84</v>
      </c>
      <c r="AN664" t="s">
        <v>67</v>
      </c>
      <c r="AO664" t="s">
        <v>66</v>
      </c>
      <c r="AP664" s="2">
        <v>42485</v>
      </c>
      <c r="AQ664" t="s">
        <v>76</v>
      </c>
      <c r="AR664" s="5">
        <v>0.39783564814814815</v>
      </c>
      <c r="AS664" t="s">
        <v>69</v>
      </c>
      <c r="AT664" t="s">
        <v>124</v>
      </c>
      <c r="AU664" s="4">
        <v>16519.64</v>
      </c>
      <c r="BL664" t="s">
        <v>70</v>
      </c>
      <c r="BM664" s="2">
        <v>42485</v>
      </c>
      <c r="BN664" s="2">
        <v>42488</v>
      </c>
      <c r="BO664">
        <v>-8.4668441432720204E-2</v>
      </c>
    </row>
    <row r="665" spans="1:67" x14ac:dyDescent="0.25">
      <c r="A665">
        <v>663</v>
      </c>
      <c r="B665">
        <v>663</v>
      </c>
      <c r="C665">
        <v>663</v>
      </c>
      <c r="D665">
        <v>301</v>
      </c>
      <c r="E665">
        <v>700</v>
      </c>
      <c r="F665">
        <v>-451.5</v>
      </c>
      <c r="G665">
        <v>9.0289999999999999</v>
      </c>
      <c r="H665">
        <v>9.67</v>
      </c>
      <c r="I665">
        <v>-6.4377825399999997</v>
      </c>
      <c r="J665">
        <v>700</v>
      </c>
      <c r="K665">
        <v>9.0289999999999999</v>
      </c>
      <c r="L665">
        <v>2.94</v>
      </c>
      <c r="M665">
        <v>0</v>
      </c>
      <c r="N665">
        <v>0</v>
      </c>
      <c r="O665">
        <v>0</v>
      </c>
      <c r="P665">
        <v>2087.7900390625</v>
      </c>
      <c r="Q665">
        <v>14.079999923706</v>
      </c>
      <c r="R665">
        <v>245</v>
      </c>
      <c r="S665">
        <v>0.27366299999999999</v>
      </c>
      <c r="T665">
        <v>0.44032900000000003</v>
      </c>
      <c r="U665">
        <v>0.28600799999999998</v>
      </c>
      <c r="V665">
        <v>1</v>
      </c>
      <c r="W665">
        <v>0.31136124999999998</v>
      </c>
      <c r="X665">
        <v>-1.2345E-2</v>
      </c>
      <c r="Y665">
        <v>0.38320779922999998</v>
      </c>
      <c r="Z665">
        <v>0.48605570487100003</v>
      </c>
      <c r="AA665">
        <v>0.28035989358899999</v>
      </c>
      <c r="AB665">
        <v>2111.0500489999999</v>
      </c>
      <c r="AC665">
        <v>2077.5200199999999</v>
      </c>
      <c r="AD665">
        <v>2095.1499020000001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 s="1">
        <v>42485.398020833331</v>
      </c>
      <c r="AL665" s="1">
        <v>42487.421307870369</v>
      </c>
      <c r="AM665" t="s">
        <v>110</v>
      </c>
      <c r="AN665" t="s">
        <v>67</v>
      </c>
      <c r="AO665" t="s">
        <v>66</v>
      </c>
      <c r="AP665" s="2">
        <v>42485</v>
      </c>
      <c r="AQ665" t="s">
        <v>76</v>
      </c>
      <c r="AR665" s="5">
        <v>0.39802083333333332</v>
      </c>
      <c r="AS665" t="s">
        <v>69</v>
      </c>
      <c r="AT665" t="s">
        <v>124</v>
      </c>
      <c r="AU665" s="4">
        <v>6317.36</v>
      </c>
      <c r="BL665" t="s">
        <v>70</v>
      </c>
      <c r="BM665" s="2">
        <v>42485</v>
      </c>
      <c r="BN665" s="2">
        <v>42488</v>
      </c>
      <c r="BO665">
        <v>-7.1436482445453503E-2</v>
      </c>
    </row>
    <row r="666" spans="1:67" x14ac:dyDescent="0.25">
      <c r="A666">
        <v>664</v>
      </c>
      <c r="B666">
        <v>664</v>
      </c>
      <c r="C666">
        <v>664</v>
      </c>
      <c r="D666">
        <v>693</v>
      </c>
      <c r="E666">
        <v>135</v>
      </c>
      <c r="F666">
        <v>557.9</v>
      </c>
      <c r="G666">
        <v>94.76</v>
      </c>
      <c r="H666">
        <v>90.62</v>
      </c>
      <c r="I666">
        <v>-2.27887868</v>
      </c>
      <c r="J666">
        <v>135</v>
      </c>
      <c r="K666">
        <v>94.76</v>
      </c>
      <c r="L666">
        <v>1.28</v>
      </c>
      <c r="M666">
        <v>0</v>
      </c>
      <c r="N666">
        <v>0</v>
      </c>
      <c r="O666">
        <v>0</v>
      </c>
      <c r="P666">
        <v>2087.7900390625</v>
      </c>
      <c r="Q666">
        <v>14.079999923706</v>
      </c>
      <c r="R666">
        <v>245</v>
      </c>
      <c r="S666">
        <v>0.27366299999999999</v>
      </c>
      <c r="T666">
        <v>0.44032900000000003</v>
      </c>
      <c r="U666">
        <v>0.28600799999999998</v>
      </c>
      <c r="V666">
        <v>1</v>
      </c>
      <c r="W666">
        <v>0.31136124999999998</v>
      </c>
      <c r="X666">
        <v>-1.2345E-2</v>
      </c>
      <c r="Y666">
        <v>0.38320779922999998</v>
      </c>
      <c r="Z666">
        <v>0.48605570487100003</v>
      </c>
      <c r="AA666">
        <v>0.28035989358899999</v>
      </c>
      <c r="AB666">
        <v>2111.0500489999999</v>
      </c>
      <c r="AC666">
        <v>2077.5200199999999</v>
      </c>
      <c r="AD666">
        <v>2095.1499020000001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 s="1">
        <v>42485.398472222223</v>
      </c>
      <c r="AL666" s="1">
        <v>42487.420983796299</v>
      </c>
      <c r="AM666" t="s">
        <v>95</v>
      </c>
      <c r="AN666" t="s">
        <v>67</v>
      </c>
      <c r="AO666" t="s">
        <v>66</v>
      </c>
      <c r="AP666" s="2">
        <v>42485</v>
      </c>
      <c r="AQ666" t="s">
        <v>76</v>
      </c>
      <c r="AR666" s="5">
        <v>0.39847222222222217</v>
      </c>
      <c r="AS666" t="s">
        <v>69</v>
      </c>
      <c r="AT666" t="s">
        <v>124</v>
      </c>
      <c r="AU666" s="4">
        <v>12791.32</v>
      </c>
      <c r="BL666" t="s">
        <v>70</v>
      </c>
      <c r="BM666" s="2">
        <v>42485</v>
      </c>
      <c r="BN666" s="2">
        <v>42488</v>
      </c>
      <c r="BO666">
        <v>4.36111501962071E-2</v>
      </c>
    </row>
    <row r="667" spans="1:67" x14ac:dyDescent="0.25">
      <c r="A667">
        <v>665</v>
      </c>
      <c r="B667">
        <v>665</v>
      </c>
      <c r="C667">
        <v>665</v>
      </c>
      <c r="D667">
        <v>458</v>
      </c>
      <c r="E667">
        <v>850</v>
      </c>
      <c r="F667">
        <v>-97.35</v>
      </c>
      <c r="G667">
        <v>15.11</v>
      </c>
      <c r="H667">
        <v>15.219623529</v>
      </c>
      <c r="I667">
        <v>-7.5299883000000003</v>
      </c>
      <c r="J667">
        <v>850</v>
      </c>
      <c r="K667">
        <v>15.11</v>
      </c>
      <c r="L667">
        <v>3.68</v>
      </c>
      <c r="M667">
        <v>0</v>
      </c>
      <c r="N667">
        <v>0</v>
      </c>
      <c r="O667">
        <v>0</v>
      </c>
      <c r="P667">
        <v>2087.7900390625</v>
      </c>
      <c r="Q667">
        <v>14.079999923706</v>
      </c>
      <c r="R667">
        <v>245</v>
      </c>
      <c r="S667">
        <v>0.27366299999999999</v>
      </c>
      <c r="T667">
        <v>0.44032900000000003</v>
      </c>
      <c r="U667">
        <v>0.28600799999999998</v>
      </c>
      <c r="V667">
        <v>1</v>
      </c>
      <c r="W667">
        <v>0.31136124999999998</v>
      </c>
      <c r="X667">
        <v>-1.2345E-2</v>
      </c>
      <c r="Y667">
        <v>0.38320779922999998</v>
      </c>
      <c r="Z667">
        <v>0.48605570487100003</v>
      </c>
      <c r="AA667">
        <v>0.28035989358899999</v>
      </c>
      <c r="AB667">
        <v>2111.0500489999999</v>
      </c>
      <c r="AC667">
        <v>2077.5200199999999</v>
      </c>
      <c r="AD667">
        <v>2095.1499020000001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 s="1">
        <v>42485.3987037037</v>
      </c>
      <c r="AL667" s="1">
        <v>42487.420798611114</v>
      </c>
      <c r="AM667" t="s">
        <v>101</v>
      </c>
      <c r="AN667" t="s">
        <v>67</v>
      </c>
      <c r="AO667" t="s">
        <v>66</v>
      </c>
      <c r="AP667" s="2">
        <v>42485</v>
      </c>
      <c r="AQ667" t="s">
        <v>76</v>
      </c>
      <c r="AR667" s="5">
        <v>0.39870370370370373</v>
      </c>
      <c r="AS667" t="s">
        <v>69</v>
      </c>
      <c r="AT667" t="s">
        <v>124</v>
      </c>
      <c r="AU667" s="4">
        <v>12839.82</v>
      </c>
      <c r="BL667" t="s">
        <v>70</v>
      </c>
      <c r="BM667" s="2">
        <v>42485</v>
      </c>
      <c r="BN667" s="2">
        <v>42488</v>
      </c>
      <c r="BO667">
        <v>-7.5797095807217602E-3</v>
      </c>
    </row>
    <row r="668" spans="1:67" x14ac:dyDescent="0.25">
      <c r="A668">
        <v>666</v>
      </c>
      <c r="B668">
        <v>666</v>
      </c>
      <c r="C668">
        <v>666</v>
      </c>
      <c r="D668">
        <v>527</v>
      </c>
      <c r="E668">
        <v>375</v>
      </c>
      <c r="F668">
        <v>-361.5</v>
      </c>
      <c r="G668">
        <v>17.691099999999999</v>
      </c>
      <c r="H668">
        <v>18.648</v>
      </c>
      <c r="I668">
        <v>-3.1446247430000001</v>
      </c>
      <c r="J668">
        <v>375</v>
      </c>
      <c r="K668">
        <v>17.690999999999999</v>
      </c>
      <c r="L668">
        <v>1.64</v>
      </c>
      <c r="M668">
        <v>0</v>
      </c>
      <c r="N668">
        <v>0</v>
      </c>
      <c r="O668">
        <v>0</v>
      </c>
      <c r="P668">
        <v>2087.7900390625</v>
      </c>
      <c r="Q668">
        <v>14.079999923706</v>
      </c>
      <c r="R668">
        <v>245</v>
      </c>
      <c r="S668">
        <v>0.27366299999999999</v>
      </c>
      <c r="T668">
        <v>0.44032900000000003</v>
      </c>
      <c r="U668">
        <v>0.28600799999999998</v>
      </c>
      <c r="V668">
        <v>1</v>
      </c>
      <c r="W668">
        <v>0.31136124999999998</v>
      </c>
      <c r="X668">
        <v>-1.2345E-2</v>
      </c>
      <c r="Y668">
        <v>0.38320779922999998</v>
      </c>
      <c r="Z668">
        <v>0.48605570487100003</v>
      </c>
      <c r="AA668">
        <v>0.28035989358899999</v>
      </c>
      <c r="AB668">
        <v>2111.0500489999999</v>
      </c>
      <c r="AC668">
        <v>2077.5200199999999</v>
      </c>
      <c r="AD668">
        <v>2095.1499020000001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 s="1">
        <v>42485.398912037039</v>
      </c>
      <c r="AL668" s="1">
        <v>42487.421215277776</v>
      </c>
      <c r="AM668" t="s">
        <v>134</v>
      </c>
      <c r="AN668" t="s">
        <v>67</v>
      </c>
      <c r="AO668" t="s">
        <v>66</v>
      </c>
      <c r="AP668" s="2">
        <v>42485</v>
      </c>
      <c r="AQ668" t="s">
        <v>76</v>
      </c>
      <c r="AR668" s="5">
        <v>0.39891203703703698</v>
      </c>
      <c r="AS668" t="s">
        <v>69</v>
      </c>
      <c r="AT668" t="s">
        <v>124</v>
      </c>
      <c r="AU668" s="4">
        <v>6632.49</v>
      </c>
      <c r="BL668" t="s">
        <v>70</v>
      </c>
      <c r="BM668" s="2">
        <v>42485</v>
      </c>
      <c r="BN668" s="2">
        <v>42488</v>
      </c>
      <c r="BO668">
        <v>-5.4490676102673101E-2</v>
      </c>
    </row>
    <row r="669" spans="1:67" x14ac:dyDescent="0.25">
      <c r="A669">
        <v>667</v>
      </c>
      <c r="B669">
        <v>667</v>
      </c>
      <c r="C669">
        <v>667</v>
      </c>
      <c r="D669">
        <v>196</v>
      </c>
      <c r="E669">
        <v>550</v>
      </c>
      <c r="F669">
        <v>-63.25</v>
      </c>
      <c r="G669">
        <v>11.850199999999999</v>
      </c>
      <c r="H669">
        <v>11.96</v>
      </c>
      <c r="I669">
        <v>-5.0920838980000003</v>
      </c>
      <c r="J669">
        <v>550</v>
      </c>
      <c r="K669">
        <v>11.850199999999999</v>
      </c>
      <c r="L669">
        <v>2.34</v>
      </c>
      <c r="M669">
        <v>0</v>
      </c>
      <c r="N669">
        <v>0</v>
      </c>
      <c r="O669">
        <v>0</v>
      </c>
      <c r="P669">
        <v>2087.7900390625</v>
      </c>
      <c r="Q669">
        <v>14.079999923706</v>
      </c>
      <c r="R669">
        <v>245</v>
      </c>
      <c r="S669">
        <v>0.27366299999999999</v>
      </c>
      <c r="T669">
        <v>0.44032900000000003</v>
      </c>
      <c r="U669">
        <v>0.28600799999999998</v>
      </c>
      <c r="V669">
        <v>1</v>
      </c>
      <c r="W669">
        <v>0.31136124999999998</v>
      </c>
      <c r="X669">
        <v>-1.2345E-2</v>
      </c>
      <c r="Y669">
        <v>0.38320779922999998</v>
      </c>
      <c r="Z669">
        <v>0.48605570487100003</v>
      </c>
      <c r="AA669">
        <v>0.28035989358899999</v>
      </c>
      <c r="AB669">
        <v>2111.0500489999999</v>
      </c>
      <c r="AC669">
        <v>2077.5200199999999</v>
      </c>
      <c r="AD669">
        <v>2095.1499020000001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 s="1">
        <v>42485.399618055555</v>
      </c>
      <c r="AL669" s="1">
        <v>42487.422025462962</v>
      </c>
      <c r="AM669" t="s">
        <v>99</v>
      </c>
      <c r="AN669" t="s">
        <v>67</v>
      </c>
      <c r="AO669" t="s">
        <v>66</v>
      </c>
      <c r="AP669" s="2">
        <v>42485</v>
      </c>
      <c r="AQ669" t="s">
        <v>76</v>
      </c>
      <c r="AR669" s="5">
        <v>0.39961805555555557</v>
      </c>
      <c r="AS669" t="s">
        <v>69</v>
      </c>
      <c r="AT669" t="s">
        <v>124</v>
      </c>
      <c r="AU669" s="4">
        <v>6515.27</v>
      </c>
      <c r="BL669" t="s">
        <v>70</v>
      </c>
      <c r="BM669" s="2">
        <v>42485</v>
      </c>
      <c r="BN669" s="2">
        <v>42488</v>
      </c>
      <c r="BO669">
        <v>-9.70447756156014E-3</v>
      </c>
    </row>
    <row r="670" spans="1:67" x14ac:dyDescent="0.25">
      <c r="A670">
        <v>668</v>
      </c>
      <c r="B670">
        <v>668</v>
      </c>
      <c r="C670">
        <v>668</v>
      </c>
      <c r="D670">
        <v>549</v>
      </c>
      <c r="E670">
        <v>600</v>
      </c>
      <c r="F670">
        <v>-92.4</v>
      </c>
      <c r="G670">
        <v>10.700100000000001</v>
      </c>
      <c r="H670">
        <v>10.849</v>
      </c>
      <c r="I670">
        <v>-4.9399573080000003</v>
      </c>
      <c r="J670">
        <v>600</v>
      </c>
      <c r="K670">
        <v>10.700100000000001</v>
      </c>
      <c r="L670">
        <v>2.54</v>
      </c>
      <c r="M670">
        <v>0</v>
      </c>
      <c r="N670">
        <v>0</v>
      </c>
      <c r="O670">
        <v>0</v>
      </c>
      <c r="P670">
        <v>2087.7900390625</v>
      </c>
      <c r="Q670">
        <v>14.079999923706</v>
      </c>
      <c r="R670">
        <v>245</v>
      </c>
      <c r="S670">
        <v>0.27366299999999999</v>
      </c>
      <c r="T670">
        <v>0.44032900000000003</v>
      </c>
      <c r="U670">
        <v>0.28600799999999998</v>
      </c>
      <c r="V670">
        <v>1</v>
      </c>
      <c r="W670">
        <v>0.31136124999999998</v>
      </c>
      <c r="X670">
        <v>-1.2345E-2</v>
      </c>
      <c r="Y670">
        <v>0.38320779922999998</v>
      </c>
      <c r="Z670">
        <v>0.48605570487100003</v>
      </c>
      <c r="AA670">
        <v>0.28035989358899999</v>
      </c>
      <c r="AB670">
        <v>2111.0500489999999</v>
      </c>
      <c r="AC670">
        <v>2077.5200199999999</v>
      </c>
      <c r="AD670">
        <v>2095.1499020000001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 s="1">
        <v>42485.399768518517</v>
      </c>
      <c r="AL670" s="1">
        <v>42487.422175925924</v>
      </c>
      <c r="AM670" t="s">
        <v>142</v>
      </c>
      <c r="AN670" t="s">
        <v>67</v>
      </c>
      <c r="AO670" t="s">
        <v>66</v>
      </c>
      <c r="AP670" s="2">
        <v>42485</v>
      </c>
      <c r="AQ670" t="s">
        <v>76</v>
      </c>
      <c r="AR670" s="5">
        <v>0.39976851851851852</v>
      </c>
      <c r="AS670" t="s">
        <v>69</v>
      </c>
      <c r="AT670" t="s">
        <v>124</v>
      </c>
      <c r="AU670" s="4">
        <v>6417.52</v>
      </c>
      <c r="BL670" t="s">
        <v>70</v>
      </c>
      <c r="BM670" s="2">
        <v>42485</v>
      </c>
      <c r="BN670" s="2">
        <v>42488</v>
      </c>
      <c r="BO670">
        <v>-1.4392388856178899E-2</v>
      </c>
    </row>
    <row r="671" spans="1:67" x14ac:dyDescent="0.25">
      <c r="A671">
        <v>669</v>
      </c>
      <c r="B671">
        <v>669</v>
      </c>
      <c r="C671">
        <v>669</v>
      </c>
      <c r="D671">
        <v>501</v>
      </c>
      <c r="E671">
        <v>900</v>
      </c>
      <c r="F671">
        <v>-300.7</v>
      </c>
      <c r="G671">
        <v>7.1710000000000003</v>
      </c>
      <c r="H671">
        <v>7.4992666669999997</v>
      </c>
      <c r="I671">
        <v>-7.4406950199999997</v>
      </c>
      <c r="J671">
        <v>900</v>
      </c>
      <c r="K671">
        <v>7.1710000000000003</v>
      </c>
      <c r="L671">
        <v>3.74</v>
      </c>
      <c r="M671">
        <v>0</v>
      </c>
      <c r="N671">
        <v>0</v>
      </c>
      <c r="O671">
        <v>0</v>
      </c>
      <c r="P671">
        <v>2087.7900390625</v>
      </c>
      <c r="Q671">
        <v>14.079999923706</v>
      </c>
      <c r="R671">
        <v>245</v>
      </c>
      <c r="S671">
        <v>0.27366299999999999</v>
      </c>
      <c r="T671">
        <v>0.44032900000000003</v>
      </c>
      <c r="U671">
        <v>0.28600799999999998</v>
      </c>
      <c r="V671">
        <v>1</v>
      </c>
      <c r="W671">
        <v>0.31136124999999998</v>
      </c>
      <c r="X671">
        <v>-1.2345E-2</v>
      </c>
      <c r="Y671">
        <v>0.38320779922999998</v>
      </c>
      <c r="Z671">
        <v>0.48605570487100003</v>
      </c>
      <c r="AA671">
        <v>0.28035989358899999</v>
      </c>
      <c r="AB671">
        <v>2111.0500489999999</v>
      </c>
      <c r="AC671">
        <v>2077.5200199999999</v>
      </c>
      <c r="AD671">
        <v>2095.1499020000001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 s="1">
        <v>42485.400023148148</v>
      </c>
      <c r="AL671" s="1">
        <v>42487.421527777777</v>
      </c>
      <c r="AM671" t="s">
        <v>75</v>
      </c>
      <c r="AN671" t="s">
        <v>67</v>
      </c>
      <c r="AO671" t="s">
        <v>66</v>
      </c>
      <c r="AP671" s="2">
        <v>42485</v>
      </c>
      <c r="AQ671" t="s">
        <v>76</v>
      </c>
      <c r="AR671" s="5">
        <v>0.40002314814814816</v>
      </c>
      <c r="AS671" t="s">
        <v>69</v>
      </c>
      <c r="AT671" t="s">
        <v>124</v>
      </c>
      <c r="AU671" s="4">
        <v>6450.16</v>
      </c>
      <c r="BL671" t="s">
        <v>70</v>
      </c>
      <c r="BM671" s="2">
        <v>42485</v>
      </c>
      <c r="BN671" s="2">
        <v>42488</v>
      </c>
      <c r="BO671">
        <v>-4.6591983141976101E-2</v>
      </c>
    </row>
    <row r="672" spans="1:67" x14ac:dyDescent="0.25">
      <c r="A672">
        <v>670</v>
      </c>
      <c r="B672">
        <v>670</v>
      </c>
      <c r="C672">
        <v>670</v>
      </c>
      <c r="D672">
        <v>161</v>
      </c>
      <c r="E672">
        <v>850</v>
      </c>
      <c r="F672">
        <v>-377.4</v>
      </c>
      <c r="G672">
        <v>7.45</v>
      </c>
      <c r="H672">
        <v>7.8898999999999999</v>
      </c>
      <c r="I672">
        <v>-7.7880485000000004</v>
      </c>
      <c r="J672">
        <v>850</v>
      </c>
      <c r="K672">
        <v>7.45</v>
      </c>
      <c r="L672">
        <v>4.3899999999999997</v>
      </c>
      <c r="M672">
        <v>0</v>
      </c>
      <c r="N672">
        <v>0</v>
      </c>
      <c r="O672">
        <v>0</v>
      </c>
      <c r="P672">
        <v>2087.7900390625</v>
      </c>
      <c r="Q672">
        <v>14.079999923706</v>
      </c>
      <c r="R672">
        <v>245</v>
      </c>
      <c r="S672">
        <v>0.27366299999999999</v>
      </c>
      <c r="T672">
        <v>0.44032900000000003</v>
      </c>
      <c r="U672">
        <v>0.28600799999999998</v>
      </c>
      <c r="V672">
        <v>1</v>
      </c>
      <c r="W672">
        <v>0.31136124999999998</v>
      </c>
      <c r="X672">
        <v>-1.2345E-2</v>
      </c>
      <c r="Y672">
        <v>0.38320779922999998</v>
      </c>
      <c r="Z672">
        <v>0.48605570487100003</v>
      </c>
      <c r="AA672">
        <v>0.28035989358899999</v>
      </c>
      <c r="AB672">
        <v>2111.0500489999999</v>
      </c>
      <c r="AC672">
        <v>2077.5200199999999</v>
      </c>
      <c r="AD672">
        <v>2095.1499020000001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 s="1">
        <v>42485.400520833333</v>
      </c>
      <c r="AL672" s="1">
        <v>42487.421712962961</v>
      </c>
      <c r="AM672" t="s">
        <v>143</v>
      </c>
      <c r="AN672" t="s">
        <v>67</v>
      </c>
      <c r="AO672" t="s">
        <v>66</v>
      </c>
      <c r="AP672" s="2">
        <v>42485</v>
      </c>
      <c r="AQ672" t="s">
        <v>76</v>
      </c>
      <c r="AR672" s="5">
        <v>0.40052083333333338</v>
      </c>
      <c r="AS672" t="s">
        <v>69</v>
      </c>
      <c r="AT672" t="s">
        <v>124</v>
      </c>
      <c r="AU672" s="4">
        <v>6328.11</v>
      </c>
      <c r="BL672" t="s">
        <v>70</v>
      </c>
      <c r="BM672" s="2">
        <v>42485</v>
      </c>
      <c r="BN672" s="2">
        <v>42488</v>
      </c>
      <c r="BO672">
        <v>-5.9597315436241603E-2</v>
      </c>
    </row>
    <row r="673" spans="1:67" x14ac:dyDescent="0.25">
      <c r="A673">
        <v>671</v>
      </c>
      <c r="B673">
        <v>671</v>
      </c>
      <c r="C673">
        <v>671</v>
      </c>
      <c r="D673">
        <v>137</v>
      </c>
      <c r="E673">
        <v>450</v>
      </c>
      <c r="F673">
        <v>-933.3</v>
      </c>
      <c r="G673">
        <v>13.566000000000001</v>
      </c>
      <c r="H673">
        <v>15.639799999999999</v>
      </c>
      <c r="I673">
        <v>-3.7330824599999999</v>
      </c>
      <c r="J673">
        <v>450</v>
      </c>
      <c r="K673">
        <v>13.566000000000001</v>
      </c>
      <c r="L673">
        <v>1.93</v>
      </c>
      <c r="M673">
        <v>0</v>
      </c>
      <c r="N673">
        <v>0</v>
      </c>
      <c r="O673">
        <v>0</v>
      </c>
      <c r="P673">
        <v>2087.7900390625</v>
      </c>
      <c r="Q673">
        <v>14.079999923706</v>
      </c>
      <c r="R673">
        <v>245</v>
      </c>
      <c r="S673">
        <v>0.27366299999999999</v>
      </c>
      <c r="T673">
        <v>0.44032900000000003</v>
      </c>
      <c r="U673">
        <v>0.28600799999999998</v>
      </c>
      <c r="V673">
        <v>1</v>
      </c>
      <c r="W673">
        <v>0.31136124999999998</v>
      </c>
      <c r="X673">
        <v>-1.2345E-2</v>
      </c>
      <c r="Y673">
        <v>0.38320779922999998</v>
      </c>
      <c r="Z673">
        <v>0.48605570487100003</v>
      </c>
      <c r="AA673">
        <v>0.28035989358899999</v>
      </c>
      <c r="AB673">
        <v>2111.0500489999999</v>
      </c>
      <c r="AC673">
        <v>2077.5200199999999</v>
      </c>
      <c r="AD673">
        <v>2095.1499020000001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 s="1">
        <v>42485.400729166664</v>
      </c>
      <c r="AL673" s="1">
        <v>42487.413425925923</v>
      </c>
      <c r="AM673" t="s">
        <v>122</v>
      </c>
      <c r="AN673" t="s">
        <v>67</v>
      </c>
      <c r="AO673" t="s">
        <v>66</v>
      </c>
      <c r="AP673" s="2">
        <v>42485</v>
      </c>
      <c r="AQ673" t="s">
        <v>76</v>
      </c>
      <c r="AR673" s="5">
        <v>0.40072916666666664</v>
      </c>
      <c r="AS673" t="s">
        <v>69</v>
      </c>
      <c r="AT673" t="s">
        <v>124</v>
      </c>
      <c r="AU673" s="4">
        <v>6102.77</v>
      </c>
      <c r="BL673" t="s">
        <v>70</v>
      </c>
      <c r="BM673" s="2">
        <v>42485</v>
      </c>
      <c r="BN673" s="2">
        <v>42488</v>
      </c>
      <c r="BO673">
        <v>-0.15288220551378401</v>
      </c>
    </row>
    <row r="674" spans="1:67" x14ac:dyDescent="0.25">
      <c r="A674">
        <v>672</v>
      </c>
      <c r="B674">
        <v>672</v>
      </c>
      <c r="C674">
        <v>672</v>
      </c>
      <c r="D674">
        <v>102</v>
      </c>
      <c r="E674">
        <v>950</v>
      </c>
      <c r="F674">
        <v>-355.65</v>
      </c>
      <c r="G674">
        <v>6.6410421050000004</v>
      </c>
      <c r="H674">
        <v>7.0073157889999997</v>
      </c>
      <c r="I674">
        <v>-8.1375359819999993</v>
      </c>
      <c r="J674">
        <v>950</v>
      </c>
      <c r="K674">
        <v>6.641</v>
      </c>
      <c r="L674">
        <v>3.99</v>
      </c>
      <c r="M674">
        <v>0</v>
      </c>
      <c r="N674">
        <v>0</v>
      </c>
      <c r="O674">
        <v>0</v>
      </c>
      <c r="P674">
        <v>2087.7900390625</v>
      </c>
      <c r="Q674">
        <v>14.079999923706</v>
      </c>
      <c r="R674">
        <v>245</v>
      </c>
      <c r="S674">
        <v>0.27366299999999999</v>
      </c>
      <c r="T674">
        <v>0.44032900000000003</v>
      </c>
      <c r="U674">
        <v>0.28600799999999998</v>
      </c>
      <c r="V674">
        <v>1</v>
      </c>
      <c r="W674">
        <v>0.31136124999999998</v>
      </c>
      <c r="X674">
        <v>-1.2345E-2</v>
      </c>
      <c r="Y674">
        <v>0.38320779922999998</v>
      </c>
      <c r="Z674">
        <v>0.48605570487100003</v>
      </c>
      <c r="AA674">
        <v>0.28035989358899999</v>
      </c>
      <c r="AB674">
        <v>2111.0500489999999</v>
      </c>
      <c r="AC674">
        <v>2077.5200199999999</v>
      </c>
      <c r="AD674">
        <v>2095.1499020000001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 s="1">
        <v>42485.401076388887</v>
      </c>
      <c r="AL674" s="1">
        <v>42487.421805555554</v>
      </c>
      <c r="AM674" t="s">
        <v>140</v>
      </c>
      <c r="AN674" t="s">
        <v>67</v>
      </c>
      <c r="AO674" t="s">
        <v>66</v>
      </c>
      <c r="AP674" s="2">
        <v>42485</v>
      </c>
      <c r="AQ674" t="s">
        <v>76</v>
      </c>
      <c r="AR674" s="5">
        <v>0.40107638888888886</v>
      </c>
      <c r="AS674" t="s">
        <v>69</v>
      </c>
      <c r="AT674" t="s">
        <v>124</v>
      </c>
      <c r="AU674" s="4">
        <v>6304.96</v>
      </c>
      <c r="BL674" t="s">
        <v>70</v>
      </c>
      <c r="BM674" s="2">
        <v>42485</v>
      </c>
      <c r="BN674" s="2">
        <v>42488</v>
      </c>
      <c r="BO674">
        <v>-5.6371939092325803E-2</v>
      </c>
    </row>
    <row r="675" spans="1:67" x14ac:dyDescent="0.25">
      <c r="A675">
        <v>673</v>
      </c>
      <c r="B675">
        <v>673</v>
      </c>
      <c r="C675">
        <v>673</v>
      </c>
      <c r="D675">
        <v>417</v>
      </c>
      <c r="E675">
        <v>100</v>
      </c>
      <c r="F675">
        <v>-198</v>
      </c>
      <c r="G675">
        <v>36.751100000000001</v>
      </c>
      <c r="H675">
        <v>38.707655555999999</v>
      </c>
      <c r="I675">
        <v>-3.0801173980000001</v>
      </c>
      <c r="J675">
        <v>100</v>
      </c>
      <c r="K675">
        <v>36.751100000000001</v>
      </c>
      <c r="L675">
        <v>1.08</v>
      </c>
      <c r="M675">
        <v>0</v>
      </c>
      <c r="N675">
        <v>0</v>
      </c>
      <c r="O675">
        <v>0</v>
      </c>
      <c r="P675">
        <v>2087.7900390625</v>
      </c>
      <c r="Q675">
        <v>14.079999923706</v>
      </c>
      <c r="R675">
        <v>245</v>
      </c>
      <c r="S675">
        <v>0.27366299999999999</v>
      </c>
      <c r="T675">
        <v>0.44032900000000003</v>
      </c>
      <c r="U675">
        <v>0.28600799999999998</v>
      </c>
      <c r="V675">
        <v>1</v>
      </c>
      <c r="W675">
        <v>0.31136124999999998</v>
      </c>
      <c r="X675">
        <v>-1.2345E-2</v>
      </c>
      <c r="Y675">
        <v>0.38320779922999998</v>
      </c>
      <c r="Z675">
        <v>0.48605570487100003</v>
      </c>
      <c r="AA675">
        <v>0.28035989358899999</v>
      </c>
      <c r="AB675">
        <v>2111.0500489999999</v>
      </c>
      <c r="AC675">
        <v>2077.5200199999999</v>
      </c>
      <c r="AD675">
        <v>2095.1499020000001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 s="1">
        <v>42485.545567129629</v>
      </c>
      <c r="AL675" s="1">
        <v>42487.420474537037</v>
      </c>
      <c r="AM675" t="s">
        <v>104</v>
      </c>
      <c r="AN675" t="s">
        <v>67</v>
      </c>
      <c r="AO675" t="s">
        <v>66</v>
      </c>
      <c r="AP675" s="2">
        <v>42485</v>
      </c>
      <c r="AQ675" t="s">
        <v>76</v>
      </c>
      <c r="AR675" s="5">
        <v>0.54556712962962961</v>
      </c>
      <c r="AS675" t="s">
        <v>69</v>
      </c>
      <c r="AT675" t="s">
        <v>124</v>
      </c>
      <c r="AU675" s="4">
        <v>3674.03</v>
      </c>
      <c r="BL675" t="s">
        <v>70</v>
      </c>
      <c r="BM675" s="2">
        <v>42485</v>
      </c>
      <c r="BN675" s="2">
        <v>42488</v>
      </c>
      <c r="BO675">
        <v>-5.3875938407285703E-2</v>
      </c>
    </row>
    <row r="676" spans="1:67" x14ac:dyDescent="0.25">
      <c r="A676">
        <v>674</v>
      </c>
      <c r="B676">
        <v>674</v>
      </c>
      <c r="C676">
        <v>674</v>
      </c>
      <c r="D676">
        <v>795</v>
      </c>
      <c r="E676">
        <v>1000</v>
      </c>
      <c r="F676">
        <v>3348.9</v>
      </c>
      <c r="G676">
        <v>3.83</v>
      </c>
      <c r="H676">
        <v>7.2000225000000002</v>
      </c>
      <c r="I676">
        <v>-26.103841962000001</v>
      </c>
      <c r="J676">
        <v>1000</v>
      </c>
      <c r="K676">
        <v>3.83</v>
      </c>
      <c r="L676">
        <v>5</v>
      </c>
      <c r="M676">
        <v>0</v>
      </c>
      <c r="N676">
        <v>0</v>
      </c>
      <c r="O676">
        <v>0</v>
      </c>
      <c r="P676">
        <v>2091.69995117187</v>
      </c>
      <c r="Q676">
        <v>13.9600000381469</v>
      </c>
      <c r="R676">
        <v>245</v>
      </c>
      <c r="S676">
        <v>0.27366299999999999</v>
      </c>
      <c r="T676">
        <v>0.44032900000000003</v>
      </c>
      <c r="U676">
        <v>0.28600799999999998</v>
      </c>
      <c r="V676">
        <v>1</v>
      </c>
      <c r="W676">
        <v>0.31136124999999998</v>
      </c>
      <c r="X676">
        <v>-1.2345E-2</v>
      </c>
      <c r="Y676">
        <v>0.38320779922999998</v>
      </c>
      <c r="Z676">
        <v>0.48605570487100003</v>
      </c>
      <c r="AA676">
        <v>0.28035989358899999</v>
      </c>
      <c r="AB676">
        <v>2111.0500489999999</v>
      </c>
      <c r="AC676">
        <v>2077.5200199999999</v>
      </c>
      <c r="AD676">
        <v>2095.1499020000001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 s="1">
        <v>42486.413356481484</v>
      </c>
      <c r="AL676" s="1">
        <v>42788.404849537037</v>
      </c>
      <c r="AM676" t="s">
        <v>111</v>
      </c>
      <c r="AN676" t="s">
        <v>66</v>
      </c>
      <c r="AO676" t="s">
        <v>67</v>
      </c>
      <c r="AP676" s="2">
        <v>42486</v>
      </c>
      <c r="AQ676" t="s">
        <v>68</v>
      </c>
      <c r="AR676" s="5">
        <v>0.4133680555555555</v>
      </c>
      <c r="AS676" t="s">
        <v>69</v>
      </c>
      <c r="AT676" t="s">
        <v>124</v>
      </c>
      <c r="AU676" s="4">
        <v>-3835</v>
      </c>
      <c r="BL676" t="s">
        <v>70</v>
      </c>
      <c r="BM676" s="2">
        <v>42486</v>
      </c>
      <c r="BN676" s="2">
        <v>42488</v>
      </c>
      <c r="BO676">
        <v>0.87438642297650104</v>
      </c>
    </row>
    <row r="677" spans="1:67" x14ac:dyDescent="0.25">
      <c r="A677">
        <v>675</v>
      </c>
      <c r="B677">
        <v>675</v>
      </c>
      <c r="C677">
        <v>675</v>
      </c>
      <c r="D677">
        <v>846</v>
      </c>
      <c r="E677">
        <v>50</v>
      </c>
      <c r="F677">
        <v>-16.07</v>
      </c>
      <c r="G677">
        <v>59.8</v>
      </c>
      <c r="H677">
        <v>59.5</v>
      </c>
      <c r="I677">
        <v>-2.0746725000000001</v>
      </c>
      <c r="J677">
        <v>50</v>
      </c>
      <c r="K677">
        <v>59.8</v>
      </c>
      <c r="L677">
        <v>1</v>
      </c>
      <c r="M677">
        <v>0</v>
      </c>
      <c r="N677">
        <v>0</v>
      </c>
      <c r="O677">
        <v>0</v>
      </c>
      <c r="P677">
        <v>2091.69995117187</v>
      </c>
      <c r="Q677">
        <v>13.9600000381469</v>
      </c>
      <c r="R677">
        <v>245</v>
      </c>
      <c r="S677">
        <v>0.27366299999999999</v>
      </c>
      <c r="T677">
        <v>0.44032900000000003</v>
      </c>
      <c r="U677">
        <v>0.28600799999999998</v>
      </c>
      <c r="V677">
        <v>1</v>
      </c>
      <c r="W677">
        <v>0.31136124999999998</v>
      </c>
      <c r="X677">
        <v>-1.2345E-2</v>
      </c>
      <c r="Y677">
        <v>0.38320779922999998</v>
      </c>
      <c r="Z677">
        <v>0.48605570487100003</v>
      </c>
      <c r="AA677">
        <v>0.28035989358899999</v>
      </c>
      <c r="AB677">
        <v>2111.0500489999999</v>
      </c>
      <c r="AC677">
        <v>2077.5200199999999</v>
      </c>
      <c r="AD677">
        <v>2095.1499020000001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 s="1">
        <v>42486.413703703707</v>
      </c>
      <c r="AL677" s="1">
        <v>42957.593946759262</v>
      </c>
      <c r="AM677" t="s">
        <v>150</v>
      </c>
      <c r="AN677" t="s">
        <v>66</v>
      </c>
      <c r="AO677" t="s">
        <v>67</v>
      </c>
      <c r="AP677" s="2">
        <v>42486</v>
      </c>
      <c r="AQ677" t="s">
        <v>68</v>
      </c>
      <c r="AR677" s="5">
        <v>0.41370370370370368</v>
      </c>
      <c r="AS677" t="s">
        <v>69</v>
      </c>
      <c r="AT677" t="s">
        <v>124</v>
      </c>
      <c r="AU677" s="4">
        <v>-2991</v>
      </c>
      <c r="BL677" t="s">
        <v>70</v>
      </c>
      <c r="BM677" s="2">
        <v>42486</v>
      </c>
      <c r="BN677" s="2">
        <v>42488</v>
      </c>
      <c r="BO677">
        <v>-5.3745819397993302E-3</v>
      </c>
    </row>
    <row r="678" spans="1:67" x14ac:dyDescent="0.25">
      <c r="A678">
        <v>676</v>
      </c>
      <c r="B678">
        <v>676</v>
      </c>
      <c r="C678">
        <v>676</v>
      </c>
      <c r="D678">
        <v>890</v>
      </c>
      <c r="E678">
        <v>20</v>
      </c>
      <c r="F678">
        <v>306.2</v>
      </c>
      <c r="G678">
        <v>359.91</v>
      </c>
      <c r="H678">
        <v>375.29</v>
      </c>
      <c r="I678">
        <v>-2.3954689550000001</v>
      </c>
      <c r="J678">
        <v>25</v>
      </c>
      <c r="K678">
        <v>359.91</v>
      </c>
      <c r="L678">
        <v>1</v>
      </c>
      <c r="M678">
        <v>0</v>
      </c>
      <c r="N678">
        <v>0</v>
      </c>
      <c r="O678">
        <v>0</v>
      </c>
      <c r="P678">
        <v>2095.14990234375</v>
      </c>
      <c r="Q678">
        <v>13.770000457763601</v>
      </c>
      <c r="R678">
        <v>245</v>
      </c>
      <c r="S678">
        <v>0.27366299999999999</v>
      </c>
      <c r="T678">
        <v>0.44032900000000003</v>
      </c>
      <c r="U678">
        <v>0.28600799999999998</v>
      </c>
      <c r="V678">
        <v>1</v>
      </c>
      <c r="W678">
        <v>0.31136124999999998</v>
      </c>
      <c r="X678">
        <v>-1.2345E-2</v>
      </c>
      <c r="Y678">
        <v>0.38320779922999998</v>
      </c>
      <c r="Z678">
        <v>0.48605570487100003</v>
      </c>
      <c r="AA678">
        <v>0.28035989358899999</v>
      </c>
      <c r="AB678">
        <v>2111.0500489999999</v>
      </c>
      <c r="AC678">
        <v>2077.5200199999999</v>
      </c>
      <c r="AD678">
        <v>2095.1499020000001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 s="1">
        <v>42487.645231481481</v>
      </c>
      <c r="AL678" s="1">
        <v>43075.619652777779</v>
      </c>
      <c r="AM678" t="s">
        <v>98</v>
      </c>
      <c r="AN678" t="s">
        <v>66</v>
      </c>
      <c r="AO678" t="s">
        <v>67</v>
      </c>
      <c r="AP678" s="2">
        <v>42487</v>
      </c>
      <c r="AQ678" t="s">
        <v>68</v>
      </c>
      <c r="AR678" s="5">
        <v>0.64523148148148146</v>
      </c>
      <c r="AS678" t="s">
        <v>69</v>
      </c>
      <c r="AT678" t="s">
        <v>124</v>
      </c>
      <c r="AU678" s="4">
        <v>-8998.75</v>
      </c>
      <c r="BL678" t="s">
        <v>70</v>
      </c>
      <c r="BM678" s="2">
        <v>42487</v>
      </c>
      <c r="BN678" s="2">
        <v>42488</v>
      </c>
      <c r="BO678">
        <v>4.25384123808729E-2</v>
      </c>
    </row>
    <row r="679" spans="1:67" x14ac:dyDescent="0.25">
      <c r="A679">
        <v>677</v>
      </c>
      <c r="B679">
        <v>677</v>
      </c>
      <c r="C679">
        <v>677</v>
      </c>
      <c r="D679">
        <v>889</v>
      </c>
      <c r="E679">
        <v>5</v>
      </c>
      <c r="F679">
        <v>33.06</v>
      </c>
      <c r="G679">
        <v>359.91</v>
      </c>
      <c r="H679">
        <v>366.8</v>
      </c>
      <c r="I679">
        <v>-2.3866436000000002</v>
      </c>
      <c r="J679">
        <v>25</v>
      </c>
      <c r="K679">
        <v>359.91</v>
      </c>
      <c r="L679">
        <v>1</v>
      </c>
      <c r="M679">
        <v>0</v>
      </c>
      <c r="N679">
        <v>0</v>
      </c>
      <c r="O679">
        <v>0</v>
      </c>
      <c r="P679">
        <v>2095.14990234375</v>
      </c>
      <c r="Q679">
        <v>13.770000457763601</v>
      </c>
      <c r="R679">
        <v>245</v>
      </c>
      <c r="S679">
        <v>0.27366299999999999</v>
      </c>
      <c r="T679">
        <v>0.44032900000000003</v>
      </c>
      <c r="U679">
        <v>0.28600799999999998</v>
      </c>
      <c r="V679">
        <v>1</v>
      </c>
      <c r="W679">
        <v>0.31136124999999998</v>
      </c>
      <c r="X679">
        <v>-1.2345E-2</v>
      </c>
      <c r="Y679">
        <v>0.38320779922999998</v>
      </c>
      <c r="Z679">
        <v>0.48605570487100003</v>
      </c>
      <c r="AA679">
        <v>0.28035989358899999</v>
      </c>
      <c r="AB679">
        <v>2111.0500489999999</v>
      </c>
      <c r="AC679">
        <v>2077.5200199999999</v>
      </c>
      <c r="AD679">
        <v>2095.1499020000001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 s="1">
        <v>42487.645231481481</v>
      </c>
      <c r="AL679" s="1">
        <v>42957.485115740739</v>
      </c>
      <c r="AM679" t="s">
        <v>98</v>
      </c>
      <c r="AN679" t="s">
        <v>66</v>
      </c>
      <c r="AO679" t="s">
        <v>67</v>
      </c>
      <c r="AP679" s="2">
        <v>42487</v>
      </c>
      <c r="AQ679" t="s">
        <v>68</v>
      </c>
      <c r="AR679" s="5">
        <v>0.64523148148148146</v>
      </c>
      <c r="AS679" t="s">
        <v>69</v>
      </c>
      <c r="AT679" t="s">
        <v>124</v>
      </c>
      <c r="AU679" s="4">
        <v>-8998.75</v>
      </c>
      <c r="BL679" t="s">
        <v>70</v>
      </c>
      <c r="BM679" s="2">
        <v>42487</v>
      </c>
      <c r="BN679" s="2">
        <v>42488</v>
      </c>
      <c r="BO679">
        <v>1.8371259481536999E-2</v>
      </c>
    </row>
    <row r="680" spans="1:67" x14ac:dyDescent="0.25">
      <c r="A680">
        <v>678</v>
      </c>
      <c r="B680">
        <v>678</v>
      </c>
      <c r="C680">
        <v>678</v>
      </c>
      <c r="D680">
        <v>9</v>
      </c>
      <c r="E680">
        <v>200</v>
      </c>
      <c r="F680">
        <v>-528.39</v>
      </c>
      <c r="G680">
        <v>92.95</v>
      </c>
      <c r="H680">
        <v>90.322900000000004</v>
      </c>
      <c r="I680">
        <v>-3.3876156879999999</v>
      </c>
      <c r="J680">
        <v>200</v>
      </c>
      <c r="K680">
        <v>92.981099999999998</v>
      </c>
      <c r="L680">
        <v>1.41</v>
      </c>
      <c r="M680">
        <v>0</v>
      </c>
      <c r="N680">
        <v>0</v>
      </c>
      <c r="O680">
        <v>0</v>
      </c>
      <c r="P680">
        <v>2065.30004882812</v>
      </c>
      <c r="Q680">
        <v>15.699999809265099</v>
      </c>
      <c r="R680">
        <v>244</v>
      </c>
      <c r="S680">
        <v>0.223301</v>
      </c>
      <c r="T680">
        <v>0.47330100000000003</v>
      </c>
      <c r="U680">
        <v>0.303398</v>
      </c>
      <c r="V680">
        <v>1</v>
      </c>
      <c r="W680">
        <v>0.29257687500000001</v>
      </c>
      <c r="X680">
        <v>-8.0097000000000002E-2</v>
      </c>
      <c r="Y680">
        <v>0.38317146794899998</v>
      </c>
      <c r="Z680">
        <v>0.48599639641699999</v>
      </c>
      <c r="AA680">
        <v>0.28034653947999999</v>
      </c>
      <c r="AB680">
        <v>2099.889893</v>
      </c>
      <c r="AC680">
        <v>2045.5500489999999</v>
      </c>
      <c r="AD680">
        <v>2051.1201169999999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 s="1">
        <v>42489.456805555557</v>
      </c>
      <c r="AL680" s="1">
        <v>42502.447951388887</v>
      </c>
      <c r="AM680" t="s">
        <v>65</v>
      </c>
      <c r="AN680" t="s">
        <v>66</v>
      </c>
      <c r="AO680" t="s">
        <v>67</v>
      </c>
      <c r="AP680" s="2">
        <v>42489</v>
      </c>
      <c r="AQ680" t="s">
        <v>76</v>
      </c>
      <c r="AR680" s="5">
        <v>0.4529050925925926</v>
      </c>
      <c r="AS680" t="s">
        <v>69</v>
      </c>
      <c r="AT680" t="s">
        <v>124</v>
      </c>
      <c r="AU680" s="4">
        <v>18594.810000000001</v>
      </c>
      <c r="BL680" t="s">
        <v>70</v>
      </c>
      <c r="BM680" s="2">
        <v>42489</v>
      </c>
      <c r="BN680" s="2">
        <v>42495</v>
      </c>
      <c r="BO680">
        <v>-2.84233458848843E-2</v>
      </c>
    </row>
    <row r="681" spans="1:67" x14ac:dyDescent="0.25">
      <c r="A681">
        <v>679</v>
      </c>
      <c r="B681">
        <v>679</v>
      </c>
      <c r="C681">
        <v>679</v>
      </c>
      <c r="D681">
        <v>624</v>
      </c>
      <c r="E681">
        <v>2900</v>
      </c>
      <c r="F681">
        <v>-158.79</v>
      </c>
      <c r="G681">
        <v>11.420963621</v>
      </c>
      <c r="H681">
        <v>11.47</v>
      </c>
      <c r="I681">
        <v>-26.117033320000001</v>
      </c>
      <c r="J681">
        <v>2900</v>
      </c>
      <c r="K681">
        <v>11.420999999999999</v>
      </c>
      <c r="L681">
        <v>12.32</v>
      </c>
      <c r="M681">
        <v>0</v>
      </c>
      <c r="N681">
        <v>0</v>
      </c>
      <c r="O681">
        <v>0</v>
      </c>
      <c r="P681">
        <v>2063.3701171875</v>
      </c>
      <c r="Q681">
        <v>15.6000003814697</v>
      </c>
      <c r="R681">
        <v>244</v>
      </c>
      <c r="S681">
        <v>0.223301</v>
      </c>
      <c r="T681">
        <v>0.47330100000000003</v>
      </c>
      <c r="U681">
        <v>0.303398</v>
      </c>
      <c r="V681">
        <v>1</v>
      </c>
      <c r="W681">
        <v>0.29257687500000001</v>
      </c>
      <c r="X681">
        <v>-8.0097000000000002E-2</v>
      </c>
      <c r="Y681">
        <v>0.38317146794899998</v>
      </c>
      <c r="Z681">
        <v>0.48599639641699999</v>
      </c>
      <c r="AA681">
        <v>0.28034653947999999</v>
      </c>
      <c r="AB681">
        <v>2099.889893</v>
      </c>
      <c r="AC681">
        <v>2045.5500489999999</v>
      </c>
      <c r="AD681">
        <v>2051.1201169999999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 s="1">
        <v>42493.455046296294</v>
      </c>
      <c r="AL681" s="1">
        <v>42493.484074074076</v>
      </c>
      <c r="AM681" t="s">
        <v>84</v>
      </c>
      <c r="AN681" t="s">
        <v>67</v>
      </c>
      <c r="AO681" t="s">
        <v>66</v>
      </c>
      <c r="AP681" s="2">
        <v>42493</v>
      </c>
      <c r="AQ681" t="s">
        <v>76</v>
      </c>
      <c r="AR681" s="5">
        <v>0.45504629629629628</v>
      </c>
      <c r="AS681" t="s">
        <v>69</v>
      </c>
      <c r="AT681" t="s">
        <v>124</v>
      </c>
      <c r="AU681" s="4">
        <v>33108.58</v>
      </c>
      <c r="BL681" t="s">
        <v>70</v>
      </c>
      <c r="BM681" s="2">
        <v>42493</v>
      </c>
      <c r="BN681" s="2">
        <v>42495</v>
      </c>
      <c r="BO681">
        <v>-4.7942690503902296E-3</v>
      </c>
    </row>
    <row r="682" spans="1:67" x14ac:dyDescent="0.25">
      <c r="A682">
        <v>680</v>
      </c>
      <c r="B682">
        <v>680</v>
      </c>
      <c r="C682">
        <v>680</v>
      </c>
      <c r="D682">
        <v>658</v>
      </c>
      <c r="E682">
        <v>6200</v>
      </c>
      <c r="F682">
        <v>37.200000000000003</v>
      </c>
      <c r="G682">
        <v>5.231509677</v>
      </c>
      <c r="H682">
        <v>5.2199</v>
      </c>
      <c r="I682">
        <v>-51.107090847999999</v>
      </c>
      <c r="J682">
        <v>6200</v>
      </c>
      <c r="K682">
        <v>5.2320000000000002</v>
      </c>
      <c r="L682">
        <v>26.31</v>
      </c>
      <c r="M682">
        <v>0</v>
      </c>
      <c r="N682">
        <v>0</v>
      </c>
      <c r="O682">
        <v>0</v>
      </c>
      <c r="P682">
        <v>2063.3701171875</v>
      </c>
      <c r="Q682">
        <v>15.6000003814697</v>
      </c>
      <c r="R682">
        <v>244</v>
      </c>
      <c r="S682">
        <v>0.223301</v>
      </c>
      <c r="T682">
        <v>0.47330100000000003</v>
      </c>
      <c r="U682">
        <v>0.303398</v>
      </c>
      <c r="V682">
        <v>1</v>
      </c>
      <c r="W682">
        <v>0.29257687500000001</v>
      </c>
      <c r="X682">
        <v>-8.0097000000000002E-2</v>
      </c>
      <c r="Y682">
        <v>0.38317146794899998</v>
      </c>
      <c r="Z682">
        <v>0.48599639641699999</v>
      </c>
      <c r="AA682">
        <v>0.28034653947999999</v>
      </c>
      <c r="AB682">
        <v>2099.889893</v>
      </c>
      <c r="AC682">
        <v>2045.5500489999999</v>
      </c>
      <c r="AD682">
        <v>2051.1201169999999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 s="1">
        <v>42493.455358796295</v>
      </c>
      <c r="AL682" s="1">
        <v>42493.484178240738</v>
      </c>
      <c r="AM682" t="s">
        <v>97</v>
      </c>
      <c r="AN682" t="s">
        <v>67</v>
      </c>
      <c r="AO682" t="s">
        <v>66</v>
      </c>
      <c r="AP682" s="2">
        <v>42493</v>
      </c>
      <c r="AQ682" t="s">
        <v>76</v>
      </c>
      <c r="AR682" s="5">
        <v>0.45535879629629633</v>
      </c>
      <c r="AS682" t="s">
        <v>69</v>
      </c>
      <c r="AT682" t="s">
        <v>124</v>
      </c>
      <c r="AU682" s="4">
        <v>32412.09</v>
      </c>
      <c r="BL682" t="s">
        <v>70</v>
      </c>
      <c r="BM682" s="2">
        <v>42493</v>
      </c>
      <c r="BN682" s="2">
        <v>42495</v>
      </c>
      <c r="BO682">
        <v>1.1468964735702599E-3</v>
      </c>
    </row>
    <row r="683" spans="1:67" x14ac:dyDescent="0.25">
      <c r="A683">
        <v>681</v>
      </c>
      <c r="B683">
        <v>681</v>
      </c>
      <c r="C683">
        <v>681</v>
      </c>
      <c r="D683">
        <v>694</v>
      </c>
      <c r="E683">
        <v>280</v>
      </c>
      <c r="F683">
        <v>-99.12</v>
      </c>
      <c r="G683">
        <v>93.517171429000001</v>
      </c>
      <c r="H683">
        <v>93.871428570999996</v>
      </c>
      <c r="I683">
        <v>-2.8108288140000002</v>
      </c>
      <c r="J683">
        <v>280</v>
      </c>
      <c r="K683">
        <v>93.516999999999996</v>
      </c>
      <c r="L683">
        <v>1.69</v>
      </c>
      <c r="M683">
        <v>0</v>
      </c>
      <c r="N683">
        <v>0</v>
      </c>
      <c r="O683">
        <v>0</v>
      </c>
      <c r="P683">
        <v>2063.3701171875</v>
      </c>
      <c r="Q683">
        <v>15.6000003814697</v>
      </c>
      <c r="R683">
        <v>244</v>
      </c>
      <c r="S683">
        <v>0.223301</v>
      </c>
      <c r="T683">
        <v>0.47330100000000003</v>
      </c>
      <c r="U683">
        <v>0.303398</v>
      </c>
      <c r="V683">
        <v>1</v>
      </c>
      <c r="W683">
        <v>0.29257687500000001</v>
      </c>
      <c r="X683">
        <v>-8.0097000000000002E-2</v>
      </c>
      <c r="Y683">
        <v>0.38317146794899998</v>
      </c>
      <c r="Z683">
        <v>0.48599639641699999</v>
      </c>
      <c r="AA683">
        <v>0.28034653947999999</v>
      </c>
      <c r="AB683">
        <v>2099.889893</v>
      </c>
      <c r="AC683">
        <v>2045.5500489999999</v>
      </c>
      <c r="AD683">
        <v>2051.1201169999999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 s="1">
        <v>42493.455578703702</v>
      </c>
      <c r="AL683" s="1">
        <v>42493.484432870369</v>
      </c>
      <c r="AM683" t="s">
        <v>95</v>
      </c>
      <c r="AN683" t="s">
        <v>67</v>
      </c>
      <c r="AO683" t="s">
        <v>66</v>
      </c>
      <c r="AP683" s="2">
        <v>42493</v>
      </c>
      <c r="AQ683" t="s">
        <v>76</v>
      </c>
      <c r="AR683" s="5">
        <v>0.45557870370370374</v>
      </c>
      <c r="AS683" t="s">
        <v>69</v>
      </c>
      <c r="AT683" t="s">
        <v>124</v>
      </c>
      <c r="AU683" s="4">
        <v>26183.07</v>
      </c>
      <c r="BL683" t="s">
        <v>70</v>
      </c>
      <c r="BM683" s="2">
        <v>42493</v>
      </c>
      <c r="BN683" s="2">
        <v>42495</v>
      </c>
      <c r="BO683">
        <v>-3.78540106154476E-3</v>
      </c>
    </row>
    <row r="684" spans="1:67" x14ac:dyDescent="0.25">
      <c r="A684">
        <v>682</v>
      </c>
      <c r="B684">
        <v>682</v>
      </c>
      <c r="C684">
        <v>682</v>
      </c>
      <c r="D684">
        <v>418</v>
      </c>
      <c r="E684">
        <v>800</v>
      </c>
      <c r="F684">
        <v>-8</v>
      </c>
      <c r="G684">
        <v>37.470962499999999</v>
      </c>
      <c r="H684">
        <v>37.468899999999998</v>
      </c>
      <c r="I684">
        <v>-11.853493586000001</v>
      </c>
      <c r="J684">
        <v>800</v>
      </c>
      <c r="K684">
        <v>37.470999999999997</v>
      </c>
      <c r="L684">
        <v>3.85</v>
      </c>
      <c r="M684">
        <v>0</v>
      </c>
      <c r="N684">
        <v>0</v>
      </c>
      <c r="O684">
        <v>0</v>
      </c>
      <c r="P684">
        <v>2063.3701171875</v>
      </c>
      <c r="Q684">
        <v>15.6000003814697</v>
      </c>
      <c r="R684">
        <v>244</v>
      </c>
      <c r="S684">
        <v>0.223301</v>
      </c>
      <c r="T684">
        <v>0.47330100000000003</v>
      </c>
      <c r="U684">
        <v>0.303398</v>
      </c>
      <c r="V684">
        <v>1</v>
      </c>
      <c r="W684">
        <v>0.29257687500000001</v>
      </c>
      <c r="X684">
        <v>-8.0097000000000002E-2</v>
      </c>
      <c r="Y684">
        <v>0.38317146794899998</v>
      </c>
      <c r="Z684">
        <v>0.48599639641699999</v>
      </c>
      <c r="AA684">
        <v>0.28034653947999999</v>
      </c>
      <c r="AB684">
        <v>2099.889893</v>
      </c>
      <c r="AC684">
        <v>2045.5500489999999</v>
      </c>
      <c r="AD684">
        <v>2051.1201169999999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 s="1">
        <v>42493.456122685187</v>
      </c>
      <c r="AL684" s="1">
        <v>42493.483877314815</v>
      </c>
      <c r="AM684" t="s">
        <v>104</v>
      </c>
      <c r="AN684" t="s">
        <v>67</v>
      </c>
      <c r="AO684" t="s">
        <v>66</v>
      </c>
      <c r="AP684" s="2">
        <v>42493</v>
      </c>
      <c r="AQ684" t="s">
        <v>76</v>
      </c>
      <c r="AR684" s="5">
        <v>0.45612268518518517</v>
      </c>
      <c r="AS684" t="s">
        <v>69</v>
      </c>
      <c r="AT684" t="s">
        <v>124</v>
      </c>
      <c r="AU684" s="4">
        <v>29972.95</v>
      </c>
      <c r="BL684" t="s">
        <v>70</v>
      </c>
      <c r="BM684" s="2">
        <v>42493</v>
      </c>
      <c r="BN684" s="2">
        <v>42495</v>
      </c>
      <c r="BO684">
        <v>-2.6687331557069001E-4</v>
      </c>
    </row>
    <row r="685" spans="1:67" x14ac:dyDescent="0.25">
      <c r="A685">
        <v>683</v>
      </c>
      <c r="B685">
        <v>683</v>
      </c>
      <c r="C685">
        <v>683</v>
      </c>
      <c r="D685">
        <v>239</v>
      </c>
      <c r="E685">
        <v>1700</v>
      </c>
      <c r="F685">
        <v>-144.4</v>
      </c>
      <c r="G685">
        <v>12.390323529</v>
      </c>
      <c r="H685">
        <v>12.468995238</v>
      </c>
      <c r="I685">
        <v>-16.759185389999999</v>
      </c>
      <c r="J685">
        <v>2100</v>
      </c>
      <c r="K685">
        <v>12.385</v>
      </c>
      <c r="L685">
        <v>10.07</v>
      </c>
      <c r="M685">
        <v>0</v>
      </c>
      <c r="N685">
        <v>0</v>
      </c>
      <c r="O685">
        <v>0</v>
      </c>
      <c r="P685">
        <v>2063.3701171875</v>
      </c>
      <c r="Q685">
        <v>15.6000003814697</v>
      </c>
      <c r="R685">
        <v>244</v>
      </c>
      <c r="S685">
        <v>0.223301</v>
      </c>
      <c r="T685">
        <v>0.47330100000000003</v>
      </c>
      <c r="U685">
        <v>0.303398</v>
      </c>
      <c r="V685">
        <v>1</v>
      </c>
      <c r="W685">
        <v>0.29257687500000001</v>
      </c>
      <c r="X685">
        <v>-8.0097000000000002E-2</v>
      </c>
      <c r="Y685">
        <v>0.38317146794899998</v>
      </c>
      <c r="Z685">
        <v>0.48599639641699999</v>
      </c>
      <c r="AA685">
        <v>0.28034653947999999</v>
      </c>
      <c r="AB685">
        <v>2099.889893</v>
      </c>
      <c r="AC685">
        <v>2045.5500489999999</v>
      </c>
      <c r="AD685">
        <v>2051.1201169999999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 s="1">
        <v>42493.456631944442</v>
      </c>
      <c r="AL685" s="1">
        <v>42493.484652777777</v>
      </c>
      <c r="AM685" t="s">
        <v>121</v>
      </c>
      <c r="AN685" t="s">
        <v>67</v>
      </c>
      <c r="AO685" t="s">
        <v>66</v>
      </c>
      <c r="AP685" s="2">
        <v>42493</v>
      </c>
      <c r="AQ685" t="s">
        <v>76</v>
      </c>
      <c r="AR685" s="5">
        <v>0.45672453703703703</v>
      </c>
      <c r="AS685" t="s">
        <v>69</v>
      </c>
      <c r="AT685" t="s">
        <v>124</v>
      </c>
      <c r="AU685" s="4">
        <v>25998.43</v>
      </c>
      <c r="BL685" t="s">
        <v>70</v>
      </c>
      <c r="BM685" s="2">
        <v>42493</v>
      </c>
      <c r="BN685" s="2">
        <v>42495</v>
      </c>
      <c r="BO685">
        <v>-6.8554445952747102E-3</v>
      </c>
    </row>
    <row r="686" spans="1:67" x14ac:dyDescent="0.25">
      <c r="A686">
        <v>684</v>
      </c>
      <c r="B686">
        <v>684</v>
      </c>
      <c r="C686">
        <v>684</v>
      </c>
      <c r="D686">
        <v>240</v>
      </c>
      <c r="E686">
        <v>400</v>
      </c>
      <c r="F686">
        <v>-52.4</v>
      </c>
      <c r="G686">
        <v>12.36055</v>
      </c>
      <c r="H686">
        <v>12.468995238</v>
      </c>
      <c r="I686">
        <v>-10.107783996</v>
      </c>
      <c r="J686">
        <v>2100</v>
      </c>
      <c r="K686">
        <v>12.385</v>
      </c>
      <c r="L686">
        <v>10.07</v>
      </c>
      <c r="M686">
        <v>0</v>
      </c>
      <c r="N686">
        <v>0</v>
      </c>
      <c r="O686">
        <v>0</v>
      </c>
      <c r="P686">
        <v>2063.3701171875</v>
      </c>
      <c r="Q686">
        <v>15.6000003814697</v>
      </c>
      <c r="R686">
        <v>244</v>
      </c>
      <c r="S686">
        <v>0.223301</v>
      </c>
      <c r="T686">
        <v>0.47330100000000003</v>
      </c>
      <c r="U686">
        <v>0.303398</v>
      </c>
      <c r="V686">
        <v>1</v>
      </c>
      <c r="W686">
        <v>0.29257687500000001</v>
      </c>
      <c r="X686">
        <v>-8.0097000000000002E-2</v>
      </c>
      <c r="Y686">
        <v>0.38317146794899998</v>
      </c>
      <c r="Z686">
        <v>0.48599639641699999</v>
      </c>
      <c r="AA686">
        <v>0.28034653947999999</v>
      </c>
      <c r="AB686">
        <v>2099.889893</v>
      </c>
      <c r="AC686">
        <v>2045.5500489999999</v>
      </c>
      <c r="AD686">
        <v>2051.1201169999999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 s="1">
        <v>42493.456724537034</v>
      </c>
      <c r="AL686" s="1">
        <v>42493.484652777777</v>
      </c>
      <c r="AM686" t="s">
        <v>121</v>
      </c>
      <c r="AN686" t="s">
        <v>67</v>
      </c>
      <c r="AO686" t="s">
        <v>66</v>
      </c>
      <c r="AP686" s="2">
        <v>42493</v>
      </c>
      <c r="AQ686" t="s">
        <v>76</v>
      </c>
      <c r="AR686" s="5">
        <v>0.45672453703703703</v>
      </c>
      <c r="AS686" t="s">
        <v>69</v>
      </c>
      <c r="AT686" t="s">
        <v>124</v>
      </c>
      <c r="AU686" s="4">
        <v>25998.43</v>
      </c>
      <c r="BL686" t="s">
        <v>70</v>
      </c>
      <c r="BM686" s="2">
        <v>42493</v>
      </c>
      <c r="BN686" s="2">
        <v>42495</v>
      </c>
      <c r="BO686">
        <v>-1.0598233897358899E-2</v>
      </c>
    </row>
    <row r="687" spans="1:67" x14ac:dyDescent="0.25">
      <c r="A687">
        <v>685</v>
      </c>
      <c r="B687">
        <v>685</v>
      </c>
      <c r="C687">
        <v>685</v>
      </c>
      <c r="D687">
        <v>459</v>
      </c>
      <c r="E687">
        <v>1800</v>
      </c>
      <c r="F687">
        <v>-7.4</v>
      </c>
      <c r="G687">
        <v>15.041</v>
      </c>
      <c r="H687">
        <v>15.039022222</v>
      </c>
      <c r="I687">
        <v>-15.19020884</v>
      </c>
      <c r="J687">
        <v>1800</v>
      </c>
      <c r="K687">
        <v>15.041</v>
      </c>
      <c r="L687">
        <v>7.79</v>
      </c>
      <c r="M687">
        <v>0</v>
      </c>
      <c r="N687">
        <v>0</v>
      </c>
      <c r="O687">
        <v>0</v>
      </c>
      <c r="P687">
        <v>2063.3701171875</v>
      </c>
      <c r="Q687">
        <v>15.6000003814697</v>
      </c>
      <c r="R687">
        <v>244</v>
      </c>
      <c r="S687">
        <v>0.223301</v>
      </c>
      <c r="T687">
        <v>0.47330100000000003</v>
      </c>
      <c r="U687">
        <v>0.303398</v>
      </c>
      <c r="V687">
        <v>1</v>
      </c>
      <c r="W687">
        <v>0.29257687500000001</v>
      </c>
      <c r="X687">
        <v>-8.0097000000000002E-2</v>
      </c>
      <c r="Y687">
        <v>0.38317146794899998</v>
      </c>
      <c r="Z687">
        <v>0.48599639641699999</v>
      </c>
      <c r="AA687">
        <v>0.28034653947999999</v>
      </c>
      <c r="AB687">
        <v>2099.889893</v>
      </c>
      <c r="AC687">
        <v>2045.5500489999999</v>
      </c>
      <c r="AD687">
        <v>2051.1201169999999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 s="1">
        <v>42493.457314814812</v>
      </c>
      <c r="AL687" s="1">
        <v>42493.4843287037</v>
      </c>
      <c r="AM687" t="s">
        <v>101</v>
      </c>
      <c r="AN687" t="s">
        <v>67</v>
      </c>
      <c r="AO687" t="s">
        <v>66</v>
      </c>
      <c r="AP687" s="2">
        <v>42493</v>
      </c>
      <c r="AQ687" t="s">
        <v>76</v>
      </c>
      <c r="AR687" s="5">
        <v>0.45731481481481479</v>
      </c>
      <c r="AS687" t="s">
        <v>69</v>
      </c>
      <c r="AT687" t="s">
        <v>124</v>
      </c>
      <c r="AU687" s="4">
        <v>27066.01</v>
      </c>
      <c r="BL687" t="s">
        <v>70</v>
      </c>
      <c r="BM687" s="2">
        <v>42493</v>
      </c>
      <c r="BN687" s="2">
        <v>42495</v>
      </c>
      <c r="BO687">
        <v>-2.7332698032784403E-4</v>
      </c>
    </row>
    <row r="688" spans="1:67" x14ac:dyDescent="0.25">
      <c r="A688">
        <v>686</v>
      </c>
      <c r="B688">
        <v>686</v>
      </c>
      <c r="C688">
        <v>686</v>
      </c>
      <c r="D688">
        <v>348</v>
      </c>
      <c r="E688">
        <v>1600</v>
      </c>
      <c r="F688">
        <v>-182.4</v>
      </c>
      <c r="G688">
        <v>16.26246875</v>
      </c>
      <c r="H688">
        <v>16.369150000000001</v>
      </c>
      <c r="I688">
        <v>-14.96723491</v>
      </c>
      <c r="J688">
        <v>1600</v>
      </c>
      <c r="K688">
        <v>16.262</v>
      </c>
      <c r="L688">
        <v>8.57</v>
      </c>
      <c r="M688">
        <v>0</v>
      </c>
      <c r="N688">
        <v>0</v>
      </c>
      <c r="O688">
        <v>0</v>
      </c>
      <c r="P688">
        <v>2063.3701171875</v>
      </c>
      <c r="Q688">
        <v>15.6000003814697</v>
      </c>
      <c r="R688">
        <v>244</v>
      </c>
      <c r="S688">
        <v>0.223301</v>
      </c>
      <c r="T688">
        <v>0.47330100000000003</v>
      </c>
      <c r="U688">
        <v>0.303398</v>
      </c>
      <c r="V688">
        <v>1</v>
      </c>
      <c r="W688">
        <v>0.29257687500000001</v>
      </c>
      <c r="X688">
        <v>-8.0097000000000002E-2</v>
      </c>
      <c r="Y688">
        <v>0.38317146794899998</v>
      </c>
      <c r="Z688">
        <v>0.48599639641699999</v>
      </c>
      <c r="AA688">
        <v>0.28034653947999999</v>
      </c>
      <c r="AB688">
        <v>2099.889893</v>
      </c>
      <c r="AC688">
        <v>2045.5500489999999</v>
      </c>
      <c r="AD688">
        <v>2051.1201169999999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 s="1">
        <v>42493.457627314812</v>
      </c>
      <c r="AL688" s="1">
        <v>42493.484525462962</v>
      </c>
      <c r="AM688" t="s">
        <v>102</v>
      </c>
      <c r="AN688" t="s">
        <v>67</v>
      </c>
      <c r="AO688" t="s">
        <v>66</v>
      </c>
      <c r="AP688" s="2">
        <v>42493</v>
      </c>
      <c r="AQ688" t="s">
        <v>76</v>
      </c>
      <c r="AR688" s="5">
        <v>0.45770833333333333</v>
      </c>
      <c r="AS688" t="s">
        <v>69</v>
      </c>
      <c r="AT688" t="s">
        <v>124</v>
      </c>
      <c r="AU688" s="4">
        <v>26010.63</v>
      </c>
      <c r="BL688" t="s">
        <v>70</v>
      </c>
      <c r="BM688" s="2">
        <v>42493</v>
      </c>
      <c r="BN688" s="2">
        <v>42495</v>
      </c>
      <c r="BO688">
        <v>-7.0100057840234101E-3</v>
      </c>
    </row>
    <row r="689" spans="1:67" x14ac:dyDescent="0.25">
      <c r="A689">
        <v>687</v>
      </c>
      <c r="B689">
        <v>687</v>
      </c>
      <c r="C689">
        <v>687</v>
      </c>
      <c r="D689">
        <v>528</v>
      </c>
      <c r="E689">
        <v>800</v>
      </c>
      <c r="F689">
        <v>-195.2</v>
      </c>
      <c r="G689">
        <v>17.708762499999999</v>
      </c>
      <c r="H689">
        <v>17.949000000000002</v>
      </c>
      <c r="I689">
        <v>-7.3088408180000002</v>
      </c>
      <c r="J689">
        <v>800</v>
      </c>
      <c r="K689">
        <v>17.709</v>
      </c>
      <c r="L689">
        <v>4.1100000000000003</v>
      </c>
      <c r="M689">
        <v>0</v>
      </c>
      <c r="N689">
        <v>0</v>
      </c>
      <c r="O689">
        <v>0</v>
      </c>
      <c r="P689">
        <v>2063.3701171875</v>
      </c>
      <c r="Q689">
        <v>15.6000003814697</v>
      </c>
      <c r="R689">
        <v>244</v>
      </c>
      <c r="S689">
        <v>0.223301</v>
      </c>
      <c r="T689">
        <v>0.47330100000000003</v>
      </c>
      <c r="U689">
        <v>0.303398</v>
      </c>
      <c r="V689">
        <v>1</v>
      </c>
      <c r="W689">
        <v>0.29257687500000001</v>
      </c>
      <c r="X689">
        <v>-8.0097000000000002E-2</v>
      </c>
      <c r="Y689">
        <v>0.38317146794899998</v>
      </c>
      <c r="Z689">
        <v>0.48599639641699999</v>
      </c>
      <c r="AA689">
        <v>0.28034653947999999</v>
      </c>
      <c r="AB689">
        <v>2099.889893</v>
      </c>
      <c r="AC689">
        <v>2045.5500489999999</v>
      </c>
      <c r="AD689">
        <v>2051.1201169999999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 s="1">
        <v>42493.457870370374</v>
      </c>
      <c r="AL689" s="1">
        <v>42493.484895833331</v>
      </c>
      <c r="AM689" t="s">
        <v>134</v>
      </c>
      <c r="AN689" t="s">
        <v>67</v>
      </c>
      <c r="AO689" t="s">
        <v>66</v>
      </c>
      <c r="AP689" s="2">
        <v>42493</v>
      </c>
      <c r="AQ689" t="s">
        <v>76</v>
      </c>
      <c r="AR689" s="5">
        <v>0.45787037037037037</v>
      </c>
      <c r="AS689" t="s">
        <v>69</v>
      </c>
      <c r="AT689" t="s">
        <v>124</v>
      </c>
      <c r="AU689" s="4">
        <v>14163.09</v>
      </c>
      <c r="BL689" t="s">
        <v>70</v>
      </c>
      <c r="BM689" s="2">
        <v>42493</v>
      </c>
      <c r="BN689" s="2">
        <v>42495</v>
      </c>
      <c r="BO689">
        <v>-1.37784896036637E-2</v>
      </c>
    </row>
    <row r="690" spans="1:67" x14ac:dyDescent="0.25">
      <c r="A690">
        <v>688</v>
      </c>
      <c r="B690">
        <v>688</v>
      </c>
      <c r="C690">
        <v>688</v>
      </c>
      <c r="D690">
        <v>502</v>
      </c>
      <c r="E690">
        <v>2000</v>
      </c>
      <c r="F690">
        <v>-248</v>
      </c>
      <c r="G690">
        <v>7.1109999999999998</v>
      </c>
      <c r="H690">
        <v>7.2298999999999998</v>
      </c>
      <c r="I690">
        <v>-16.3100396</v>
      </c>
      <c r="J690">
        <v>2000</v>
      </c>
      <c r="K690">
        <v>7.1109999999999998</v>
      </c>
      <c r="L690">
        <v>8.31</v>
      </c>
      <c r="M690">
        <v>0</v>
      </c>
      <c r="N690">
        <v>0</v>
      </c>
      <c r="O690">
        <v>0</v>
      </c>
      <c r="P690">
        <v>2063.3701171875</v>
      </c>
      <c r="Q690">
        <v>15.6000003814697</v>
      </c>
      <c r="R690">
        <v>244</v>
      </c>
      <c r="S690">
        <v>0.223301</v>
      </c>
      <c r="T690">
        <v>0.47330100000000003</v>
      </c>
      <c r="U690">
        <v>0.303398</v>
      </c>
      <c r="V690">
        <v>1</v>
      </c>
      <c r="W690">
        <v>0.29257687500000001</v>
      </c>
      <c r="X690">
        <v>-8.0097000000000002E-2</v>
      </c>
      <c r="Y690">
        <v>0.38317146794899998</v>
      </c>
      <c r="Z690">
        <v>0.48599639641699999</v>
      </c>
      <c r="AA690">
        <v>0.28034653947999999</v>
      </c>
      <c r="AB690">
        <v>2099.889893</v>
      </c>
      <c r="AC690">
        <v>2045.5500489999999</v>
      </c>
      <c r="AD690">
        <v>2051.1201169999999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 s="1">
        <v>42493.458171296297</v>
      </c>
      <c r="AL690" s="1">
        <v>42493.484814814816</v>
      </c>
      <c r="AM690" t="s">
        <v>75</v>
      </c>
      <c r="AN690" t="s">
        <v>67</v>
      </c>
      <c r="AO690" t="s">
        <v>66</v>
      </c>
      <c r="AP690" s="2">
        <v>42493</v>
      </c>
      <c r="AQ690" t="s">
        <v>76</v>
      </c>
      <c r="AR690" s="5">
        <v>0.45817129629629627</v>
      </c>
      <c r="AS690" t="s">
        <v>69</v>
      </c>
      <c r="AT690" t="s">
        <v>124</v>
      </c>
      <c r="AU690" s="4">
        <v>14213.69</v>
      </c>
      <c r="BL690" t="s">
        <v>70</v>
      </c>
      <c r="BM690" s="2">
        <v>42493</v>
      </c>
      <c r="BN690" s="2">
        <v>42495</v>
      </c>
      <c r="BO690">
        <v>-1.7437772465194699E-2</v>
      </c>
    </row>
    <row r="691" spans="1:67" x14ac:dyDescent="0.25">
      <c r="A691">
        <v>689</v>
      </c>
      <c r="B691">
        <v>689</v>
      </c>
      <c r="C691">
        <v>689</v>
      </c>
      <c r="D691">
        <v>138</v>
      </c>
      <c r="E691">
        <v>1000</v>
      </c>
      <c r="F691">
        <v>-144</v>
      </c>
      <c r="G691">
        <v>14.5611</v>
      </c>
      <c r="H691">
        <v>14.699540000000001</v>
      </c>
      <c r="I691">
        <v>-8.3174319800000003</v>
      </c>
      <c r="J691">
        <v>1000</v>
      </c>
      <c r="K691">
        <v>14.561</v>
      </c>
      <c r="L691">
        <v>4.32</v>
      </c>
      <c r="M691">
        <v>0</v>
      </c>
      <c r="N691">
        <v>0</v>
      </c>
      <c r="O691">
        <v>0</v>
      </c>
      <c r="P691">
        <v>2063.3701171875</v>
      </c>
      <c r="Q691">
        <v>15.6000003814697</v>
      </c>
      <c r="R691">
        <v>244</v>
      </c>
      <c r="S691">
        <v>0.223301</v>
      </c>
      <c r="T691">
        <v>0.47330100000000003</v>
      </c>
      <c r="U691">
        <v>0.303398</v>
      </c>
      <c r="V691">
        <v>1</v>
      </c>
      <c r="W691">
        <v>0.29257687500000001</v>
      </c>
      <c r="X691">
        <v>-8.0097000000000002E-2</v>
      </c>
      <c r="Y691">
        <v>0.38317146794899998</v>
      </c>
      <c r="Z691">
        <v>0.48599639641699999</v>
      </c>
      <c r="AA691">
        <v>0.28034653947999999</v>
      </c>
      <c r="AB691">
        <v>2099.889893</v>
      </c>
      <c r="AC691">
        <v>2045.5500489999999</v>
      </c>
      <c r="AD691">
        <v>2051.1201169999999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 s="1">
        <v>42493.458784722221</v>
      </c>
      <c r="AL691" s="1">
        <v>42493.484733796293</v>
      </c>
      <c r="AM691" t="s">
        <v>122</v>
      </c>
      <c r="AN691" t="s">
        <v>67</v>
      </c>
      <c r="AO691" t="s">
        <v>66</v>
      </c>
      <c r="AP691" s="2">
        <v>42493</v>
      </c>
      <c r="AQ691" t="s">
        <v>76</v>
      </c>
      <c r="AR691" s="5">
        <v>0.45878472222222227</v>
      </c>
      <c r="AS691" t="s">
        <v>69</v>
      </c>
      <c r="AT691" t="s">
        <v>124</v>
      </c>
      <c r="AU691" s="4">
        <v>14556.68</v>
      </c>
      <c r="BL691" t="s">
        <v>70</v>
      </c>
      <c r="BM691" s="2">
        <v>42493</v>
      </c>
      <c r="BN691" s="2">
        <v>42495</v>
      </c>
      <c r="BO691">
        <v>-9.8893627541875202E-3</v>
      </c>
    </row>
    <row r="692" spans="1:67" x14ac:dyDescent="0.25">
      <c r="A692">
        <v>690</v>
      </c>
      <c r="B692">
        <v>690</v>
      </c>
      <c r="C692">
        <v>690</v>
      </c>
      <c r="D692">
        <v>162</v>
      </c>
      <c r="E692">
        <v>2000</v>
      </c>
      <c r="F692">
        <v>-209.2</v>
      </c>
      <c r="G692">
        <v>6.6</v>
      </c>
      <c r="H692">
        <v>6.6996700000000002</v>
      </c>
      <c r="I692">
        <v>-19.487760000000002</v>
      </c>
      <c r="J692">
        <v>2000</v>
      </c>
      <c r="K692">
        <v>6.7</v>
      </c>
      <c r="L692">
        <v>9.1999999999999993</v>
      </c>
      <c r="M692">
        <v>0</v>
      </c>
      <c r="N692">
        <v>0</v>
      </c>
      <c r="O692">
        <v>0</v>
      </c>
      <c r="P692">
        <v>2063.3701171875</v>
      </c>
      <c r="Q692">
        <v>15.6000003814697</v>
      </c>
      <c r="R692">
        <v>244</v>
      </c>
      <c r="S692">
        <v>0.223301</v>
      </c>
      <c r="T692">
        <v>0.47330100000000003</v>
      </c>
      <c r="U692">
        <v>0.303398</v>
      </c>
      <c r="V692">
        <v>1</v>
      </c>
      <c r="W692">
        <v>0.29257687500000001</v>
      </c>
      <c r="X692">
        <v>-8.0097000000000002E-2</v>
      </c>
      <c r="Y692">
        <v>0.38317146794899998</v>
      </c>
      <c r="Z692">
        <v>0.48599639641699999</v>
      </c>
      <c r="AA692">
        <v>0.28034653947999999</v>
      </c>
      <c r="AB692">
        <v>2099.889893</v>
      </c>
      <c r="AC692">
        <v>2045.5500489999999</v>
      </c>
      <c r="AD692">
        <v>2051.1201169999999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 s="1">
        <v>42493.459444444445</v>
      </c>
      <c r="AL692" s="1">
        <v>42493.485497685186</v>
      </c>
      <c r="AM692" t="s">
        <v>143</v>
      </c>
      <c r="AN692" t="s">
        <v>67</v>
      </c>
      <c r="AO692" t="s">
        <v>66</v>
      </c>
      <c r="AP692" s="2">
        <v>42493</v>
      </c>
      <c r="AQ692" t="s">
        <v>68</v>
      </c>
      <c r="AR692" s="5">
        <v>0.48549768518518516</v>
      </c>
      <c r="AS692" t="s">
        <v>69</v>
      </c>
      <c r="AT692" t="s">
        <v>124</v>
      </c>
      <c r="AU692" s="4">
        <v>-13409.2</v>
      </c>
      <c r="BL692" t="s">
        <v>70</v>
      </c>
      <c r="BM692" s="2">
        <v>42493</v>
      </c>
      <c r="BN692" s="2">
        <v>42495</v>
      </c>
      <c r="BO692">
        <v>-1.5848484848484799E-2</v>
      </c>
    </row>
    <row r="693" spans="1:67" x14ac:dyDescent="0.25">
      <c r="A693">
        <v>691</v>
      </c>
      <c r="B693">
        <v>691</v>
      </c>
      <c r="C693">
        <v>691</v>
      </c>
      <c r="D693">
        <v>197</v>
      </c>
      <c r="E693">
        <v>1300</v>
      </c>
      <c r="F693">
        <v>-83.2</v>
      </c>
      <c r="G693">
        <v>10.750999999999999</v>
      </c>
      <c r="H693">
        <v>10.809553846</v>
      </c>
      <c r="I693">
        <v>-10.704683340000001</v>
      </c>
      <c r="J693">
        <v>1300</v>
      </c>
      <c r="K693">
        <v>10.750999999999999</v>
      </c>
      <c r="L693">
        <v>5.5</v>
      </c>
      <c r="M693">
        <v>0</v>
      </c>
      <c r="N693">
        <v>0</v>
      </c>
      <c r="O693">
        <v>0</v>
      </c>
      <c r="P693">
        <v>2063.3701171875</v>
      </c>
      <c r="Q693">
        <v>15.6000003814697</v>
      </c>
      <c r="R693">
        <v>244</v>
      </c>
      <c r="S693">
        <v>0.223301</v>
      </c>
      <c r="T693">
        <v>0.47330100000000003</v>
      </c>
      <c r="U693">
        <v>0.303398</v>
      </c>
      <c r="V693">
        <v>1</v>
      </c>
      <c r="W693">
        <v>0.29257687500000001</v>
      </c>
      <c r="X693">
        <v>-8.0097000000000002E-2</v>
      </c>
      <c r="Y693">
        <v>0.38317146794899998</v>
      </c>
      <c r="Z693">
        <v>0.48599639641699999</v>
      </c>
      <c r="AA693">
        <v>0.28034653947999999</v>
      </c>
      <c r="AB693">
        <v>2099.889893</v>
      </c>
      <c r="AC693">
        <v>2045.5500489999999</v>
      </c>
      <c r="AD693">
        <v>2051.1201169999999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 s="1">
        <v>42493.459583333337</v>
      </c>
      <c r="AL693" s="1">
        <v>42493.484988425924</v>
      </c>
      <c r="AM693" t="s">
        <v>99</v>
      </c>
      <c r="AN693" t="s">
        <v>67</v>
      </c>
      <c r="AO693" t="s">
        <v>66</v>
      </c>
      <c r="AP693" s="2">
        <v>42493</v>
      </c>
      <c r="AQ693" t="s">
        <v>76</v>
      </c>
      <c r="AR693" s="5">
        <v>0.45958333333333329</v>
      </c>
      <c r="AS693" t="s">
        <v>69</v>
      </c>
      <c r="AT693" t="s">
        <v>124</v>
      </c>
      <c r="AU693" s="4">
        <v>13970.8</v>
      </c>
      <c r="BL693" t="s">
        <v>70</v>
      </c>
      <c r="BM693" s="2">
        <v>42493</v>
      </c>
      <c r="BN693" s="2">
        <v>42495</v>
      </c>
      <c r="BO693">
        <v>-5.9529346107338801E-3</v>
      </c>
    </row>
    <row r="694" spans="1:67" x14ac:dyDescent="0.25">
      <c r="A694">
        <v>692</v>
      </c>
      <c r="B694">
        <v>692</v>
      </c>
      <c r="C694">
        <v>692</v>
      </c>
      <c r="D694">
        <v>103</v>
      </c>
      <c r="E694">
        <v>2000</v>
      </c>
      <c r="F694">
        <v>-268</v>
      </c>
      <c r="G694">
        <v>6.06</v>
      </c>
      <c r="H694">
        <v>6.1898999999999997</v>
      </c>
      <c r="I694">
        <v>-18.264216000000001</v>
      </c>
      <c r="J694">
        <v>2000</v>
      </c>
      <c r="K694">
        <v>6.1898999999999997</v>
      </c>
      <c r="L694">
        <v>8</v>
      </c>
      <c r="M694">
        <v>0</v>
      </c>
      <c r="N694">
        <v>0</v>
      </c>
      <c r="O694">
        <v>0</v>
      </c>
      <c r="P694">
        <v>2063.3701171875</v>
      </c>
      <c r="Q694">
        <v>15.6000003814697</v>
      </c>
      <c r="R694">
        <v>244</v>
      </c>
      <c r="S694">
        <v>0.223301</v>
      </c>
      <c r="T694">
        <v>0.47330100000000003</v>
      </c>
      <c r="U694">
        <v>0.303398</v>
      </c>
      <c r="V694">
        <v>1</v>
      </c>
      <c r="W694">
        <v>0.29257687500000001</v>
      </c>
      <c r="X694">
        <v>-8.0097000000000002E-2</v>
      </c>
      <c r="Y694">
        <v>0.38317146794899998</v>
      </c>
      <c r="Z694">
        <v>0.48599639641699999</v>
      </c>
      <c r="AA694">
        <v>0.28034653947999999</v>
      </c>
      <c r="AB694">
        <v>2099.889893</v>
      </c>
      <c r="AC694">
        <v>2045.5500489999999</v>
      </c>
      <c r="AD694">
        <v>2051.1201169999999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 s="1">
        <v>42493.459733796299</v>
      </c>
      <c r="AL694" s="1">
        <v>42493.485682870371</v>
      </c>
      <c r="AM694" t="s">
        <v>140</v>
      </c>
      <c r="AN694" t="s">
        <v>67</v>
      </c>
      <c r="AO694" t="s">
        <v>66</v>
      </c>
      <c r="AP694" s="2">
        <v>42493</v>
      </c>
      <c r="AQ694" t="s">
        <v>68</v>
      </c>
      <c r="AR694" s="5">
        <v>0.48568287037037039</v>
      </c>
      <c r="AS694" t="s">
        <v>69</v>
      </c>
      <c r="AT694" t="s">
        <v>124</v>
      </c>
      <c r="AU694" s="4">
        <v>-12387.8</v>
      </c>
      <c r="BL694" t="s">
        <v>70</v>
      </c>
      <c r="BM694" s="2">
        <v>42493</v>
      </c>
      <c r="BN694" s="2">
        <v>42495</v>
      </c>
      <c r="BO694">
        <v>-2.2112211221122099E-2</v>
      </c>
    </row>
    <row r="695" spans="1:67" x14ac:dyDescent="0.25">
      <c r="A695">
        <v>693</v>
      </c>
      <c r="B695">
        <v>693</v>
      </c>
      <c r="C695">
        <v>693</v>
      </c>
      <c r="D695">
        <v>550</v>
      </c>
      <c r="E695">
        <v>1300</v>
      </c>
      <c r="F695">
        <v>-148.19999999999999</v>
      </c>
      <c r="G695">
        <v>10.420169230999999</v>
      </c>
      <c r="H695">
        <v>10.529153846</v>
      </c>
      <c r="I695">
        <v>-10.795307596000001</v>
      </c>
      <c r="J695">
        <v>1300</v>
      </c>
      <c r="K695">
        <v>10.529</v>
      </c>
      <c r="L695">
        <v>5.2</v>
      </c>
      <c r="M695">
        <v>0</v>
      </c>
      <c r="N695">
        <v>0</v>
      </c>
      <c r="O695">
        <v>0</v>
      </c>
      <c r="P695">
        <v>2063.3701171875</v>
      </c>
      <c r="Q695">
        <v>15.6000003814697</v>
      </c>
      <c r="R695">
        <v>244</v>
      </c>
      <c r="S695">
        <v>0.223301</v>
      </c>
      <c r="T695">
        <v>0.47330100000000003</v>
      </c>
      <c r="U695">
        <v>0.303398</v>
      </c>
      <c r="V695">
        <v>1</v>
      </c>
      <c r="W695">
        <v>0.29257687500000001</v>
      </c>
      <c r="X695">
        <v>-8.0097000000000002E-2</v>
      </c>
      <c r="Y695">
        <v>0.38317146794899998</v>
      </c>
      <c r="Z695">
        <v>0.48599639641699999</v>
      </c>
      <c r="AA695">
        <v>0.28034653947999999</v>
      </c>
      <c r="AB695">
        <v>2099.889893</v>
      </c>
      <c r="AC695">
        <v>2045.5500489999999</v>
      </c>
      <c r="AD695">
        <v>2051.1201169999999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 s="1">
        <v>42493.459803240738</v>
      </c>
      <c r="AL695" s="1">
        <v>42493.485243055555</v>
      </c>
      <c r="AM695" t="s">
        <v>142</v>
      </c>
      <c r="AN695" t="s">
        <v>67</v>
      </c>
      <c r="AO695" t="s">
        <v>66</v>
      </c>
      <c r="AP695" s="2">
        <v>42493</v>
      </c>
      <c r="AQ695" t="s">
        <v>68</v>
      </c>
      <c r="AR695" s="5">
        <v>0.48525462962962962</v>
      </c>
      <c r="AS695" t="s">
        <v>69</v>
      </c>
      <c r="AT695" t="s">
        <v>124</v>
      </c>
      <c r="AU695" s="4">
        <v>-13692.9</v>
      </c>
      <c r="BL695" t="s">
        <v>70</v>
      </c>
      <c r="BM695" s="2">
        <v>42493</v>
      </c>
      <c r="BN695" s="2">
        <v>42495</v>
      </c>
      <c r="BO695">
        <v>-1.09403213587789E-2</v>
      </c>
    </row>
    <row r="696" spans="1:67" x14ac:dyDescent="0.25">
      <c r="A696">
        <v>694</v>
      </c>
      <c r="B696">
        <v>694</v>
      </c>
      <c r="C696">
        <v>694</v>
      </c>
      <c r="D696">
        <v>302</v>
      </c>
      <c r="E696">
        <v>1500</v>
      </c>
      <c r="F696">
        <v>67.7</v>
      </c>
      <c r="G696">
        <v>9.1819400000000009</v>
      </c>
      <c r="H696">
        <v>9.1332799999999992</v>
      </c>
      <c r="I696">
        <v>-14.500249438000001</v>
      </c>
      <c r="J696">
        <v>100</v>
      </c>
      <c r="K696">
        <v>9.1519999999999992</v>
      </c>
      <c r="L696">
        <v>1.02</v>
      </c>
      <c r="M696">
        <v>0</v>
      </c>
      <c r="N696">
        <v>0</v>
      </c>
      <c r="O696">
        <v>0</v>
      </c>
      <c r="P696">
        <v>2063.3701171875</v>
      </c>
      <c r="Q696">
        <v>15.6000003814697</v>
      </c>
      <c r="R696">
        <v>244</v>
      </c>
      <c r="S696">
        <v>0.223301</v>
      </c>
      <c r="T696">
        <v>0.47330100000000003</v>
      </c>
      <c r="U696">
        <v>0.303398</v>
      </c>
      <c r="V696">
        <v>1</v>
      </c>
      <c r="W696">
        <v>0.29257687500000001</v>
      </c>
      <c r="X696">
        <v>-8.0097000000000002E-2</v>
      </c>
      <c r="Y696">
        <v>0.38317146794899998</v>
      </c>
      <c r="Z696">
        <v>0.48599639641699999</v>
      </c>
      <c r="AA696">
        <v>0.28034653947999999</v>
      </c>
      <c r="AB696">
        <v>2099.889893</v>
      </c>
      <c r="AC696">
        <v>2045.5500489999999</v>
      </c>
      <c r="AD696">
        <v>2051.1201169999999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 s="1">
        <v>42493.460069444445</v>
      </c>
      <c r="AL696" s="1">
        <v>42493.485081018516</v>
      </c>
      <c r="AM696" t="s">
        <v>110</v>
      </c>
      <c r="AN696" t="s">
        <v>67</v>
      </c>
      <c r="AO696" t="s">
        <v>66</v>
      </c>
      <c r="AP696" s="2">
        <v>42493</v>
      </c>
      <c r="AQ696" t="s">
        <v>76</v>
      </c>
      <c r="AR696" s="5">
        <v>0.4855902777777778</v>
      </c>
      <c r="AS696" t="s">
        <v>69</v>
      </c>
      <c r="AT696" t="s">
        <v>124</v>
      </c>
      <c r="AU696" s="4">
        <v>914.18</v>
      </c>
      <c r="BL696" t="s">
        <v>70</v>
      </c>
      <c r="BM696" s="2">
        <v>42493</v>
      </c>
      <c r="BN696" s="2">
        <v>42495</v>
      </c>
      <c r="BO696">
        <v>4.9154463363225301E-3</v>
      </c>
    </row>
    <row r="697" spans="1:67" x14ac:dyDescent="0.25">
      <c r="A697">
        <v>695</v>
      </c>
      <c r="B697">
        <v>695</v>
      </c>
      <c r="C697">
        <v>695</v>
      </c>
      <c r="D697">
        <v>419</v>
      </c>
      <c r="E697">
        <v>5</v>
      </c>
      <c r="F697">
        <v>-8.4</v>
      </c>
      <c r="G697">
        <v>37.39</v>
      </c>
      <c r="H697">
        <v>37.468899999999998</v>
      </c>
      <c r="I697">
        <v>-9.0040755099999998</v>
      </c>
      <c r="J697">
        <v>800</v>
      </c>
      <c r="K697">
        <v>37.470999999999997</v>
      </c>
      <c r="L697">
        <v>3.85</v>
      </c>
      <c r="M697">
        <v>0</v>
      </c>
      <c r="N697">
        <v>0</v>
      </c>
      <c r="O697">
        <v>0</v>
      </c>
      <c r="P697">
        <v>2063.3701171875</v>
      </c>
      <c r="Q697">
        <v>15.6000003814697</v>
      </c>
      <c r="R697">
        <v>244</v>
      </c>
      <c r="S697">
        <v>0.223301</v>
      </c>
      <c r="T697">
        <v>0.47330100000000003</v>
      </c>
      <c r="U697">
        <v>0.303398</v>
      </c>
      <c r="V697">
        <v>1</v>
      </c>
      <c r="W697">
        <v>0.29257687500000001</v>
      </c>
      <c r="X697">
        <v>-8.0097000000000002E-2</v>
      </c>
      <c r="Y697">
        <v>0.38317146794899998</v>
      </c>
      <c r="Z697">
        <v>0.48599639641699999</v>
      </c>
      <c r="AA697">
        <v>0.28034653947999999</v>
      </c>
      <c r="AB697">
        <v>2099.889893</v>
      </c>
      <c r="AC697">
        <v>2045.5500489999999</v>
      </c>
      <c r="AD697">
        <v>2051.1201169999999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 s="1">
        <v>42493.46292824074</v>
      </c>
      <c r="AL697" s="1">
        <v>42493.483877314815</v>
      </c>
      <c r="AM697" t="s">
        <v>104</v>
      </c>
      <c r="AN697" t="s">
        <v>67</v>
      </c>
      <c r="AO697" t="s">
        <v>66</v>
      </c>
      <c r="AP697" s="2">
        <v>42493</v>
      </c>
      <c r="AQ697" t="s">
        <v>76</v>
      </c>
      <c r="AR697" s="5">
        <v>0.45612268518518517</v>
      </c>
      <c r="AS697" t="s">
        <v>69</v>
      </c>
      <c r="AT697" t="s">
        <v>124</v>
      </c>
      <c r="AU697" s="4">
        <v>29972.95</v>
      </c>
      <c r="BL697" t="s">
        <v>70</v>
      </c>
      <c r="BM697" s="2">
        <v>42493</v>
      </c>
      <c r="BN697" s="2">
        <v>42495</v>
      </c>
      <c r="BO697">
        <v>-4.4931799946509698E-2</v>
      </c>
    </row>
    <row r="698" spans="1:67" x14ac:dyDescent="0.25">
      <c r="A698">
        <v>696</v>
      </c>
      <c r="B698">
        <v>696</v>
      </c>
      <c r="C698">
        <v>696</v>
      </c>
      <c r="D698">
        <v>420</v>
      </c>
      <c r="E698">
        <v>1195</v>
      </c>
      <c r="F698">
        <v>-199.2</v>
      </c>
      <c r="G698">
        <v>37.305007949999997</v>
      </c>
      <c r="H698">
        <v>37.468899999999998</v>
      </c>
      <c r="I698">
        <v>-14.051832762</v>
      </c>
      <c r="J698">
        <v>800</v>
      </c>
      <c r="K698">
        <v>37.470999999999997</v>
      </c>
      <c r="L698">
        <v>3.85</v>
      </c>
      <c r="M698">
        <v>0</v>
      </c>
      <c r="N698">
        <v>0</v>
      </c>
      <c r="O698">
        <v>0</v>
      </c>
      <c r="P698">
        <v>2063.3701171875</v>
      </c>
      <c r="Q698">
        <v>15.6000003814697</v>
      </c>
      <c r="R698">
        <v>244</v>
      </c>
      <c r="S698">
        <v>0.223301</v>
      </c>
      <c r="T698">
        <v>0.47330100000000003</v>
      </c>
      <c r="U698">
        <v>0.303398</v>
      </c>
      <c r="V698">
        <v>1</v>
      </c>
      <c r="W698">
        <v>0.29257687500000001</v>
      </c>
      <c r="X698">
        <v>-8.0097000000000002E-2</v>
      </c>
      <c r="Y698">
        <v>0.38317146794899998</v>
      </c>
      <c r="Z698">
        <v>0.48599639641699999</v>
      </c>
      <c r="AA698">
        <v>0.28034653947999999</v>
      </c>
      <c r="AB698">
        <v>2099.889893</v>
      </c>
      <c r="AC698">
        <v>2045.5500489999999</v>
      </c>
      <c r="AD698">
        <v>2051.1201169999999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 s="1">
        <v>42493.463182870371</v>
      </c>
      <c r="AL698" s="1">
        <v>42493.483877314815</v>
      </c>
      <c r="AM698" t="s">
        <v>104</v>
      </c>
      <c r="AN698" t="s">
        <v>67</v>
      </c>
      <c r="AO698" t="s">
        <v>66</v>
      </c>
      <c r="AP698" s="2">
        <v>42493</v>
      </c>
      <c r="AQ698" t="s">
        <v>76</v>
      </c>
      <c r="AR698" s="5">
        <v>0.45612268518518517</v>
      </c>
      <c r="AS698" t="s">
        <v>69</v>
      </c>
      <c r="AT698" t="s">
        <v>124</v>
      </c>
      <c r="AU698" s="4">
        <v>29972.95</v>
      </c>
      <c r="BL698" t="s">
        <v>70</v>
      </c>
      <c r="BM698" s="2">
        <v>42493</v>
      </c>
      <c r="BN698" s="2">
        <v>42495</v>
      </c>
      <c r="BO698">
        <v>-4.46842313752827E-3</v>
      </c>
    </row>
    <row r="699" spans="1:67" x14ac:dyDescent="0.25">
      <c r="A699">
        <v>697</v>
      </c>
      <c r="B699">
        <v>697</v>
      </c>
      <c r="C699">
        <v>697</v>
      </c>
      <c r="D699">
        <v>303</v>
      </c>
      <c r="E699">
        <v>100</v>
      </c>
      <c r="F699">
        <v>-1.02</v>
      </c>
      <c r="G699">
        <v>9.15</v>
      </c>
      <c r="H699">
        <v>9.1519999999999992</v>
      </c>
      <c r="I699">
        <v>-2.0199513599999999</v>
      </c>
      <c r="J699">
        <v>100</v>
      </c>
      <c r="K699">
        <v>9.1519999999999992</v>
      </c>
      <c r="L699">
        <v>1.02</v>
      </c>
      <c r="M699">
        <v>0</v>
      </c>
      <c r="N699">
        <v>0</v>
      </c>
      <c r="O699">
        <v>0</v>
      </c>
      <c r="P699">
        <v>2063.3701171875</v>
      </c>
      <c r="Q699">
        <v>15.6000003814697</v>
      </c>
      <c r="R699">
        <v>244</v>
      </c>
      <c r="S699">
        <v>0.223301</v>
      </c>
      <c r="T699">
        <v>0.47330100000000003</v>
      </c>
      <c r="U699">
        <v>0.303398</v>
      </c>
      <c r="V699">
        <v>1</v>
      </c>
      <c r="W699">
        <v>0.29257687500000001</v>
      </c>
      <c r="X699">
        <v>-8.0097000000000002E-2</v>
      </c>
      <c r="Y699">
        <v>0.38317146794899998</v>
      </c>
      <c r="Z699">
        <v>0.48599639641699999</v>
      </c>
      <c r="AA699">
        <v>0.28034653947999999</v>
      </c>
      <c r="AB699">
        <v>2099.889893</v>
      </c>
      <c r="AC699">
        <v>2045.5500489999999</v>
      </c>
      <c r="AD699">
        <v>2051.1201169999999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 s="1">
        <v>42493.485138888886</v>
      </c>
      <c r="AL699" s="1">
        <v>42493.485590277778</v>
      </c>
      <c r="AM699" t="s">
        <v>110</v>
      </c>
      <c r="AN699" t="s">
        <v>66</v>
      </c>
      <c r="AO699" t="s">
        <v>67</v>
      </c>
      <c r="AP699" s="2">
        <v>42493</v>
      </c>
      <c r="AQ699" t="s">
        <v>76</v>
      </c>
      <c r="AR699" s="5">
        <v>0.4855902777777778</v>
      </c>
      <c r="AS699" t="s">
        <v>69</v>
      </c>
      <c r="AT699" t="s">
        <v>124</v>
      </c>
      <c r="AU699" s="4">
        <v>914.18</v>
      </c>
      <c r="BL699" t="s">
        <v>70</v>
      </c>
      <c r="BM699" s="2">
        <v>42493</v>
      </c>
      <c r="BN699" s="2">
        <v>42495</v>
      </c>
      <c r="BO699">
        <v>-1.1147540983606501E-3</v>
      </c>
    </row>
    <row r="700" spans="1:67" x14ac:dyDescent="0.25">
      <c r="A700">
        <v>698</v>
      </c>
      <c r="B700">
        <v>698</v>
      </c>
      <c r="C700">
        <v>704</v>
      </c>
      <c r="D700">
        <v>697</v>
      </c>
      <c r="E700">
        <v>100</v>
      </c>
      <c r="F700">
        <v>6729.62</v>
      </c>
      <c r="G700">
        <v>90.209450000000004</v>
      </c>
      <c r="H700">
        <v>157.52109999999999</v>
      </c>
      <c r="I700">
        <v>-3.175773741</v>
      </c>
      <c r="J700">
        <v>400</v>
      </c>
      <c r="K700">
        <v>90.209000000000003</v>
      </c>
      <c r="L700">
        <v>1.8</v>
      </c>
      <c r="M700">
        <v>0</v>
      </c>
      <c r="N700">
        <v>0</v>
      </c>
      <c r="O700">
        <v>0</v>
      </c>
      <c r="P700">
        <v>2064.11010742187</v>
      </c>
      <c r="Q700">
        <v>14.4099998474121</v>
      </c>
      <c r="R700">
        <v>242</v>
      </c>
      <c r="S700">
        <v>0.193384</v>
      </c>
      <c r="T700">
        <v>0.46564899999999998</v>
      </c>
      <c r="U700">
        <v>0.34096700000000002</v>
      </c>
      <c r="V700">
        <v>1</v>
      </c>
      <c r="W700">
        <v>0.26258575000000001</v>
      </c>
      <c r="X700">
        <v>-0.14758299999999999</v>
      </c>
      <c r="Y700">
        <v>0.38306044046100002</v>
      </c>
      <c r="Z700">
        <v>0.485866283743</v>
      </c>
      <c r="AA700">
        <v>0.280254597178</v>
      </c>
      <c r="AB700">
        <v>2083.290039</v>
      </c>
      <c r="AC700">
        <v>2034.48999</v>
      </c>
      <c r="AD700">
        <v>2047.630005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 s="1">
        <v>42502.491631944446</v>
      </c>
      <c r="AL700" s="1">
        <v>42957.501585648148</v>
      </c>
      <c r="AM700" t="s">
        <v>65</v>
      </c>
      <c r="AN700" t="s">
        <v>66</v>
      </c>
      <c r="AO700" t="s">
        <v>67</v>
      </c>
      <c r="AP700" s="2">
        <v>42502</v>
      </c>
      <c r="AQ700" t="s">
        <v>68</v>
      </c>
      <c r="AR700" s="5">
        <v>0.49163194444444441</v>
      </c>
      <c r="AS700" t="s">
        <v>69</v>
      </c>
      <c r="AT700" t="s">
        <v>124</v>
      </c>
      <c r="AU700" s="4">
        <v>-36085.4</v>
      </c>
      <c r="BL700" t="s">
        <v>70</v>
      </c>
      <c r="BM700" s="2">
        <v>42502</v>
      </c>
      <c r="BN700" s="2">
        <v>42509</v>
      </c>
      <c r="BO700">
        <v>0.74599944905993698</v>
      </c>
    </row>
    <row r="701" spans="1:67" x14ac:dyDescent="0.25">
      <c r="A701">
        <v>699</v>
      </c>
      <c r="B701">
        <v>699</v>
      </c>
      <c r="C701">
        <v>703</v>
      </c>
      <c r="D701">
        <v>911</v>
      </c>
      <c r="E701">
        <v>75</v>
      </c>
      <c r="F701">
        <v>4558.84</v>
      </c>
      <c r="G701">
        <v>90.209450000000004</v>
      </c>
      <c r="H701">
        <v>151.005</v>
      </c>
      <c r="I701">
        <v>-2.9561548750000002</v>
      </c>
      <c r="J701">
        <v>400</v>
      </c>
      <c r="K701">
        <v>90.209000000000003</v>
      </c>
      <c r="L701">
        <v>1.8</v>
      </c>
      <c r="M701">
        <v>0</v>
      </c>
      <c r="N701">
        <v>0</v>
      </c>
      <c r="O701">
        <v>0</v>
      </c>
      <c r="P701">
        <v>2064.11010742187</v>
      </c>
      <c r="Q701">
        <v>14.4099998474121</v>
      </c>
      <c r="R701">
        <v>242</v>
      </c>
      <c r="S701">
        <v>0.193384</v>
      </c>
      <c r="T701">
        <v>0.46564899999999998</v>
      </c>
      <c r="U701">
        <v>0.34096700000000002</v>
      </c>
      <c r="V701">
        <v>1</v>
      </c>
      <c r="W701">
        <v>0.26258575000000001</v>
      </c>
      <c r="X701">
        <v>-0.14758299999999999</v>
      </c>
      <c r="Y701">
        <v>0.38306044046100002</v>
      </c>
      <c r="Z701">
        <v>0.485866283743</v>
      </c>
      <c r="AA701">
        <v>0.280254597178</v>
      </c>
      <c r="AB701">
        <v>2083.290039</v>
      </c>
      <c r="AC701">
        <v>2034.48999</v>
      </c>
      <c r="AD701">
        <v>2047.630005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 s="1">
        <v>42502.491631944446</v>
      </c>
      <c r="AL701" s="1">
        <v>43455.643206018518</v>
      </c>
      <c r="AM701" t="s">
        <v>65</v>
      </c>
      <c r="AN701" t="s">
        <v>66</v>
      </c>
      <c r="AO701" t="s">
        <v>67</v>
      </c>
      <c r="AP701" s="2">
        <v>42502</v>
      </c>
      <c r="AQ701" t="s">
        <v>68</v>
      </c>
      <c r="AR701" s="5">
        <v>0.49163194444444441</v>
      </c>
      <c r="AS701" t="s">
        <v>69</v>
      </c>
      <c r="AT701" t="s">
        <v>124</v>
      </c>
      <c r="AU701" s="4">
        <v>-36085.4</v>
      </c>
      <c r="BL701" t="s">
        <v>70</v>
      </c>
      <c r="BM701" s="2">
        <v>42502</v>
      </c>
      <c r="BN701" s="2">
        <v>42509</v>
      </c>
      <c r="BO701">
        <v>0.67381558510037798</v>
      </c>
    </row>
    <row r="702" spans="1:67" x14ac:dyDescent="0.25">
      <c r="A702">
        <v>700</v>
      </c>
      <c r="B702">
        <v>700</v>
      </c>
      <c r="C702">
        <v>702</v>
      </c>
      <c r="D702">
        <v>910</v>
      </c>
      <c r="E702">
        <v>25</v>
      </c>
      <c r="F702">
        <v>3551.17</v>
      </c>
      <c r="G702">
        <v>90.209450000000004</v>
      </c>
      <c r="H702">
        <v>232.30269999999999</v>
      </c>
      <c r="I702">
        <v>-2.8784733770000002</v>
      </c>
      <c r="J702">
        <v>400</v>
      </c>
      <c r="K702">
        <v>90.209000000000003</v>
      </c>
      <c r="L702">
        <v>1.8</v>
      </c>
      <c r="M702">
        <v>0</v>
      </c>
      <c r="N702">
        <v>0</v>
      </c>
      <c r="O702">
        <v>0</v>
      </c>
      <c r="P702">
        <v>2064.11010742187</v>
      </c>
      <c r="Q702">
        <v>14.4099998474121</v>
      </c>
      <c r="R702">
        <v>242</v>
      </c>
      <c r="S702">
        <v>0.193384</v>
      </c>
      <c r="T702">
        <v>0.46564899999999998</v>
      </c>
      <c r="U702">
        <v>0.34096700000000002</v>
      </c>
      <c r="V702">
        <v>1</v>
      </c>
      <c r="W702">
        <v>0.26258575000000001</v>
      </c>
      <c r="X702">
        <v>-0.14758299999999999</v>
      </c>
      <c r="Y702">
        <v>0.38306044046100002</v>
      </c>
      <c r="Z702">
        <v>0.485866283743</v>
      </c>
      <c r="AA702">
        <v>0.280254597178</v>
      </c>
      <c r="AB702">
        <v>2083.290039</v>
      </c>
      <c r="AC702">
        <v>2034.48999</v>
      </c>
      <c r="AD702">
        <v>2047.630005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 s="1">
        <v>42502.491631944446</v>
      </c>
      <c r="AL702" s="1">
        <v>43376.622569444444</v>
      </c>
      <c r="AM702" t="s">
        <v>65</v>
      </c>
      <c r="AN702" t="s">
        <v>66</v>
      </c>
      <c r="AO702" t="s">
        <v>67</v>
      </c>
      <c r="AP702" s="2">
        <v>42502</v>
      </c>
      <c r="AQ702" t="s">
        <v>68</v>
      </c>
      <c r="AR702" s="5">
        <v>0.49163194444444441</v>
      </c>
      <c r="AS702" t="s">
        <v>69</v>
      </c>
      <c r="AT702" t="s">
        <v>124</v>
      </c>
      <c r="AU702" s="4">
        <v>-36085.4</v>
      </c>
      <c r="BL702" t="s">
        <v>70</v>
      </c>
      <c r="BM702" s="2">
        <v>42502</v>
      </c>
      <c r="BN702" s="2">
        <v>42509</v>
      </c>
      <c r="BO702">
        <v>1.5746332562719301</v>
      </c>
    </row>
    <row r="703" spans="1:67" x14ac:dyDescent="0.25">
      <c r="A703">
        <v>701</v>
      </c>
      <c r="B703">
        <v>701</v>
      </c>
      <c r="C703">
        <v>700</v>
      </c>
      <c r="D703">
        <v>696</v>
      </c>
      <c r="E703">
        <v>25</v>
      </c>
      <c r="F703">
        <v>1339.17</v>
      </c>
      <c r="G703">
        <v>90.209450000000004</v>
      </c>
      <c r="H703">
        <v>143.82069999999999</v>
      </c>
      <c r="I703">
        <v>-2.8813572820000002</v>
      </c>
      <c r="J703">
        <v>400</v>
      </c>
      <c r="K703">
        <v>90.209000000000003</v>
      </c>
      <c r="L703">
        <v>1.8</v>
      </c>
      <c r="M703">
        <v>0</v>
      </c>
      <c r="N703">
        <v>0</v>
      </c>
      <c r="O703">
        <v>0</v>
      </c>
      <c r="P703">
        <v>2064.11010742187</v>
      </c>
      <c r="Q703">
        <v>14.4099998474121</v>
      </c>
      <c r="R703">
        <v>242</v>
      </c>
      <c r="S703">
        <v>0.193384</v>
      </c>
      <c r="T703">
        <v>0.46564899999999998</v>
      </c>
      <c r="U703">
        <v>0.34096700000000002</v>
      </c>
      <c r="V703">
        <v>1</v>
      </c>
      <c r="W703">
        <v>0.26258575000000001</v>
      </c>
      <c r="X703">
        <v>-0.14758299999999999</v>
      </c>
      <c r="Y703">
        <v>0.38306044046100002</v>
      </c>
      <c r="Z703">
        <v>0.485866283743</v>
      </c>
      <c r="AA703">
        <v>0.280254597178</v>
      </c>
      <c r="AB703">
        <v>2083.290039</v>
      </c>
      <c r="AC703">
        <v>2034.48999</v>
      </c>
      <c r="AD703">
        <v>2047.630005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 s="1">
        <v>42502.491631944446</v>
      </c>
      <c r="AL703" s="1">
        <v>42898.539953703701</v>
      </c>
      <c r="AM703" t="s">
        <v>65</v>
      </c>
      <c r="AN703" t="s">
        <v>66</v>
      </c>
      <c r="AO703" t="s">
        <v>67</v>
      </c>
      <c r="AP703" s="2">
        <v>42502</v>
      </c>
      <c r="AQ703" t="s">
        <v>68</v>
      </c>
      <c r="AR703" s="5">
        <v>0.49163194444444441</v>
      </c>
      <c r="AS703" t="s">
        <v>69</v>
      </c>
      <c r="AT703" t="s">
        <v>124</v>
      </c>
      <c r="AU703" s="4">
        <v>-36085.4</v>
      </c>
      <c r="BL703" t="s">
        <v>70</v>
      </c>
      <c r="BM703" s="2">
        <v>42502</v>
      </c>
      <c r="BN703" s="2">
        <v>42509</v>
      </c>
      <c r="BO703">
        <v>0.59380475105435104</v>
      </c>
    </row>
    <row r="704" spans="1:67" x14ac:dyDescent="0.25">
      <c r="A704">
        <v>702</v>
      </c>
      <c r="B704">
        <v>702</v>
      </c>
      <c r="C704">
        <v>699</v>
      </c>
      <c r="D704">
        <v>10</v>
      </c>
      <c r="E704">
        <v>100</v>
      </c>
      <c r="F704">
        <v>886.78</v>
      </c>
      <c r="G704">
        <v>90.209450000000004</v>
      </c>
      <c r="H704">
        <v>99.090100000000007</v>
      </c>
      <c r="I704">
        <v>-3.016016418</v>
      </c>
      <c r="J704">
        <v>400</v>
      </c>
      <c r="K704">
        <v>90.209000000000003</v>
      </c>
      <c r="L704">
        <v>1.8</v>
      </c>
      <c r="M704">
        <v>0</v>
      </c>
      <c r="N704">
        <v>0</v>
      </c>
      <c r="O704">
        <v>0</v>
      </c>
      <c r="P704">
        <v>2064.11010742187</v>
      </c>
      <c r="Q704">
        <v>14.4099998474121</v>
      </c>
      <c r="R704">
        <v>242</v>
      </c>
      <c r="S704">
        <v>0.193384</v>
      </c>
      <c r="T704">
        <v>0.46564899999999998</v>
      </c>
      <c r="U704">
        <v>0.34096700000000002</v>
      </c>
      <c r="V704">
        <v>1</v>
      </c>
      <c r="W704">
        <v>0.26258575000000001</v>
      </c>
      <c r="X704">
        <v>-0.14758299999999999</v>
      </c>
      <c r="Y704">
        <v>0.38306044046100002</v>
      </c>
      <c r="Z704">
        <v>0.485866283743</v>
      </c>
      <c r="AA704">
        <v>0.280254597178</v>
      </c>
      <c r="AB704">
        <v>2083.290039</v>
      </c>
      <c r="AC704">
        <v>2034.48999</v>
      </c>
      <c r="AD704">
        <v>2047.630005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 s="1">
        <v>42502.491631944446</v>
      </c>
      <c r="AL704" s="1">
        <v>42522.548379629632</v>
      </c>
      <c r="AM704" t="s">
        <v>65</v>
      </c>
      <c r="AN704" t="s">
        <v>66</v>
      </c>
      <c r="AO704" t="s">
        <v>67</v>
      </c>
      <c r="AP704" s="2">
        <v>42502</v>
      </c>
      <c r="AQ704" t="s">
        <v>68</v>
      </c>
      <c r="AR704" s="5">
        <v>0.49163194444444441</v>
      </c>
      <c r="AS704" t="s">
        <v>69</v>
      </c>
      <c r="AT704" t="s">
        <v>124</v>
      </c>
      <c r="AU704" s="4">
        <v>-36085.4</v>
      </c>
      <c r="BL704" t="s">
        <v>70</v>
      </c>
      <c r="BM704" s="2">
        <v>42502</v>
      </c>
      <c r="BN704" s="2">
        <v>42509</v>
      </c>
      <c r="BO704">
        <v>9.8302339721614507E-2</v>
      </c>
    </row>
    <row r="705" spans="1:67" x14ac:dyDescent="0.25">
      <c r="A705">
        <v>703</v>
      </c>
      <c r="B705">
        <v>703</v>
      </c>
      <c r="C705">
        <v>698</v>
      </c>
      <c r="D705">
        <v>11</v>
      </c>
      <c r="E705">
        <v>50</v>
      </c>
      <c r="F705">
        <v>759.88</v>
      </c>
      <c r="G705">
        <v>90.209450000000004</v>
      </c>
      <c r="H705">
        <v>105.43</v>
      </c>
      <c r="I705">
        <v>-2.9208687000000002</v>
      </c>
      <c r="J705">
        <v>400</v>
      </c>
      <c r="K705">
        <v>90.209000000000003</v>
      </c>
      <c r="L705">
        <v>1.8</v>
      </c>
      <c r="M705">
        <v>0</v>
      </c>
      <c r="N705">
        <v>0</v>
      </c>
      <c r="O705">
        <v>0</v>
      </c>
      <c r="P705">
        <v>2064.11010742187</v>
      </c>
      <c r="Q705">
        <v>14.4099998474121</v>
      </c>
      <c r="R705">
        <v>242</v>
      </c>
      <c r="S705">
        <v>0.193384</v>
      </c>
      <c r="T705">
        <v>0.46564899999999998</v>
      </c>
      <c r="U705">
        <v>0.34096700000000002</v>
      </c>
      <c r="V705">
        <v>1</v>
      </c>
      <c r="W705">
        <v>0.26258575000000001</v>
      </c>
      <c r="X705">
        <v>-0.14758299999999999</v>
      </c>
      <c r="Y705">
        <v>0.38306044046100002</v>
      </c>
      <c r="Z705">
        <v>0.485866283743</v>
      </c>
      <c r="AA705">
        <v>0.280254597178</v>
      </c>
      <c r="AB705">
        <v>2083.290039</v>
      </c>
      <c r="AC705">
        <v>2034.48999</v>
      </c>
      <c r="AD705">
        <v>2047.630005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 s="1">
        <v>42502.491631944446</v>
      </c>
      <c r="AL705" s="1">
        <v>42621.662800925929</v>
      </c>
      <c r="AM705" t="s">
        <v>65</v>
      </c>
      <c r="AN705" t="s">
        <v>66</v>
      </c>
      <c r="AO705" t="s">
        <v>67</v>
      </c>
      <c r="AP705" s="2">
        <v>42502</v>
      </c>
      <c r="AQ705" t="s">
        <v>68</v>
      </c>
      <c r="AR705" s="5">
        <v>0.49163194444444441</v>
      </c>
      <c r="AS705" t="s">
        <v>69</v>
      </c>
      <c r="AT705" t="s">
        <v>124</v>
      </c>
      <c r="AU705" s="4">
        <v>-36085.4</v>
      </c>
      <c r="BL705" t="s">
        <v>70</v>
      </c>
      <c r="BM705" s="2">
        <v>42502</v>
      </c>
      <c r="BN705" s="2">
        <v>42509</v>
      </c>
      <c r="BO705">
        <v>0.16847015473434299</v>
      </c>
    </row>
    <row r="706" spans="1:67" x14ac:dyDescent="0.25">
      <c r="A706">
        <v>704</v>
      </c>
      <c r="B706">
        <v>704</v>
      </c>
      <c r="C706">
        <v>701</v>
      </c>
      <c r="D706">
        <v>695</v>
      </c>
      <c r="E706">
        <v>25</v>
      </c>
      <c r="F706">
        <v>1220.67</v>
      </c>
      <c r="G706">
        <v>90.209450000000004</v>
      </c>
      <c r="H706">
        <v>139.08000000000001</v>
      </c>
      <c r="I706">
        <v>-2.8787736000000002</v>
      </c>
      <c r="J706">
        <v>400</v>
      </c>
      <c r="K706">
        <v>90.209000000000003</v>
      </c>
      <c r="L706">
        <v>1.8</v>
      </c>
      <c r="M706">
        <v>0</v>
      </c>
      <c r="N706">
        <v>0</v>
      </c>
      <c r="O706">
        <v>0</v>
      </c>
      <c r="P706">
        <v>2064.11010742187</v>
      </c>
      <c r="Q706">
        <v>14.4099998474121</v>
      </c>
      <c r="R706">
        <v>242</v>
      </c>
      <c r="S706">
        <v>0.193384</v>
      </c>
      <c r="T706">
        <v>0.46564899999999998</v>
      </c>
      <c r="U706">
        <v>0.34096700000000002</v>
      </c>
      <c r="V706">
        <v>1</v>
      </c>
      <c r="W706">
        <v>0.26258575000000001</v>
      </c>
      <c r="X706">
        <v>-0.14758299999999999</v>
      </c>
      <c r="Y706">
        <v>0.38306044046100002</v>
      </c>
      <c r="Z706">
        <v>0.485866283743</v>
      </c>
      <c r="AA706">
        <v>0.280254597178</v>
      </c>
      <c r="AB706">
        <v>2083.290039</v>
      </c>
      <c r="AC706">
        <v>2034.48999</v>
      </c>
      <c r="AD706">
        <v>2047.630005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 s="1">
        <v>42502.491631944446</v>
      </c>
      <c r="AL706" s="1">
        <v>42804.419664351852</v>
      </c>
      <c r="AM706" t="s">
        <v>65</v>
      </c>
      <c r="AN706" t="s">
        <v>66</v>
      </c>
      <c r="AO706" t="s">
        <v>67</v>
      </c>
      <c r="AP706" s="2">
        <v>42502</v>
      </c>
      <c r="AQ706" t="s">
        <v>68</v>
      </c>
      <c r="AR706" s="5">
        <v>0.49163194444444441</v>
      </c>
      <c r="AS706" t="s">
        <v>69</v>
      </c>
      <c r="AT706" t="s">
        <v>124</v>
      </c>
      <c r="AU706" s="4">
        <v>-36085.4</v>
      </c>
      <c r="BL706" t="s">
        <v>70</v>
      </c>
      <c r="BM706" s="2">
        <v>42502</v>
      </c>
      <c r="BN706" s="2">
        <v>42509</v>
      </c>
      <c r="BO706">
        <v>0.54126036684626699</v>
      </c>
    </row>
    <row r="707" spans="1:67" x14ac:dyDescent="0.25">
      <c r="A707">
        <v>705</v>
      </c>
      <c r="B707">
        <v>705</v>
      </c>
      <c r="C707">
        <v>705</v>
      </c>
      <c r="D707">
        <v>312</v>
      </c>
      <c r="E707">
        <v>200</v>
      </c>
      <c r="F707">
        <v>1032.6199999999999</v>
      </c>
      <c r="G707">
        <v>82.199700000000007</v>
      </c>
      <c r="H707">
        <v>87.370099999999994</v>
      </c>
      <c r="I707">
        <v>-2.380933636</v>
      </c>
      <c r="J707">
        <v>200</v>
      </c>
      <c r="K707">
        <v>82.199700000000007</v>
      </c>
      <c r="L707">
        <v>1</v>
      </c>
      <c r="M707">
        <v>0</v>
      </c>
      <c r="N707">
        <v>0</v>
      </c>
      <c r="O707">
        <v>0</v>
      </c>
      <c r="P707">
        <v>2064.11010742187</v>
      </c>
      <c r="Q707">
        <v>14.4099998474121</v>
      </c>
      <c r="R707">
        <v>242</v>
      </c>
      <c r="S707">
        <v>0.193384</v>
      </c>
      <c r="T707">
        <v>0.46564899999999998</v>
      </c>
      <c r="U707">
        <v>0.34096700000000002</v>
      </c>
      <c r="V707">
        <v>1</v>
      </c>
      <c r="W707">
        <v>0.26258575000000001</v>
      </c>
      <c r="X707">
        <v>-0.14758299999999999</v>
      </c>
      <c r="Y707">
        <v>0.38306044046100002</v>
      </c>
      <c r="Z707">
        <v>0.485866283743</v>
      </c>
      <c r="AA707">
        <v>0.280254597178</v>
      </c>
      <c r="AB707">
        <v>2083.290039</v>
      </c>
      <c r="AC707">
        <v>2034.48999</v>
      </c>
      <c r="AD707">
        <v>2047.630005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 s="1">
        <v>42502.49322916667</v>
      </c>
      <c r="AL707" s="1">
        <v>42529.664629629631</v>
      </c>
      <c r="AM707" t="s">
        <v>109</v>
      </c>
      <c r="AN707" t="s">
        <v>66</v>
      </c>
      <c r="AO707" t="s">
        <v>67</v>
      </c>
      <c r="AP707" s="2">
        <v>42502</v>
      </c>
      <c r="AQ707" t="s">
        <v>68</v>
      </c>
      <c r="AR707" s="5">
        <v>0.49322916666666666</v>
      </c>
      <c r="AS707" t="s">
        <v>69</v>
      </c>
      <c r="AT707" t="s">
        <v>124</v>
      </c>
      <c r="AU707" s="4">
        <v>-16440.939999999999</v>
      </c>
      <c r="BL707" t="s">
        <v>70</v>
      </c>
      <c r="BM707" s="2">
        <v>42502</v>
      </c>
      <c r="BN707" s="2">
        <v>42509</v>
      </c>
      <c r="BO707">
        <v>6.28116647627667E-2</v>
      </c>
    </row>
    <row r="708" spans="1:67" x14ac:dyDescent="0.25">
      <c r="A708">
        <v>706</v>
      </c>
      <c r="B708">
        <v>706</v>
      </c>
      <c r="C708">
        <v>706</v>
      </c>
      <c r="D708">
        <v>19</v>
      </c>
      <c r="E708">
        <v>100</v>
      </c>
      <c r="F708">
        <v>141.66999999999999</v>
      </c>
      <c r="G708">
        <v>74.808899999999994</v>
      </c>
      <c r="H708">
        <v>76.243049999999997</v>
      </c>
      <c r="I708">
        <v>-2.3324196979999998</v>
      </c>
      <c r="J708">
        <v>100</v>
      </c>
      <c r="K708">
        <v>74.808899999999994</v>
      </c>
      <c r="L708">
        <v>1</v>
      </c>
      <c r="M708">
        <v>0</v>
      </c>
      <c r="N708">
        <v>0</v>
      </c>
      <c r="O708">
        <v>0</v>
      </c>
      <c r="P708">
        <v>2064.11010742187</v>
      </c>
      <c r="Q708">
        <v>14.4099998474121</v>
      </c>
      <c r="R708">
        <v>242</v>
      </c>
      <c r="S708">
        <v>0.193384</v>
      </c>
      <c r="T708">
        <v>0.46564899999999998</v>
      </c>
      <c r="U708">
        <v>0.34096700000000002</v>
      </c>
      <c r="V708">
        <v>1</v>
      </c>
      <c r="W708">
        <v>0.26258575000000001</v>
      </c>
      <c r="X708">
        <v>-0.14758299999999999</v>
      </c>
      <c r="Y708">
        <v>0.38306044046100002</v>
      </c>
      <c r="Z708">
        <v>0.485866283743</v>
      </c>
      <c r="AA708">
        <v>0.280254597178</v>
      </c>
      <c r="AB708">
        <v>2083.290039</v>
      </c>
      <c r="AC708">
        <v>2034.48999</v>
      </c>
      <c r="AD708">
        <v>2047.630005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 s="1">
        <v>42502.493460648147</v>
      </c>
      <c r="AL708" s="1">
        <v>42529.664768518516</v>
      </c>
      <c r="AM708" t="s">
        <v>92</v>
      </c>
      <c r="AN708" t="s">
        <v>66</v>
      </c>
      <c r="AO708" t="s">
        <v>67</v>
      </c>
      <c r="AP708" s="2">
        <v>42502</v>
      </c>
      <c r="AQ708" t="s">
        <v>68</v>
      </c>
      <c r="AR708" s="5">
        <v>0.49346064814814811</v>
      </c>
      <c r="AS708" t="s">
        <v>69</v>
      </c>
      <c r="AT708" t="s">
        <v>124</v>
      </c>
      <c r="AU708" s="4">
        <v>-7481.89</v>
      </c>
      <c r="BL708" t="s">
        <v>70</v>
      </c>
      <c r="BM708" s="2">
        <v>42502</v>
      </c>
      <c r="BN708" s="2">
        <v>42509</v>
      </c>
      <c r="BO708">
        <v>1.8937586303233899E-2</v>
      </c>
    </row>
    <row r="709" spans="1:67" x14ac:dyDescent="0.25">
      <c r="A709">
        <v>707</v>
      </c>
      <c r="B709">
        <v>707</v>
      </c>
      <c r="C709">
        <v>707</v>
      </c>
      <c r="D709">
        <v>93</v>
      </c>
      <c r="E709">
        <v>25</v>
      </c>
      <c r="F709">
        <v>-188.64</v>
      </c>
      <c r="G709">
        <v>261.47890000000001</v>
      </c>
      <c r="H709">
        <v>253.9811</v>
      </c>
      <c r="I709">
        <v>-2.138419699</v>
      </c>
      <c r="J709">
        <v>25</v>
      </c>
      <c r="K709">
        <v>261.47890000000001</v>
      </c>
      <c r="L709">
        <v>1</v>
      </c>
      <c r="M709">
        <v>0</v>
      </c>
      <c r="N709">
        <v>0</v>
      </c>
      <c r="O709">
        <v>0</v>
      </c>
      <c r="P709">
        <v>2064.11010742187</v>
      </c>
      <c r="Q709">
        <v>14.4099998474121</v>
      </c>
      <c r="R709">
        <v>242</v>
      </c>
      <c r="S709">
        <v>0.193384</v>
      </c>
      <c r="T709">
        <v>0.46564899999999998</v>
      </c>
      <c r="U709">
        <v>0.34096700000000002</v>
      </c>
      <c r="V709">
        <v>1</v>
      </c>
      <c r="W709">
        <v>0.26258575000000001</v>
      </c>
      <c r="X709">
        <v>-0.14758299999999999</v>
      </c>
      <c r="Y709">
        <v>0.38306044046100002</v>
      </c>
      <c r="Z709">
        <v>0.485866283743</v>
      </c>
      <c r="AA709">
        <v>0.280254597178</v>
      </c>
      <c r="AB709">
        <v>2083.290039</v>
      </c>
      <c r="AC709">
        <v>2034.48999</v>
      </c>
      <c r="AD709">
        <v>2047.630005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 s="1">
        <v>42502.494444444441</v>
      </c>
      <c r="AL709" s="1">
        <v>42529.66505787037</v>
      </c>
      <c r="AM709" t="s">
        <v>123</v>
      </c>
      <c r="AN709" t="s">
        <v>66</v>
      </c>
      <c r="AO709" t="s">
        <v>67</v>
      </c>
      <c r="AP709" s="2">
        <v>42502</v>
      </c>
      <c r="AQ709" t="s">
        <v>68</v>
      </c>
      <c r="AR709" s="5">
        <v>0.49444444444444446</v>
      </c>
      <c r="AS709" t="s">
        <v>69</v>
      </c>
      <c r="AT709" t="s">
        <v>124</v>
      </c>
      <c r="AU709" s="4">
        <v>-6537.97</v>
      </c>
      <c r="BL709" t="s">
        <v>70</v>
      </c>
      <c r="BM709" s="2">
        <v>42502</v>
      </c>
      <c r="BN709" s="2">
        <v>42509</v>
      </c>
      <c r="BO709">
        <v>-2.88573953768353E-2</v>
      </c>
    </row>
    <row r="710" spans="1:67" x14ac:dyDescent="0.25">
      <c r="A710">
        <v>708</v>
      </c>
      <c r="B710">
        <v>708</v>
      </c>
      <c r="C710">
        <v>708</v>
      </c>
      <c r="D710">
        <v>41</v>
      </c>
      <c r="E710">
        <v>100</v>
      </c>
      <c r="F710">
        <v>-319.29000000000002</v>
      </c>
      <c r="G710">
        <v>56.258899999999997</v>
      </c>
      <c r="H710">
        <v>53.081099999999999</v>
      </c>
      <c r="I710">
        <v>-2.2892919950000001</v>
      </c>
      <c r="J710">
        <v>100</v>
      </c>
      <c r="K710">
        <v>56.258899999999997</v>
      </c>
      <c r="L710">
        <v>1</v>
      </c>
      <c r="M710">
        <v>0</v>
      </c>
      <c r="N710">
        <v>0</v>
      </c>
      <c r="O710">
        <v>0</v>
      </c>
      <c r="P710">
        <v>2064.11010742187</v>
      </c>
      <c r="Q710">
        <v>14.4099998474121</v>
      </c>
      <c r="R710">
        <v>242</v>
      </c>
      <c r="S710">
        <v>0.193384</v>
      </c>
      <c r="T710">
        <v>0.46564899999999998</v>
      </c>
      <c r="U710">
        <v>0.34096700000000002</v>
      </c>
      <c r="V710">
        <v>1</v>
      </c>
      <c r="W710">
        <v>0.26258575000000001</v>
      </c>
      <c r="X710">
        <v>-0.14758299999999999</v>
      </c>
      <c r="Y710">
        <v>0.38306044046100002</v>
      </c>
      <c r="Z710">
        <v>0.485866283743</v>
      </c>
      <c r="AA710">
        <v>0.280254597178</v>
      </c>
      <c r="AB710">
        <v>2083.290039</v>
      </c>
      <c r="AC710">
        <v>2034.48999</v>
      </c>
      <c r="AD710">
        <v>2047.630005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 s="1">
        <v>42502.595636574071</v>
      </c>
      <c r="AL710" s="1">
        <v>42562.503113425926</v>
      </c>
      <c r="AM710" t="s">
        <v>91</v>
      </c>
      <c r="AN710" t="s">
        <v>66</v>
      </c>
      <c r="AO710" t="s">
        <v>67</v>
      </c>
      <c r="AP710" s="2">
        <v>42502</v>
      </c>
      <c r="AQ710" t="s">
        <v>68</v>
      </c>
      <c r="AR710" s="5">
        <v>0.595636574074074</v>
      </c>
      <c r="AS710" t="s">
        <v>69</v>
      </c>
      <c r="AT710" t="s">
        <v>124</v>
      </c>
      <c r="AU710" s="4">
        <v>-5626.89</v>
      </c>
      <c r="BL710" t="s">
        <v>70</v>
      </c>
      <c r="BM710" s="2">
        <v>42502</v>
      </c>
      <c r="BN710" s="2">
        <v>42509</v>
      </c>
      <c r="BO710">
        <v>-5.67536869721946E-2</v>
      </c>
    </row>
    <row r="711" spans="1:67" x14ac:dyDescent="0.25">
      <c r="A711">
        <v>709</v>
      </c>
      <c r="B711">
        <v>709</v>
      </c>
      <c r="C711">
        <v>709</v>
      </c>
      <c r="D711">
        <v>660</v>
      </c>
      <c r="E711">
        <v>1100</v>
      </c>
      <c r="F711">
        <v>-638.4</v>
      </c>
      <c r="G711">
        <v>4.4909999999999997</v>
      </c>
      <c r="H711">
        <v>5.0592642860000003</v>
      </c>
      <c r="I711">
        <v>-22.874130640000001</v>
      </c>
      <c r="J711">
        <v>2800</v>
      </c>
      <c r="K711">
        <v>4.4909999999999997</v>
      </c>
      <c r="L711">
        <v>11.47</v>
      </c>
      <c r="M711">
        <v>0</v>
      </c>
      <c r="N711">
        <v>0</v>
      </c>
      <c r="O711">
        <v>0</v>
      </c>
      <c r="P711">
        <v>2064.11010742187</v>
      </c>
      <c r="Q711">
        <v>14.4099998474121</v>
      </c>
      <c r="R711">
        <v>242</v>
      </c>
      <c r="S711">
        <v>0.193384</v>
      </c>
      <c r="T711">
        <v>0.46564899999999998</v>
      </c>
      <c r="U711">
        <v>0.34096700000000002</v>
      </c>
      <c r="V711">
        <v>1</v>
      </c>
      <c r="W711">
        <v>0.26258575000000001</v>
      </c>
      <c r="X711">
        <v>-0.14758299999999999</v>
      </c>
      <c r="Y711">
        <v>0.38306044046100002</v>
      </c>
      <c r="Z711">
        <v>0.485866283743</v>
      </c>
      <c r="AA711">
        <v>0.280254597178</v>
      </c>
      <c r="AB711">
        <v>2083.290039</v>
      </c>
      <c r="AC711">
        <v>2034.48999</v>
      </c>
      <c r="AD711">
        <v>2047.630005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 s="1">
        <v>42502.64303240741</v>
      </c>
      <c r="AL711" s="1">
        <v>42529.662314814814</v>
      </c>
      <c r="AM711" t="s">
        <v>97</v>
      </c>
      <c r="AN711" t="s">
        <v>67</v>
      </c>
      <c r="AO711" t="s">
        <v>66</v>
      </c>
      <c r="AP711" s="2">
        <v>42502</v>
      </c>
      <c r="AQ711" t="s">
        <v>76</v>
      </c>
      <c r="AR711" s="5">
        <v>0.64303240740740741</v>
      </c>
      <c r="AS711" t="s">
        <v>69</v>
      </c>
      <c r="AT711" t="s">
        <v>124</v>
      </c>
      <c r="AU711" s="4">
        <v>12563.33</v>
      </c>
      <c r="BL711" t="s">
        <v>70</v>
      </c>
      <c r="BM711" s="2">
        <v>42502</v>
      </c>
      <c r="BN711" s="2">
        <v>42509</v>
      </c>
      <c r="BO711">
        <v>-0.12922815327624901</v>
      </c>
    </row>
    <row r="712" spans="1:67" x14ac:dyDescent="0.25">
      <c r="A712">
        <v>710</v>
      </c>
      <c r="B712">
        <v>710</v>
      </c>
      <c r="C712">
        <v>710</v>
      </c>
      <c r="D712">
        <v>659</v>
      </c>
      <c r="E712">
        <v>1700</v>
      </c>
      <c r="F712">
        <v>-93.5</v>
      </c>
      <c r="G712">
        <v>4.4909999999999997</v>
      </c>
      <c r="H712">
        <v>4.54</v>
      </c>
      <c r="I712">
        <v>-19.974130639999998</v>
      </c>
      <c r="J712">
        <v>2800</v>
      </c>
      <c r="K712">
        <v>4.4909999999999997</v>
      </c>
      <c r="L712">
        <v>11.47</v>
      </c>
      <c r="M712">
        <v>0</v>
      </c>
      <c r="N712">
        <v>0</v>
      </c>
      <c r="O712">
        <v>0</v>
      </c>
      <c r="P712">
        <v>2064.11010742187</v>
      </c>
      <c r="Q712">
        <v>14.4099998474121</v>
      </c>
      <c r="R712">
        <v>242</v>
      </c>
      <c r="S712">
        <v>0.193384</v>
      </c>
      <c r="T712">
        <v>0.46564899999999998</v>
      </c>
      <c r="U712">
        <v>0.34096700000000002</v>
      </c>
      <c r="V712">
        <v>1</v>
      </c>
      <c r="W712">
        <v>0.26258575000000001</v>
      </c>
      <c r="X712">
        <v>-0.14758299999999999</v>
      </c>
      <c r="Y712">
        <v>0.38306044046100002</v>
      </c>
      <c r="Z712">
        <v>0.485866283743</v>
      </c>
      <c r="AA712">
        <v>0.280254597178</v>
      </c>
      <c r="AB712">
        <v>2083.290039</v>
      </c>
      <c r="AC712">
        <v>2034.48999</v>
      </c>
      <c r="AD712">
        <v>2047.630005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 s="1">
        <v>42502.64303240741</v>
      </c>
      <c r="AL712" s="1">
        <v>42524.579282407409</v>
      </c>
      <c r="AM712" t="s">
        <v>97</v>
      </c>
      <c r="AN712" t="s">
        <v>67</v>
      </c>
      <c r="AO712" t="s">
        <v>66</v>
      </c>
      <c r="AP712" s="2">
        <v>42502</v>
      </c>
      <c r="AQ712" t="s">
        <v>76</v>
      </c>
      <c r="AR712" s="5">
        <v>0.64303240740740741</v>
      </c>
      <c r="AS712" t="s">
        <v>69</v>
      </c>
      <c r="AT712" t="s">
        <v>124</v>
      </c>
      <c r="AU712" s="4">
        <v>12563.33</v>
      </c>
      <c r="BL712" t="s">
        <v>70</v>
      </c>
      <c r="BM712" s="2">
        <v>42502</v>
      </c>
      <c r="BN712" s="2">
        <v>42509</v>
      </c>
      <c r="BO712">
        <v>-1.22467156535292E-2</v>
      </c>
    </row>
    <row r="713" spans="1:67" x14ac:dyDescent="0.25">
      <c r="A713">
        <v>711</v>
      </c>
      <c r="B713">
        <v>711</v>
      </c>
      <c r="C713">
        <v>711</v>
      </c>
      <c r="D713">
        <v>460</v>
      </c>
      <c r="E713">
        <v>400</v>
      </c>
      <c r="F713">
        <v>208.6</v>
      </c>
      <c r="G713">
        <v>14.53055</v>
      </c>
      <c r="H713">
        <v>13.9893</v>
      </c>
      <c r="I713">
        <v>-9.3267063960000005</v>
      </c>
      <c r="J713">
        <v>400</v>
      </c>
      <c r="K713">
        <v>14.531000000000001</v>
      </c>
      <c r="L713">
        <v>1.93</v>
      </c>
      <c r="M713">
        <v>0</v>
      </c>
      <c r="N713">
        <v>0</v>
      </c>
      <c r="O713">
        <v>0</v>
      </c>
      <c r="P713">
        <v>2064.11010742187</v>
      </c>
      <c r="Q713">
        <v>14.4099998474121</v>
      </c>
      <c r="R713">
        <v>242</v>
      </c>
      <c r="S713">
        <v>0.193384</v>
      </c>
      <c r="T713">
        <v>0.46564899999999998</v>
      </c>
      <c r="U713">
        <v>0.34096700000000002</v>
      </c>
      <c r="V713">
        <v>1</v>
      </c>
      <c r="W713">
        <v>0.26258575000000001</v>
      </c>
      <c r="X713">
        <v>-0.14758299999999999</v>
      </c>
      <c r="Y713">
        <v>0.38306044046100002</v>
      </c>
      <c r="Z713">
        <v>0.485866283743</v>
      </c>
      <c r="AA713">
        <v>0.280254597178</v>
      </c>
      <c r="AB713">
        <v>2083.290039</v>
      </c>
      <c r="AC713">
        <v>2034.48999</v>
      </c>
      <c r="AD713">
        <v>2047.630005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 s="1">
        <v>42502.643321759257</v>
      </c>
      <c r="AL713" s="1">
        <v>42524.582777777781</v>
      </c>
      <c r="AM713" t="s">
        <v>101</v>
      </c>
      <c r="AN713" t="s">
        <v>67</v>
      </c>
      <c r="AO713" t="s">
        <v>66</v>
      </c>
      <c r="AP713" s="2">
        <v>42502</v>
      </c>
      <c r="AQ713" t="s">
        <v>76</v>
      </c>
      <c r="AR713" s="5">
        <v>0.64332175925925927</v>
      </c>
      <c r="AS713" t="s">
        <v>69</v>
      </c>
      <c r="AT713" t="s">
        <v>124</v>
      </c>
      <c r="AU713" s="4">
        <v>5810.47</v>
      </c>
      <c r="BL713" t="s">
        <v>70</v>
      </c>
      <c r="BM713" s="2">
        <v>42502</v>
      </c>
      <c r="BN713" s="2">
        <v>42509</v>
      </c>
      <c r="BO713">
        <v>3.5889900932862102E-2</v>
      </c>
    </row>
    <row r="714" spans="1:67" x14ac:dyDescent="0.25">
      <c r="A714">
        <v>712</v>
      </c>
      <c r="B714">
        <v>712</v>
      </c>
      <c r="C714">
        <v>712</v>
      </c>
      <c r="D714">
        <v>421</v>
      </c>
      <c r="E714">
        <v>200</v>
      </c>
      <c r="F714">
        <v>-631</v>
      </c>
      <c r="G714">
        <v>34.25</v>
      </c>
      <c r="H714">
        <v>37.399299999999997</v>
      </c>
      <c r="I714">
        <v>-2.14933</v>
      </c>
      <c r="J714">
        <v>800</v>
      </c>
      <c r="K714">
        <v>37.470999999999997</v>
      </c>
      <c r="L714">
        <v>3.85</v>
      </c>
      <c r="M714">
        <v>0</v>
      </c>
      <c r="N714">
        <v>0</v>
      </c>
      <c r="O714">
        <v>0</v>
      </c>
      <c r="P714">
        <v>2046.60998535156</v>
      </c>
      <c r="Q714">
        <v>15.039999961853001</v>
      </c>
      <c r="R714">
        <v>242</v>
      </c>
      <c r="S714">
        <v>0.193384</v>
      </c>
      <c r="T714">
        <v>0.46564899999999998</v>
      </c>
      <c r="U714">
        <v>0.34096700000000002</v>
      </c>
      <c r="V714">
        <v>1</v>
      </c>
      <c r="W714">
        <v>0.26258575000000001</v>
      </c>
      <c r="X714">
        <v>-0.14758299999999999</v>
      </c>
      <c r="Y714">
        <v>0.38306044046100002</v>
      </c>
      <c r="Z714">
        <v>0.485866283743</v>
      </c>
      <c r="AA714">
        <v>0.280254597178</v>
      </c>
      <c r="AB714">
        <v>2083.290039</v>
      </c>
      <c r="AC714">
        <v>2034.48999</v>
      </c>
      <c r="AD714">
        <v>2047.630005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 s="1">
        <v>42503.399178240739</v>
      </c>
      <c r="AL714" s="1">
        <v>42529.662488425929</v>
      </c>
      <c r="AM714" t="s">
        <v>104</v>
      </c>
      <c r="AN714" t="s">
        <v>67</v>
      </c>
      <c r="AO714" t="s">
        <v>66</v>
      </c>
      <c r="AP714" s="2">
        <v>42493</v>
      </c>
      <c r="AQ714" t="s">
        <v>76</v>
      </c>
      <c r="AR714" s="5">
        <v>0.45612268518518517</v>
      </c>
      <c r="AS714" t="s">
        <v>69</v>
      </c>
      <c r="AT714" t="s">
        <v>124</v>
      </c>
      <c r="AU714" s="4">
        <v>29972.95</v>
      </c>
      <c r="BL714" t="s">
        <v>70</v>
      </c>
      <c r="BM714" s="2">
        <v>42503</v>
      </c>
      <c r="BN714" s="2">
        <v>42509</v>
      </c>
      <c r="BO714">
        <v>-9.2116788321167806E-2</v>
      </c>
    </row>
    <row r="715" spans="1:67" x14ac:dyDescent="0.25">
      <c r="A715">
        <v>713</v>
      </c>
      <c r="B715">
        <v>713</v>
      </c>
      <c r="C715">
        <v>714</v>
      </c>
      <c r="D715">
        <v>1519</v>
      </c>
      <c r="E715">
        <v>25</v>
      </c>
      <c r="F715">
        <v>-174.7</v>
      </c>
      <c r="G715">
        <v>102.74</v>
      </c>
      <c r="H715">
        <v>95.813749999999999</v>
      </c>
      <c r="I715">
        <v>-2.4472967749999999</v>
      </c>
      <c r="J715">
        <v>50</v>
      </c>
      <c r="K715">
        <v>102.74</v>
      </c>
      <c r="L715">
        <v>1</v>
      </c>
      <c r="M715">
        <v>0</v>
      </c>
      <c r="N715">
        <v>0</v>
      </c>
      <c r="O715">
        <v>0</v>
      </c>
      <c r="P715">
        <v>2052.32006835937</v>
      </c>
      <c r="Q715">
        <v>15.199999809265099</v>
      </c>
      <c r="R715">
        <v>241</v>
      </c>
      <c r="S715">
        <v>0.17751500000000001</v>
      </c>
      <c r="T715">
        <v>0.52859999999999996</v>
      </c>
      <c r="U715">
        <v>0.29388599999999998</v>
      </c>
      <c r="V715">
        <v>1.0000009999999999</v>
      </c>
      <c r="W715">
        <v>0.25079950000000001</v>
      </c>
      <c r="X715">
        <v>-0.116371</v>
      </c>
      <c r="Y715">
        <v>0.38299604286599997</v>
      </c>
      <c r="Z715">
        <v>0.48580050240400002</v>
      </c>
      <c r="AA715">
        <v>0.28019158332900002</v>
      </c>
      <c r="AB715">
        <v>2094.7299800000001</v>
      </c>
      <c r="AC715">
        <v>2025.910034</v>
      </c>
      <c r="AD715">
        <v>2090.540039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 s="1">
        <v>42510.409768518519</v>
      </c>
      <c r="AL715" s="1">
        <v>44008.653402777774</v>
      </c>
      <c r="AM715" t="s">
        <v>151</v>
      </c>
      <c r="AN715" t="s">
        <v>66</v>
      </c>
      <c r="AO715" t="s">
        <v>67</v>
      </c>
      <c r="AP715" s="2">
        <v>42510</v>
      </c>
      <c r="AQ715" t="s">
        <v>68</v>
      </c>
      <c r="AR715" s="5">
        <v>0.40976851851851853</v>
      </c>
      <c r="AS715" t="s">
        <v>69</v>
      </c>
      <c r="AT715" t="s">
        <v>124</v>
      </c>
      <c r="AU715" s="4">
        <v>-5138</v>
      </c>
      <c r="BL715" t="s">
        <v>70</v>
      </c>
      <c r="BM715" s="2">
        <v>42510</v>
      </c>
      <c r="BN715" s="2">
        <v>42516</v>
      </c>
      <c r="BO715">
        <v>-6.8016351956394702E-2</v>
      </c>
    </row>
    <row r="716" spans="1:67" x14ac:dyDescent="0.25">
      <c r="A716">
        <v>714</v>
      </c>
      <c r="B716">
        <v>714</v>
      </c>
      <c r="C716">
        <v>713</v>
      </c>
      <c r="D716">
        <v>747</v>
      </c>
      <c r="E716">
        <v>25</v>
      </c>
      <c r="F716">
        <v>510.68</v>
      </c>
      <c r="G716">
        <v>102.74</v>
      </c>
      <c r="H716">
        <v>123.21</v>
      </c>
      <c r="I716">
        <v>-2.0741287750000001</v>
      </c>
      <c r="J716">
        <v>50</v>
      </c>
      <c r="K716">
        <v>102.74</v>
      </c>
      <c r="L716">
        <v>1</v>
      </c>
      <c r="M716">
        <v>0</v>
      </c>
      <c r="N716">
        <v>0</v>
      </c>
      <c r="O716">
        <v>0</v>
      </c>
      <c r="P716">
        <v>2052.32006835937</v>
      </c>
      <c r="Q716">
        <v>15.199999809265099</v>
      </c>
      <c r="R716">
        <v>241</v>
      </c>
      <c r="S716">
        <v>0.17751500000000001</v>
      </c>
      <c r="T716">
        <v>0.52859999999999996</v>
      </c>
      <c r="U716">
        <v>0.29388599999999998</v>
      </c>
      <c r="V716">
        <v>1.0000009999999999</v>
      </c>
      <c r="W716">
        <v>0.25079950000000001</v>
      </c>
      <c r="X716">
        <v>-0.116371</v>
      </c>
      <c r="Y716">
        <v>0.38299604286599997</v>
      </c>
      <c r="Z716">
        <v>0.48580050240400002</v>
      </c>
      <c r="AA716">
        <v>0.28019158332900002</v>
      </c>
      <c r="AB716">
        <v>2094.7299800000001</v>
      </c>
      <c r="AC716">
        <v>2025.910034</v>
      </c>
      <c r="AD716">
        <v>2090.540039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 s="1">
        <v>42510.409768518519</v>
      </c>
      <c r="AL716" s="1">
        <v>42957.513287037036</v>
      </c>
      <c r="AM716" t="s">
        <v>151</v>
      </c>
      <c r="AN716" t="s">
        <v>66</v>
      </c>
      <c r="AO716" t="s">
        <v>67</v>
      </c>
      <c r="AP716" s="2">
        <v>42510</v>
      </c>
      <c r="AQ716" t="s">
        <v>68</v>
      </c>
      <c r="AR716" s="5">
        <v>0.40976851851851853</v>
      </c>
      <c r="AS716" t="s">
        <v>69</v>
      </c>
      <c r="AT716" t="s">
        <v>124</v>
      </c>
      <c r="AU716" s="4">
        <v>-5138</v>
      </c>
      <c r="BL716" t="s">
        <v>70</v>
      </c>
      <c r="BM716" s="2">
        <v>42510</v>
      </c>
      <c r="BN716" s="2">
        <v>42516</v>
      </c>
      <c r="BO716">
        <v>0.198824216468756</v>
      </c>
    </row>
    <row r="717" spans="1:67" x14ac:dyDescent="0.25">
      <c r="A717">
        <v>715</v>
      </c>
      <c r="B717">
        <v>715</v>
      </c>
      <c r="C717">
        <v>715</v>
      </c>
      <c r="D717">
        <v>198</v>
      </c>
      <c r="E717">
        <v>350</v>
      </c>
      <c r="F717">
        <v>54.1</v>
      </c>
      <c r="G717">
        <v>9.4601000000000006</v>
      </c>
      <c r="H717">
        <v>9.2697451609999995</v>
      </c>
      <c r="I717">
        <v>-13.872180563000001</v>
      </c>
      <c r="J717">
        <v>350</v>
      </c>
      <c r="K717">
        <v>9.4601000000000006</v>
      </c>
      <c r="L717">
        <v>1.47</v>
      </c>
      <c r="M717">
        <v>0</v>
      </c>
      <c r="N717">
        <v>0</v>
      </c>
      <c r="O717">
        <v>0</v>
      </c>
      <c r="P717">
        <v>2090.10009765625</v>
      </c>
      <c r="Q717">
        <v>13.4300003051757</v>
      </c>
      <c r="R717">
        <v>240</v>
      </c>
      <c r="S717">
        <v>0.301676</v>
      </c>
      <c r="T717">
        <v>0.40782099999999999</v>
      </c>
      <c r="U717">
        <v>0.29050300000000001</v>
      </c>
      <c r="V717">
        <v>1</v>
      </c>
      <c r="W717">
        <v>0.24826925</v>
      </c>
      <c r="X717">
        <v>1.1173000000000001E-2</v>
      </c>
      <c r="Y717">
        <v>0.382978039642</v>
      </c>
      <c r="Z717">
        <v>0.48575207321899999</v>
      </c>
      <c r="AA717">
        <v>0.28020400606500001</v>
      </c>
      <c r="AB717">
        <v>2103.4799800000001</v>
      </c>
      <c r="AC717">
        <v>2078.929932</v>
      </c>
      <c r="AD717">
        <v>2099.330078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 s="1">
        <v>42516.651574074072</v>
      </c>
      <c r="AL717" s="1">
        <v>42524.582372685189</v>
      </c>
      <c r="AM717" t="s">
        <v>99</v>
      </c>
      <c r="AN717" t="s">
        <v>67</v>
      </c>
      <c r="AO717" t="s">
        <v>66</v>
      </c>
      <c r="AP717" s="2">
        <v>42516</v>
      </c>
      <c r="AQ717" t="s">
        <v>76</v>
      </c>
      <c r="AR717" s="5">
        <v>0.65157407407407408</v>
      </c>
      <c r="AS717" t="s">
        <v>69</v>
      </c>
      <c r="AT717" t="s">
        <v>124</v>
      </c>
      <c r="AU717" s="4">
        <v>3309.57</v>
      </c>
      <c r="BL717" t="s">
        <v>70</v>
      </c>
      <c r="BM717" s="2">
        <v>42516</v>
      </c>
      <c r="BN717" s="2">
        <v>42523</v>
      </c>
      <c r="BO717">
        <v>1.6339301759117599E-2</v>
      </c>
    </row>
    <row r="718" spans="1:67" x14ac:dyDescent="0.25">
      <c r="A718">
        <v>716</v>
      </c>
      <c r="B718">
        <v>716</v>
      </c>
      <c r="C718">
        <v>716</v>
      </c>
      <c r="D718">
        <v>20</v>
      </c>
      <c r="E718">
        <v>100</v>
      </c>
      <c r="F718">
        <v>-45.33</v>
      </c>
      <c r="G718">
        <v>76.6798</v>
      </c>
      <c r="H718">
        <v>76.243049999999997</v>
      </c>
      <c r="I718">
        <v>-2.3324196979999998</v>
      </c>
      <c r="J718">
        <v>100</v>
      </c>
      <c r="K718">
        <v>76.6798</v>
      </c>
      <c r="L718">
        <v>1</v>
      </c>
      <c r="M718">
        <v>0</v>
      </c>
      <c r="N718">
        <v>0</v>
      </c>
      <c r="O718">
        <v>0</v>
      </c>
      <c r="P718">
        <v>2105.26000976562</v>
      </c>
      <c r="Q718">
        <v>13.6300001144409</v>
      </c>
      <c r="R718">
        <v>239</v>
      </c>
      <c r="S718">
        <v>0.27831699999999998</v>
      </c>
      <c r="T718">
        <v>0.44336599999999998</v>
      </c>
      <c r="U718">
        <v>0.27831699999999998</v>
      </c>
      <c r="V718">
        <v>1</v>
      </c>
      <c r="W718">
        <v>0.24824874999999999</v>
      </c>
      <c r="X718">
        <v>0</v>
      </c>
      <c r="Y718">
        <v>0.38295351373800002</v>
      </c>
      <c r="Z718">
        <v>0.48569926712200001</v>
      </c>
      <c r="AA718">
        <v>0.28020776035400002</v>
      </c>
      <c r="AB718">
        <v>2119.219971</v>
      </c>
      <c r="AC718">
        <v>2085.1000979999999</v>
      </c>
      <c r="AD718">
        <v>2112.1298830000001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 s="1">
        <v>42523.465196759258</v>
      </c>
      <c r="AL718" s="1">
        <v>42529.664768518516</v>
      </c>
      <c r="AM718" t="s">
        <v>92</v>
      </c>
      <c r="AN718" t="s">
        <v>66</v>
      </c>
      <c r="AO718" t="s">
        <v>67</v>
      </c>
      <c r="AP718" s="2">
        <v>42523</v>
      </c>
      <c r="AQ718" t="s">
        <v>68</v>
      </c>
      <c r="AR718" s="5">
        <v>0.46519675925925924</v>
      </c>
      <c r="AS718" t="s">
        <v>69</v>
      </c>
      <c r="AT718" t="s">
        <v>124</v>
      </c>
      <c r="AU718" s="4">
        <v>-7668.98</v>
      </c>
      <c r="BL718" t="s">
        <v>70</v>
      </c>
      <c r="BM718" s="2">
        <v>42523</v>
      </c>
      <c r="BN718" s="2">
        <v>42530</v>
      </c>
      <c r="BO718">
        <v>-5.9115960135524602E-3</v>
      </c>
    </row>
    <row r="719" spans="1:67" x14ac:dyDescent="0.25">
      <c r="A719">
        <v>717</v>
      </c>
      <c r="B719">
        <v>717</v>
      </c>
      <c r="C719">
        <v>717</v>
      </c>
      <c r="D719">
        <v>199</v>
      </c>
      <c r="E719">
        <v>2750</v>
      </c>
      <c r="F719">
        <v>345.1</v>
      </c>
      <c r="G719">
        <v>9.4007000000000005</v>
      </c>
      <c r="H719">
        <v>9.2697451609999995</v>
      </c>
      <c r="I719">
        <v>-23.963571965</v>
      </c>
      <c r="J719">
        <v>2750</v>
      </c>
      <c r="K719">
        <v>9.4009999999999998</v>
      </c>
      <c r="L719">
        <v>11.56</v>
      </c>
      <c r="M719">
        <v>0</v>
      </c>
      <c r="N719">
        <v>0</v>
      </c>
      <c r="O719">
        <v>0</v>
      </c>
      <c r="P719">
        <v>2105.26000976562</v>
      </c>
      <c r="Q719">
        <v>13.6300001144409</v>
      </c>
      <c r="R719">
        <v>239</v>
      </c>
      <c r="S719">
        <v>0.27831699999999998</v>
      </c>
      <c r="T719">
        <v>0.44336599999999998</v>
      </c>
      <c r="U719">
        <v>0.27831699999999998</v>
      </c>
      <c r="V719">
        <v>1</v>
      </c>
      <c r="W719">
        <v>0.24824874999999999</v>
      </c>
      <c r="X719">
        <v>0</v>
      </c>
      <c r="Y719">
        <v>0.38295351373800002</v>
      </c>
      <c r="Z719">
        <v>0.48569926712200001</v>
      </c>
      <c r="AA719">
        <v>0.28020776035400002</v>
      </c>
      <c r="AB719">
        <v>2119.219971</v>
      </c>
      <c r="AC719">
        <v>2085.1000979999999</v>
      </c>
      <c r="AD719">
        <v>2112.1298830000001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 s="1">
        <v>42523.469004629631</v>
      </c>
      <c r="AL719" s="1">
        <v>42524.582372685189</v>
      </c>
      <c r="AM719" t="s">
        <v>99</v>
      </c>
      <c r="AN719" t="s">
        <v>67</v>
      </c>
      <c r="AO719" t="s">
        <v>66</v>
      </c>
      <c r="AP719" s="2">
        <v>42523</v>
      </c>
      <c r="AQ719" t="s">
        <v>76</v>
      </c>
      <c r="AR719" s="5">
        <v>0.46900462962962958</v>
      </c>
      <c r="AS719" t="s">
        <v>69</v>
      </c>
      <c r="AT719" t="s">
        <v>124</v>
      </c>
      <c r="AU719" s="4">
        <v>25841.19</v>
      </c>
      <c r="BL719" t="s">
        <v>70</v>
      </c>
      <c r="BM719" s="2">
        <v>42523</v>
      </c>
      <c r="BN719" s="2">
        <v>42530</v>
      </c>
      <c r="BO719">
        <v>1.33491026296881E-2</v>
      </c>
    </row>
    <row r="720" spans="1:67" x14ac:dyDescent="0.25">
      <c r="A720">
        <v>718</v>
      </c>
      <c r="B720">
        <v>718</v>
      </c>
      <c r="C720">
        <v>718</v>
      </c>
      <c r="D720">
        <v>201</v>
      </c>
      <c r="E720">
        <v>350</v>
      </c>
      <c r="F720">
        <v>-683.9</v>
      </c>
      <c r="G720">
        <v>9.2912709679999992</v>
      </c>
      <c r="H720">
        <v>11.239000000000001</v>
      </c>
      <c r="I720">
        <v>-14.627904092</v>
      </c>
      <c r="J720">
        <v>2750</v>
      </c>
      <c r="K720">
        <v>9.4009999999999998</v>
      </c>
      <c r="L720">
        <v>11.56</v>
      </c>
      <c r="M720">
        <v>0</v>
      </c>
      <c r="N720">
        <v>0</v>
      </c>
      <c r="O720">
        <v>0</v>
      </c>
      <c r="P720">
        <v>2105.26000976562</v>
      </c>
      <c r="Q720">
        <v>13.6300001144409</v>
      </c>
      <c r="R720">
        <v>239</v>
      </c>
      <c r="S720">
        <v>0.27831699999999998</v>
      </c>
      <c r="T720">
        <v>0.44336599999999998</v>
      </c>
      <c r="U720">
        <v>0.27831699999999998</v>
      </c>
      <c r="V720">
        <v>1</v>
      </c>
      <c r="W720">
        <v>0.24824874999999999</v>
      </c>
      <c r="X720">
        <v>0</v>
      </c>
      <c r="Y720">
        <v>0.38295351373800002</v>
      </c>
      <c r="Z720">
        <v>0.48569926712200001</v>
      </c>
      <c r="AA720">
        <v>0.28020776035400002</v>
      </c>
      <c r="AB720">
        <v>2119.219971</v>
      </c>
      <c r="AC720">
        <v>2085.1000979999999</v>
      </c>
      <c r="AD720">
        <v>2112.1298830000001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 s="1">
        <v>42523.475312499999</v>
      </c>
      <c r="AL720" s="1">
        <v>42529.662569444445</v>
      </c>
      <c r="AM720" t="s">
        <v>99</v>
      </c>
      <c r="AN720" t="s">
        <v>67</v>
      </c>
      <c r="AO720" t="s">
        <v>66</v>
      </c>
      <c r="AP720" s="2">
        <v>42523</v>
      </c>
      <c r="AQ720" t="s">
        <v>76</v>
      </c>
      <c r="AR720" s="5">
        <v>0.46900462962962958</v>
      </c>
      <c r="AS720" t="s">
        <v>69</v>
      </c>
      <c r="AT720" t="s">
        <v>124</v>
      </c>
      <c r="AU720" s="4">
        <v>25841.19</v>
      </c>
      <c r="BL720" t="s">
        <v>70</v>
      </c>
      <c r="BM720" s="2">
        <v>42523</v>
      </c>
      <c r="BN720" s="2">
        <v>42530</v>
      </c>
      <c r="BO720">
        <v>-0.21030492025577099</v>
      </c>
    </row>
    <row r="721" spans="1:67" x14ac:dyDescent="0.25">
      <c r="A721">
        <v>719</v>
      </c>
      <c r="B721">
        <v>719</v>
      </c>
      <c r="C721">
        <v>719</v>
      </c>
      <c r="D721">
        <v>200</v>
      </c>
      <c r="E721">
        <v>2750</v>
      </c>
      <c r="F721">
        <v>71.400000000000006</v>
      </c>
      <c r="G721">
        <v>9.2912709679999992</v>
      </c>
      <c r="H721">
        <v>9.2593999999999994</v>
      </c>
      <c r="I721">
        <v>-24.327904092000001</v>
      </c>
      <c r="J721">
        <v>2750</v>
      </c>
      <c r="K721">
        <v>9.4009999999999998</v>
      </c>
      <c r="L721">
        <v>11.56</v>
      </c>
      <c r="M721">
        <v>0</v>
      </c>
      <c r="N721">
        <v>0</v>
      </c>
      <c r="O721">
        <v>0</v>
      </c>
      <c r="P721">
        <v>2105.26000976562</v>
      </c>
      <c r="Q721">
        <v>13.6300001144409</v>
      </c>
      <c r="R721">
        <v>239</v>
      </c>
      <c r="S721">
        <v>0.27831699999999998</v>
      </c>
      <c r="T721">
        <v>0.44336599999999998</v>
      </c>
      <c r="U721">
        <v>0.27831699999999998</v>
      </c>
      <c r="V721">
        <v>1</v>
      </c>
      <c r="W721">
        <v>0.24824874999999999</v>
      </c>
      <c r="X721">
        <v>0</v>
      </c>
      <c r="Y721">
        <v>0.38295351373800002</v>
      </c>
      <c r="Z721">
        <v>0.48569926712200001</v>
      </c>
      <c r="AA721">
        <v>0.28020776035400002</v>
      </c>
      <c r="AB721">
        <v>2119.219971</v>
      </c>
      <c r="AC721">
        <v>2085.1000979999999</v>
      </c>
      <c r="AD721">
        <v>2112.1298830000001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 s="1">
        <v>42523.475312499999</v>
      </c>
      <c r="AL721" s="1">
        <v>42524.582488425927</v>
      </c>
      <c r="AM721" t="s">
        <v>99</v>
      </c>
      <c r="AN721" t="s">
        <v>67</v>
      </c>
      <c r="AO721" t="s">
        <v>66</v>
      </c>
      <c r="AP721" s="2">
        <v>42523</v>
      </c>
      <c r="AQ721" t="s">
        <v>76</v>
      </c>
      <c r="AR721" s="5">
        <v>0.46900462962962958</v>
      </c>
      <c r="AS721" t="s">
        <v>69</v>
      </c>
      <c r="AT721" t="s">
        <v>124</v>
      </c>
      <c r="AU721" s="4">
        <v>25841.19</v>
      </c>
      <c r="BL721" t="s">
        <v>70</v>
      </c>
      <c r="BM721" s="2">
        <v>42523</v>
      </c>
      <c r="BN721" s="2">
        <v>42530</v>
      </c>
      <c r="BO721">
        <v>2.79441170675761E-3</v>
      </c>
    </row>
    <row r="722" spans="1:67" x14ac:dyDescent="0.25">
      <c r="A722">
        <v>720</v>
      </c>
      <c r="B722">
        <v>720</v>
      </c>
      <c r="C722">
        <v>720</v>
      </c>
      <c r="D722">
        <v>462</v>
      </c>
      <c r="E722">
        <v>400</v>
      </c>
      <c r="F722">
        <v>-22.4</v>
      </c>
      <c r="G722">
        <v>13.950740541</v>
      </c>
      <c r="H722">
        <v>13.9993</v>
      </c>
      <c r="I722">
        <v>-10.412633366</v>
      </c>
      <c r="J722">
        <v>1850</v>
      </c>
      <c r="K722">
        <v>13.951000000000001</v>
      </c>
      <c r="L722">
        <v>8.01</v>
      </c>
      <c r="M722">
        <v>0</v>
      </c>
      <c r="N722">
        <v>0</v>
      </c>
      <c r="O722">
        <v>0</v>
      </c>
      <c r="P722">
        <v>2105.26000976562</v>
      </c>
      <c r="Q722">
        <v>13.6300001144409</v>
      </c>
      <c r="R722">
        <v>239</v>
      </c>
      <c r="S722">
        <v>0.27831699999999998</v>
      </c>
      <c r="T722">
        <v>0.44336599999999998</v>
      </c>
      <c r="U722">
        <v>0.27831699999999998</v>
      </c>
      <c r="V722">
        <v>1</v>
      </c>
      <c r="W722">
        <v>0.24824874999999999</v>
      </c>
      <c r="X722">
        <v>0</v>
      </c>
      <c r="Y722">
        <v>0.38295351373800002</v>
      </c>
      <c r="Z722">
        <v>0.48569926712200001</v>
      </c>
      <c r="AA722">
        <v>0.28020776035400002</v>
      </c>
      <c r="AB722">
        <v>2119.219971</v>
      </c>
      <c r="AC722">
        <v>2085.1000979999999</v>
      </c>
      <c r="AD722">
        <v>2112.1298830000001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 s="1">
        <v>42523.478634259256</v>
      </c>
      <c r="AL722" s="1">
        <v>42529.662418981483</v>
      </c>
      <c r="AM722" t="s">
        <v>101</v>
      </c>
      <c r="AN722" t="s">
        <v>67</v>
      </c>
      <c r="AO722" t="s">
        <v>66</v>
      </c>
      <c r="AP722" s="2">
        <v>42523</v>
      </c>
      <c r="AQ722" t="s">
        <v>76</v>
      </c>
      <c r="AR722" s="5">
        <v>0.47863425925925923</v>
      </c>
      <c r="AS722" t="s">
        <v>69</v>
      </c>
      <c r="AT722" t="s">
        <v>124</v>
      </c>
      <c r="AU722" s="4">
        <v>25801.34</v>
      </c>
      <c r="BL722" t="s">
        <v>70</v>
      </c>
      <c r="BM722" s="2">
        <v>42523</v>
      </c>
      <c r="BN722" s="2">
        <v>42530</v>
      </c>
      <c r="BO722">
        <v>-4.0141238262887098E-3</v>
      </c>
    </row>
    <row r="723" spans="1:67" x14ac:dyDescent="0.25">
      <c r="A723">
        <v>721</v>
      </c>
      <c r="B723">
        <v>721</v>
      </c>
      <c r="C723">
        <v>721</v>
      </c>
      <c r="D723">
        <v>461</v>
      </c>
      <c r="E723">
        <v>1450</v>
      </c>
      <c r="F723">
        <v>-65.400000000000006</v>
      </c>
      <c r="G723">
        <v>13.950740541</v>
      </c>
      <c r="H723">
        <v>13.9893</v>
      </c>
      <c r="I723">
        <v>-15.412633366</v>
      </c>
      <c r="J723">
        <v>1850</v>
      </c>
      <c r="K723">
        <v>13.951000000000001</v>
      </c>
      <c r="L723">
        <v>8.01</v>
      </c>
      <c r="M723">
        <v>0</v>
      </c>
      <c r="N723">
        <v>0</v>
      </c>
      <c r="O723">
        <v>0</v>
      </c>
      <c r="P723">
        <v>2105.26000976562</v>
      </c>
      <c r="Q723">
        <v>13.6300001144409</v>
      </c>
      <c r="R723">
        <v>239</v>
      </c>
      <c r="S723">
        <v>0.27831699999999998</v>
      </c>
      <c r="T723">
        <v>0.44336599999999998</v>
      </c>
      <c r="U723">
        <v>0.27831699999999998</v>
      </c>
      <c r="V723">
        <v>1</v>
      </c>
      <c r="W723">
        <v>0.24824874999999999</v>
      </c>
      <c r="X723">
        <v>0</v>
      </c>
      <c r="Y723">
        <v>0.38295351373800002</v>
      </c>
      <c r="Z723">
        <v>0.48569926712200001</v>
      </c>
      <c r="AA723">
        <v>0.28020776035400002</v>
      </c>
      <c r="AB723">
        <v>2119.219971</v>
      </c>
      <c r="AC723">
        <v>2085.1000979999999</v>
      </c>
      <c r="AD723">
        <v>2112.1298830000001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 s="1">
        <v>42523.478634259256</v>
      </c>
      <c r="AL723" s="1">
        <v>42524.582777777781</v>
      </c>
      <c r="AM723" t="s">
        <v>101</v>
      </c>
      <c r="AN723" t="s">
        <v>67</v>
      </c>
      <c r="AO723" t="s">
        <v>66</v>
      </c>
      <c r="AP723" s="2">
        <v>42523</v>
      </c>
      <c r="AQ723" t="s">
        <v>76</v>
      </c>
      <c r="AR723" s="5">
        <v>0.47863425925925923</v>
      </c>
      <c r="AS723" t="s">
        <v>69</v>
      </c>
      <c r="AT723" t="s">
        <v>124</v>
      </c>
      <c r="AU723" s="4">
        <v>25801.34</v>
      </c>
      <c r="BL723" t="s">
        <v>70</v>
      </c>
      <c r="BM723" s="2">
        <v>42523</v>
      </c>
      <c r="BN723" s="2">
        <v>42530</v>
      </c>
      <c r="BO723">
        <v>-3.2330504709271101E-3</v>
      </c>
    </row>
    <row r="724" spans="1:67" x14ac:dyDescent="0.25">
      <c r="A724">
        <v>722</v>
      </c>
      <c r="B724">
        <v>722</v>
      </c>
      <c r="C724">
        <v>722</v>
      </c>
      <c r="D724">
        <v>661</v>
      </c>
      <c r="E724">
        <v>1700</v>
      </c>
      <c r="F724">
        <v>-453.4</v>
      </c>
      <c r="G724">
        <v>4.8000999999999996</v>
      </c>
      <c r="H724">
        <v>5.0592642860000003</v>
      </c>
      <c r="I724">
        <v>-18.377891706</v>
      </c>
      <c r="J724">
        <v>1700</v>
      </c>
      <c r="K724">
        <v>4.8000999999999996</v>
      </c>
      <c r="L724">
        <v>6.98</v>
      </c>
      <c r="M724">
        <v>0</v>
      </c>
      <c r="N724">
        <v>0</v>
      </c>
      <c r="O724">
        <v>0</v>
      </c>
      <c r="P724">
        <v>2112.1298828125</v>
      </c>
      <c r="Q724">
        <v>14.050000190734799</v>
      </c>
      <c r="R724">
        <v>239</v>
      </c>
      <c r="S724">
        <v>0.27831699999999998</v>
      </c>
      <c r="T724">
        <v>0.44336599999999998</v>
      </c>
      <c r="U724">
        <v>0.27831699999999998</v>
      </c>
      <c r="V724">
        <v>1</v>
      </c>
      <c r="W724">
        <v>0.24824874999999999</v>
      </c>
      <c r="X724">
        <v>0</v>
      </c>
      <c r="Y724">
        <v>0.38295351373800002</v>
      </c>
      <c r="Z724">
        <v>0.48569926712200001</v>
      </c>
      <c r="AA724">
        <v>0.28020776035400002</v>
      </c>
      <c r="AB724">
        <v>2119.219971</v>
      </c>
      <c r="AC724">
        <v>2085.1000979999999</v>
      </c>
      <c r="AD724">
        <v>2112.1298830000001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 s="1">
        <v>42528.625</v>
      </c>
      <c r="AL724" s="1">
        <v>42529.662314814814</v>
      </c>
      <c r="AM724" t="s">
        <v>97</v>
      </c>
      <c r="AN724" t="s">
        <v>67</v>
      </c>
      <c r="AO724" t="s">
        <v>66</v>
      </c>
      <c r="AP724" s="2">
        <v>42528</v>
      </c>
      <c r="AQ724" t="s">
        <v>76</v>
      </c>
      <c r="AR724" s="5">
        <v>0.625</v>
      </c>
      <c r="AS724" t="s">
        <v>69</v>
      </c>
      <c r="AT724" t="s">
        <v>124</v>
      </c>
      <c r="AU724" s="4">
        <v>8153.19</v>
      </c>
      <c r="BL724" t="s">
        <v>70</v>
      </c>
      <c r="BM724" s="2">
        <v>42528</v>
      </c>
      <c r="BN724" s="2">
        <v>42530</v>
      </c>
      <c r="BO724">
        <v>-5.55625679366974E-2</v>
      </c>
    </row>
    <row r="725" spans="1:67" x14ac:dyDescent="0.25">
      <c r="A725">
        <v>723</v>
      </c>
      <c r="B725">
        <v>723</v>
      </c>
      <c r="C725">
        <v>723</v>
      </c>
      <c r="D725">
        <v>463</v>
      </c>
      <c r="E725">
        <v>200</v>
      </c>
      <c r="F725">
        <v>-6.4</v>
      </c>
      <c r="G725">
        <v>13.98</v>
      </c>
      <c r="H725">
        <v>13.9993</v>
      </c>
      <c r="I725">
        <v>-3.4609527999999998</v>
      </c>
      <c r="J725">
        <v>600</v>
      </c>
      <c r="K725">
        <v>13.9993</v>
      </c>
      <c r="L725">
        <v>2.4</v>
      </c>
      <c r="M725">
        <v>0</v>
      </c>
      <c r="N725">
        <v>0</v>
      </c>
      <c r="O725">
        <v>0</v>
      </c>
      <c r="P725">
        <v>2119.1201171875</v>
      </c>
      <c r="Q725">
        <v>14.079999923706</v>
      </c>
      <c r="R725">
        <v>239</v>
      </c>
      <c r="S725">
        <v>0.27831699999999998</v>
      </c>
      <c r="T725">
        <v>0.44336599999999998</v>
      </c>
      <c r="U725">
        <v>0.27831699999999998</v>
      </c>
      <c r="V725">
        <v>1</v>
      </c>
      <c r="W725">
        <v>0.24824874999999999</v>
      </c>
      <c r="X725">
        <v>0</v>
      </c>
      <c r="Y725">
        <v>0.38295351373800002</v>
      </c>
      <c r="Z725">
        <v>0.48569926712200001</v>
      </c>
      <c r="AA725">
        <v>0.28020776035400002</v>
      </c>
      <c r="AB725">
        <v>2119.219971</v>
      </c>
      <c r="AC725">
        <v>2085.1000979999999</v>
      </c>
      <c r="AD725">
        <v>2112.1298830000001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 s="1">
        <v>42529.425844907404</v>
      </c>
      <c r="AL725" s="1">
        <v>42529.662418981483</v>
      </c>
      <c r="AM725" t="s">
        <v>101</v>
      </c>
      <c r="AN725" t="s">
        <v>67</v>
      </c>
      <c r="AO725" t="s">
        <v>66</v>
      </c>
      <c r="AP725" s="2">
        <v>42529</v>
      </c>
      <c r="AQ725" t="s">
        <v>68</v>
      </c>
      <c r="AR725" s="5">
        <v>0.66241898148148148</v>
      </c>
      <c r="AS725" t="s">
        <v>69</v>
      </c>
      <c r="AT725" t="s">
        <v>124</v>
      </c>
      <c r="AU725" s="4">
        <v>-8401.98</v>
      </c>
      <c r="BL725" t="s">
        <v>70</v>
      </c>
      <c r="BM725" s="2">
        <v>42529</v>
      </c>
      <c r="BN725" s="2">
        <v>42530</v>
      </c>
      <c r="BO725">
        <v>-2.28898426323319E-3</v>
      </c>
    </row>
    <row r="726" spans="1:67" x14ac:dyDescent="0.25">
      <c r="A726">
        <v>724</v>
      </c>
      <c r="B726">
        <v>724</v>
      </c>
      <c r="C726">
        <v>724</v>
      </c>
      <c r="D726">
        <v>698</v>
      </c>
      <c r="E726">
        <v>150</v>
      </c>
      <c r="F726">
        <v>2310.1799999999998</v>
      </c>
      <c r="G726">
        <v>76.469700000000003</v>
      </c>
      <c r="H726">
        <v>91.88</v>
      </c>
      <c r="I726">
        <v>-2.5182975999999999</v>
      </c>
      <c r="J726">
        <v>300</v>
      </c>
      <c r="K726">
        <v>76.47</v>
      </c>
      <c r="L726">
        <v>1.2</v>
      </c>
      <c r="M726">
        <v>0</v>
      </c>
      <c r="N726">
        <v>0</v>
      </c>
      <c r="O726">
        <v>0</v>
      </c>
      <c r="P726">
        <v>2096.07006835937</v>
      </c>
      <c r="Q726">
        <v>17.030000686645501</v>
      </c>
      <c r="R726">
        <v>238</v>
      </c>
      <c r="S726">
        <v>0.25347199999999998</v>
      </c>
      <c r="T726">
        <v>0.37152800000000002</v>
      </c>
      <c r="U726">
        <v>0.375</v>
      </c>
      <c r="V726">
        <v>1</v>
      </c>
      <c r="W726">
        <v>0.23817625000000001</v>
      </c>
      <c r="X726">
        <v>-0.121528</v>
      </c>
      <c r="Y726">
        <v>0.38293956577299998</v>
      </c>
      <c r="Z726">
        <v>0.48565397084099998</v>
      </c>
      <c r="AA726">
        <v>0.28022516070499998</v>
      </c>
      <c r="AB726">
        <v>2120.5500489999999</v>
      </c>
      <c r="AC726">
        <v>2064.1000979999999</v>
      </c>
      <c r="AD726">
        <v>2071.5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 s="1">
        <v>42531.623495370368</v>
      </c>
      <c r="AL726" s="1">
        <v>42788.410960648151</v>
      </c>
      <c r="AM726" t="s">
        <v>92</v>
      </c>
      <c r="AN726" t="s">
        <v>66</v>
      </c>
      <c r="AO726" t="s">
        <v>67</v>
      </c>
      <c r="AP726" s="2">
        <v>42531</v>
      </c>
      <c r="AQ726" t="s">
        <v>68</v>
      </c>
      <c r="AR726" s="1">
        <v>44357.623495370368</v>
      </c>
      <c r="AS726" t="s">
        <v>69</v>
      </c>
      <c r="AT726" t="s">
        <v>124</v>
      </c>
      <c r="AU726" s="4">
        <v>-22942.2</v>
      </c>
      <c r="BL726" t="s">
        <v>70</v>
      </c>
      <c r="BM726" s="2">
        <v>42531</v>
      </c>
      <c r="BN726" s="2">
        <v>42537</v>
      </c>
      <c r="BO726">
        <v>0.20140264706151501</v>
      </c>
    </row>
    <row r="727" spans="1:67" x14ac:dyDescent="0.25">
      <c r="A727">
        <v>725</v>
      </c>
      <c r="B727">
        <v>725</v>
      </c>
      <c r="C727">
        <v>725</v>
      </c>
      <c r="D727">
        <v>699</v>
      </c>
      <c r="E727">
        <v>150</v>
      </c>
      <c r="F727">
        <v>2253.13</v>
      </c>
      <c r="G727">
        <v>76.469700000000003</v>
      </c>
      <c r="H727">
        <v>91.497</v>
      </c>
      <c r="I727">
        <v>-2.569886055</v>
      </c>
      <c r="J727">
        <v>300</v>
      </c>
      <c r="K727">
        <v>76.47</v>
      </c>
      <c r="L727">
        <v>1.2</v>
      </c>
      <c r="M727">
        <v>0</v>
      </c>
      <c r="N727">
        <v>0</v>
      </c>
      <c r="O727">
        <v>0</v>
      </c>
      <c r="P727">
        <v>2096.07006835937</v>
      </c>
      <c r="Q727">
        <v>17.030000686645501</v>
      </c>
      <c r="R727">
        <v>238</v>
      </c>
      <c r="S727">
        <v>0.25347199999999998</v>
      </c>
      <c r="T727">
        <v>0.37152800000000002</v>
      </c>
      <c r="U727">
        <v>0.375</v>
      </c>
      <c r="V727">
        <v>1</v>
      </c>
      <c r="W727">
        <v>0.23817625000000001</v>
      </c>
      <c r="X727">
        <v>-0.121528</v>
      </c>
      <c r="Y727">
        <v>0.38293956577299998</v>
      </c>
      <c r="Z727">
        <v>0.48565397084099998</v>
      </c>
      <c r="AA727">
        <v>0.28022516070499998</v>
      </c>
      <c r="AB727">
        <v>2120.5500489999999</v>
      </c>
      <c r="AC727">
        <v>2064.1000979999999</v>
      </c>
      <c r="AD727">
        <v>2071.5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 s="1">
        <v>42531.623495370368</v>
      </c>
      <c r="AL727" s="1">
        <v>42788.447395833333</v>
      </c>
      <c r="AM727" t="s">
        <v>92</v>
      </c>
      <c r="AN727" t="s">
        <v>66</v>
      </c>
      <c r="AO727" t="s">
        <v>67</v>
      </c>
      <c r="AP727" s="2">
        <v>42531</v>
      </c>
      <c r="AQ727" t="s">
        <v>68</v>
      </c>
      <c r="AR727" s="1">
        <v>44357.623495370368</v>
      </c>
      <c r="AS727" t="s">
        <v>69</v>
      </c>
      <c r="AT727" t="s">
        <v>124</v>
      </c>
      <c r="AU727" s="4">
        <v>-22942.2</v>
      </c>
      <c r="BL727" t="s">
        <v>70</v>
      </c>
      <c r="BM727" s="2">
        <v>42531</v>
      </c>
      <c r="BN727" s="2">
        <v>42537</v>
      </c>
      <c r="BO727">
        <v>0.196428999547097</v>
      </c>
    </row>
    <row r="728" spans="1:67" x14ac:dyDescent="0.25">
      <c r="A728">
        <v>726</v>
      </c>
      <c r="B728">
        <v>726</v>
      </c>
      <c r="C728">
        <v>727</v>
      </c>
      <c r="D728">
        <v>379</v>
      </c>
      <c r="E728">
        <v>150</v>
      </c>
      <c r="F728">
        <v>-999.22</v>
      </c>
      <c r="G728">
        <v>36.789733333000001</v>
      </c>
      <c r="H728">
        <v>30.140942856999999</v>
      </c>
      <c r="I728">
        <v>-3.021625394</v>
      </c>
      <c r="J728">
        <v>300</v>
      </c>
      <c r="K728">
        <v>36.79</v>
      </c>
      <c r="L728">
        <v>1.3</v>
      </c>
      <c r="M728">
        <v>0</v>
      </c>
      <c r="N728">
        <v>0</v>
      </c>
      <c r="O728">
        <v>0</v>
      </c>
      <c r="P728">
        <v>2096.07006835937</v>
      </c>
      <c r="Q728">
        <v>17.030000686645501</v>
      </c>
      <c r="R728">
        <v>238</v>
      </c>
      <c r="S728">
        <v>0.25347199999999998</v>
      </c>
      <c r="T728">
        <v>0.37152800000000002</v>
      </c>
      <c r="U728">
        <v>0.375</v>
      </c>
      <c r="V728">
        <v>1</v>
      </c>
      <c r="W728">
        <v>0.23817625000000001</v>
      </c>
      <c r="X728">
        <v>-0.121528</v>
      </c>
      <c r="Y728">
        <v>0.38293956577299998</v>
      </c>
      <c r="Z728">
        <v>0.48565397084099998</v>
      </c>
      <c r="AA728">
        <v>0.28022516070499998</v>
      </c>
      <c r="AB728">
        <v>2120.5500489999999</v>
      </c>
      <c r="AC728">
        <v>2064.1000979999999</v>
      </c>
      <c r="AD728">
        <v>2071.5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 s="1">
        <v>42531.624374999999</v>
      </c>
      <c r="AL728" s="1">
        <v>42639.467430555553</v>
      </c>
      <c r="AM728" t="s">
        <v>114</v>
      </c>
      <c r="AN728" t="s">
        <v>66</v>
      </c>
      <c r="AO728" t="s">
        <v>67</v>
      </c>
      <c r="AP728" s="2">
        <v>42531</v>
      </c>
      <c r="AQ728" t="s">
        <v>68</v>
      </c>
      <c r="AR728" s="1">
        <v>44357.624374999999</v>
      </c>
      <c r="AS728" t="s">
        <v>69</v>
      </c>
      <c r="AT728" t="s">
        <v>124</v>
      </c>
      <c r="AU728" s="4">
        <v>-11038.3</v>
      </c>
      <c r="BL728" t="s">
        <v>70</v>
      </c>
      <c r="BM728" s="2">
        <v>42531</v>
      </c>
      <c r="BN728" s="2">
        <v>42537</v>
      </c>
      <c r="BO728">
        <v>-0.181068631467665</v>
      </c>
    </row>
    <row r="729" spans="1:67" x14ac:dyDescent="0.25">
      <c r="A729">
        <v>727</v>
      </c>
      <c r="B729">
        <v>727</v>
      </c>
      <c r="C729">
        <v>726</v>
      </c>
      <c r="D729">
        <v>378</v>
      </c>
      <c r="E729">
        <v>150</v>
      </c>
      <c r="F729">
        <v>-692.61</v>
      </c>
      <c r="G729">
        <v>36.789733333000001</v>
      </c>
      <c r="H729">
        <v>32.18</v>
      </c>
      <c r="I729">
        <v>-2.4052286</v>
      </c>
      <c r="J729">
        <v>300</v>
      </c>
      <c r="K729">
        <v>36.79</v>
      </c>
      <c r="L729">
        <v>1.3</v>
      </c>
      <c r="M729">
        <v>0</v>
      </c>
      <c r="N729">
        <v>0</v>
      </c>
      <c r="O729">
        <v>0</v>
      </c>
      <c r="P729">
        <v>2096.07006835937</v>
      </c>
      <c r="Q729">
        <v>17.030000686645501</v>
      </c>
      <c r="R729">
        <v>238</v>
      </c>
      <c r="S729">
        <v>0.25347199999999998</v>
      </c>
      <c r="T729">
        <v>0.37152800000000002</v>
      </c>
      <c r="U729">
        <v>0.375</v>
      </c>
      <c r="V729">
        <v>1</v>
      </c>
      <c r="W729">
        <v>0.23817625000000001</v>
      </c>
      <c r="X729">
        <v>-0.121528</v>
      </c>
      <c r="Y729">
        <v>0.38293956577299998</v>
      </c>
      <c r="Z729">
        <v>0.48565397084099998</v>
      </c>
      <c r="AA729">
        <v>0.28022516070499998</v>
      </c>
      <c r="AB729">
        <v>2120.5500489999999</v>
      </c>
      <c r="AC729">
        <v>2064.1000979999999</v>
      </c>
      <c r="AD729">
        <v>2071.5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 s="1">
        <v>42531.624374999999</v>
      </c>
      <c r="AL729" s="1">
        <v>42593.47079861111</v>
      </c>
      <c r="AM729" t="s">
        <v>114</v>
      </c>
      <c r="AN729" t="s">
        <v>66</v>
      </c>
      <c r="AO729" t="s">
        <v>67</v>
      </c>
      <c r="AP729" s="2">
        <v>42531</v>
      </c>
      <c r="AQ729" t="s">
        <v>68</v>
      </c>
      <c r="AR729" s="1">
        <v>44357.624374999999</v>
      </c>
      <c r="AS729" t="s">
        <v>69</v>
      </c>
      <c r="AT729" t="s">
        <v>124</v>
      </c>
      <c r="AU729" s="4">
        <v>-11038.3</v>
      </c>
      <c r="BL729" t="s">
        <v>70</v>
      </c>
      <c r="BM729" s="2">
        <v>42531</v>
      </c>
      <c r="BN729" s="2">
        <v>42537</v>
      </c>
      <c r="BO729">
        <v>-0.12550784095676601</v>
      </c>
    </row>
    <row r="730" spans="1:67" x14ac:dyDescent="0.25">
      <c r="A730">
        <v>728</v>
      </c>
      <c r="B730">
        <v>728</v>
      </c>
      <c r="C730">
        <v>728</v>
      </c>
      <c r="D730">
        <v>428</v>
      </c>
      <c r="E730">
        <v>200</v>
      </c>
      <c r="F730">
        <v>-817.17</v>
      </c>
      <c r="G730">
        <v>43.609900000000003</v>
      </c>
      <c r="H730">
        <v>39.53</v>
      </c>
      <c r="I730">
        <v>-2.1723507999999998</v>
      </c>
      <c r="J730">
        <v>200</v>
      </c>
      <c r="K730">
        <v>43.609900000000003</v>
      </c>
      <c r="L730">
        <v>1</v>
      </c>
      <c r="M730">
        <v>0</v>
      </c>
      <c r="N730">
        <v>0</v>
      </c>
      <c r="O730">
        <v>0</v>
      </c>
      <c r="P730">
        <v>2096.07006835937</v>
      </c>
      <c r="Q730">
        <v>17.030000686645501</v>
      </c>
      <c r="R730">
        <v>238</v>
      </c>
      <c r="S730">
        <v>0.25347199999999998</v>
      </c>
      <c r="T730">
        <v>0.37152800000000002</v>
      </c>
      <c r="U730">
        <v>0.375</v>
      </c>
      <c r="V730">
        <v>1</v>
      </c>
      <c r="W730">
        <v>0.23817625000000001</v>
      </c>
      <c r="X730">
        <v>-0.121528</v>
      </c>
      <c r="Y730">
        <v>0.38293956577299998</v>
      </c>
      <c r="Z730">
        <v>0.48565397084099998</v>
      </c>
      <c r="AA730">
        <v>0.28022516070499998</v>
      </c>
      <c r="AB730">
        <v>2120.5500489999999</v>
      </c>
      <c r="AC730">
        <v>2064.1000979999999</v>
      </c>
      <c r="AD730">
        <v>2071.5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 s="1">
        <v>42531.624895833331</v>
      </c>
      <c r="AL730" s="1">
        <v>42544.650254629632</v>
      </c>
      <c r="AM730" t="s">
        <v>126</v>
      </c>
      <c r="AN730" t="s">
        <v>66</v>
      </c>
      <c r="AO730" t="s">
        <v>67</v>
      </c>
      <c r="AP730" s="2">
        <v>42531</v>
      </c>
      <c r="AQ730" t="s">
        <v>68</v>
      </c>
      <c r="AR730" s="1">
        <v>44357.624895833331</v>
      </c>
      <c r="AS730" t="s">
        <v>69</v>
      </c>
      <c r="AT730" t="s">
        <v>124</v>
      </c>
      <c r="AU730" s="4">
        <v>-8722.98</v>
      </c>
      <c r="BL730" t="s">
        <v>70</v>
      </c>
      <c r="BM730" s="2">
        <v>42531</v>
      </c>
      <c r="BN730" s="2">
        <v>42537</v>
      </c>
      <c r="BO730">
        <v>-9.3690882116216706E-2</v>
      </c>
    </row>
    <row r="731" spans="1:67" x14ac:dyDescent="0.25">
      <c r="A731">
        <v>729</v>
      </c>
      <c r="B731">
        <v>729</v>
      </c>
      <c r="C731">
        <v>729</v>
      </c>
      <c r="D731">
        <v>862</v>
      </c>
      <c r="E731">
        <v>100</v>
      </c>
      <c r="F731">
        <v>1384.66</v>
      </c>
      <c r="G731">
        <v>78.698899999999995</v>
      </c>
      <c r="H731">
        <v>92.56</v>
      </c>
      <c r="I731">
        <v>-2.3385704</v>
      </c>
      <c r="J731">
        <v>100</v>
      </c>
      <c r="K731">
        <v>78.698899999999995</v>
      </c>
      <c r="L731">
        <v>1</v>
      </c>
      <c r="M731">
        <v>0</v>
      </c>
      <c r="N731">
        <v>0</v>
      </c>
      <c r="O731">
        <v>0</v>
      </c>
      <c r="P731">
        <v>2075.32006835937</v>
      </c>
      <c r="Q731">
        <v>20.5</v>
      </c>
      <c r="R731">
        <v>238</v>
      </c>
      <c r="S731">
        <v>0.25347199999999998</v>
      </c>
      <c r="T731">
        <v>0.37152800000000002</v>
      </c>
      <c r="U731">
        <v>0.375</v>
      </c>
      <c r="V731">
        <v>1</v>
      </c>
      <c r="W731">
        <v>0.23817625000000001</v>
      </c>
      <c r="X731">
        <v>-0.121528</v>
      </c>
      <c r="Y731">
        <v>0.38293956577299998</v>
      </c>
      <c r="Z731">
        <v>0.48565397084099998</v>
      </c>
      <c r="AA731">
        <v>0.28022516070499998</v>
      </c>
      <c r="AB731">
        <v>2120.5500489999999</v>
      </c>
      <c r="AC731">
        <v>2064.1000979999999</v>
      </c>
      <c r="AD731">
        <v>2071.5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 s="1">
        <v>42535.645462962966</v>
      </c>
      <c r="AL731" s="1">
        <v>43055.565706018519</v>
      </c>
      <c r="AM731" t="s">
        <v>74</v>
      </c>
      <c r="AN731" t="s">
        <v>66</v>
      </c>
      <c r="AO731" t="s">
        <v>67</v>
      </c>
      <c r="AP731" s="2">
        <v>42535</v>
      </c>
      <c r="AQ731" t="s">
        <v>68</v>
      </c>
      <c r="AR731" s="1">
        <v>44361.645462962966</v>
      </c>
      <c r="AS731" t="s">
        <v>69</v>
      </c>
      <c r="AT731" t="s">
        <v>124</v>
      </c>
      <c r="AU731" s="4">
        <v>-7870.89</v>
      </c>
      <c r="BL731" t="s">
        <v>70</v>
      </c>
      <c r="BM731" s="2">
        <v>42535</v>
      </c>
      <c r="BN731" s="2">
        <v>42537</v>
      </c>
      <c r="BO731">
        <v>0.17594400938259599</v>
      </c>
    </row>
    <row r="732" spans="1:67" x14ac:dyDescent="0.25">
      <c r="A732">
        <v>730</v>
      </c>
      <c r="B732">
        <v>730</v>
      </c>
      <c r="C732">
        <v>730</v>
      </c>
      <c r="D732">
        <v>1015</v>
      </c>
      <c r="E732">
        <v>30</v>
      </c>
      <c r="F732">
        <v>232.26</v>
      </c>
      <c r="G732">
        <v>153.4</v>
      </c>
      <c r="H732">
        <v>161.1908</v>
      </c>
      <c r="I732">
        <v>-2.4428960800000001</v>
      </c>
      <c r="J732">
        <v>30</v>
      </c>
      <c r="K732">
        <v>153.4</v>
      </c>
      <c r="L732">
        <v>1</v>
      </c>
      <c r="M732">
        <v>0</v>
      </c>
      <c r="N732">
        <v>0</v>
      </c>
      <c r="O732">
        <v>0</v>
      </c>
      <c r="P732">
        <v>2071.5</v>
      </c>
      <c r="Q732">
        <v>20.139999389648398</v>
      </c>
      <c r="R732">
        <v>238</v>
      </c>
      <c r="S732">
        <v>0.25347199999999998</v>
      </c>
      <c r="T732">
        <v>0.37152800000000002</v>
      </c>
      <c r="U732">
        <v>0.375</v>
      </c>
      <c r="V732">
        <v>1</v>
      </c>
      <c r="W732">
        <v>0.23817625000000001</v>
      </c>
      <c r="X732">
        <v>-0.121528</v>
      </c>
      <c r="Y732">
        <v>0.38293956577299998</v>
      </c>
      <c r="Z732">
        <v>0.48565397084099998</v>
      </c>
      <c r="AA732">
        <v>0.28022516070499998</v>
      </c>
      <c r="AB732">
        <v>2120.5500489999999</v>
      </c>
      <c r="AC732">
        <v>2064.1000979999999</v>
      </c>
      <c r="AD732">
        <v>2071.5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 s="1">
        <v>42536.4215625</v>
      </c>
      <c r="AL732" s="1">
        <v>43425.619201388887</v>
      </c>
      <c r="AM732" t="s">
        <v>79</v>
      </c>
      <c r="AN732" t="s">
        <v>66</v>
      </c>
      <c r="AO732" t="s">
        <v>67</v>
      </c>
      <c r="AP732" s="2">
        <v>42536</v>
      </c>
      <c r="AQ732" t="s">
        <v>68</v>
      </c>
      <c r="AR732" s="5">
        <v>0.42156250000000001</v>
      </c>
      <c r="AS732" t="s">
        <v>69</v>
      </c>
      <c r="AT732" t="s">
        <v>124</v>
      </c>
      <c r="AU732" s="4">
        <v>-4603</v>
      </c>
      <c r="BL732" t="s">
        <v>70</v>
      </c>
      <c r="BM732" s="2">
        <v>42536</v>
      </c>
      <c r="BN732" s="2">
        <v>42537</v>
      </c>
      <c r="BO732">
        <v>5.0469361147327203E-2</v>
      </c>
    </row>
    <row r="733" spans="1:67" x14ac:dyDescent="0.25">
      <c r="A733">
        <v>731</v>
      </c>
      <c r="B733">
        <v>731</v>
      </c>
      <c r="C733">
        <v>731</v>
      </c>
      <c r="D733">
        <v>429</v>
      </c>
      <c r="E733">
        <v>100</v>
      </c>
      <c r="F733">
        <v>1.91</v>
      </c>
      <c r="G733">
        <v>39.089633333000002</v>
      </c>
      <c r="H733">
        <v>39.122</v>
      </c>
      <c r="I733">
        <v>-2.4852859600000001</v>
      </c>
      <c r="J733">
        <v>300</v>
      </c>
      <c r="K733">
        <v>39.090000000000003</v>
      </c>
      <c r="L733">
        <v>1.4</v>
      </c>
      <c r="M733">
        <v>0</v>
      </c>
      <c r="N733">
        <v>0</v>
      </c>
      <c r="O733">
        <v>0</v>
      </c>
      <c r="P733">
        <v>2070.77001953125</v>
      </c>
      <c r="Q733">
        <v>16.639999389648398</v>
      </c>
      <c r="R733">
        <v>236</v>
      </c>
      <c r="S733">
        <v>0.28912500000000002</v>
      </c>
      <c r="T733">
        <v>0.37665799999999999</v>
      </c>
      <c r="U733">
        <v>0.33421800000000002</v>
      </c>
      <c r="V733">
        <v>1.0000009999999999</v>
      </c>
      <c r="W733">
        <v>0.2396585</v>
      </c>
      <c r="X733">
        <v>-4.5093000000000001E-2</v>
      </c>
      <c r="Y733">
        <v>0.38288378188799999</v>
      </c>
      <c r="Z733">
        <v>0.485544533</v>
      </c>
      <c r="AA733">
        <v>0.28022303077600003</v>
      </c>
      <c r="AB733">
        <v>2113.3200000000002</v>
      </c>
      <c r="AC733">
        <v>1991.68</v>
      </c>
      <c r="AD733">
        <v>2070.77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 s="1">
        <v>42550.603495370371</v>
      </c>
      <c r="AL733" s="1">
        <v>42550.604212962964</v>
      </c>
      <c r="AM733" t="s">
        <v>126</v>
      </c>
      <c r="AN733" t="s">
        <v>66</v>
      </c>
      <c r="AO733" t="s">
        <v>67</v>
      </c>
      <c r="AP733" s="2">
        <v>42550</v>
      </c>
      <c r="AQ733" t="s">
        <v>68</v>
      </c>
      <c r="AR733" s="5">
        <v>0.6036111111111111</v>
      </c>
      <c r="AS733" t="s">
        <v>69</v>
      </c>
      <c r="AT733" t="s">
        <v>124</v>
      </c>
      <c r="AU733" s="4">
        <v>-11728.4</v>
      </c>
      <c r="BL733" t="s">
        <v>70</v>
      </c>
      <c r="BM733" s="2">
        <v>42550</v>
      </c>
      <c r="BN733" s="2">
        <v>42551</v>
      </c>
      <c r="BO733">
        <v>4.8862059762211905E-4</v>
      </c>
    </row>
    <row r="734" spans="1:67" x14ac:dyDescent="0.25">
      <c r="A734">
        <v>732</v>
      </c>
      <c r="B734">
        <v>732</v>
      </c>
      <c r="C734">
        <v>732</v>
      </c>
      <c r="D734">
        <v>430</v>
      </c>
      <c r="E734">
        <v>200</v>
      </c>
      <c r="F734">
        <v>-491.16</v>
      </c>
      <c r="G734">
        <v>39.089633333000002</v>
      </c>
      <c r="H734">
        <v>36.640599999999999</v>
      </c>
      <c r="I734">
        <v>-2.5597530160000002</v>
      </c>
      <c r="J734">
        <v>300</v>
      </c>
      <c r="K734">
        <v>39.090000000000003</v>
      </c>
      <c r="L734">
        <v>1.4</v>
      </c>
      <c r="M734">
        <v>0</v>
      </c>
      <c r="N734">
        <v>0</v>
      </c>
      <c r="O734">
        <v>0</v>
      </c>
      <c r="P734">
        <v>2070.77001953125</v>
      </c>
      <c r="Q734">
        <v>16.639999389648398</v>
      </c>
      <c r="R734">
        <v>236</v>
      </c>
      <c r="S734">
        <v>0.28912500000000002</v>
      </c>
      <c r="T734">
        <v>0.37665799999999999</v>
      </c>
      <c r="U734">
        <v>0.33421800000000002</v>
      </c>
      <c r="V734">
        <v>1.0000009999999999</v>
      </c>
      <c r="W734">
        <v>0.2396585</v>
      </c>
      <c r="X734">
        <v>-4.5093000000000001E-2</v>
      </c>
      <c r="Y734">
        <v>0.38288378188799999</v>
      </c>
      <c r="Z734">
        <v>0.485544533</v>
      </c>
      <c r="AA734">
        <v>0.28022303077600003</v>
      </c>
      <c r="AB734">
        <v>2113.3200000000002</v>
      </c>
      <c r="AC734">
        <v>1991.68</v>
      </c>
      <c r="AD734">
        <v>2070.77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 s="1">
        <v>42550.603495370371</v>
      </c>
      <c r="AL734" s="1">
        <v>42600.468923611108</v>
      </c>
      <c r="AM734" t="s">
        <v>126</v>
      </c>
      <c r="AN734" t="s">
        <v>66</v>
      </c>
      <c r="AO734" t="s">
        <v>67</v>
      </c>
      <c r="AP734" s="2">
        <v>42550</v>
      </c>
      <c r="AQ734" t="s">
        <v>68</v>
      </c>
      <c r="AR734" s="5">
        <v>0.6036111111111111</v>
      </c>
      <c r="AS734" t="s">
        <v>69</v>
      </c>
      <c r="AT734" t="s">
        <v>124</v>
      </c>
      <c r="AU734" s="4">
        <v>-11728.4</v>
      </c>
      <c r="BL734" t="s">
        <v>70</v>
      </c>
      <c r="BM734" s="2">
        <v>42550</v>
      </c>
      <c r="BN734" s="2">
        <v>42551</v>
      </c>
      <c r="BO734">
        <v>-6.2824841028293305E-2</v>
      </c>
    </row>
    <row r="735" spans="1:67" x14ac:dyDescent="0.25">
      <c r="A735">
        <v>733</v>
      </c>
      <c r="B735">
        <v>733</v>
      </c>
      <c r="C735">
        <v>733</v>
      </c>
      <c r="D735">
        <v>736</v>
      </c>
      <c r="E735">
        <v>50</v>
      </c>
      <c r="F735">
        <v>1812.89</v>
      </c>
      <c r="G735">
        <v>56.92</v>
      </c>
      <c r="H735">
        <v>93.2</v>
      </c>
      <c r="I735">
        <v>-2.1135959999999998</v>
      </c>
      <c r="J735">
        <v>200</v>
      </c>
      <c r="K735">
        <v>56.92</v>
      </c>
      <c r="L735">
        <v>1</v>
      </c>
      <c r="M735">
        <v>0</v>
      </c>
      <c r="N735">
        <v>0</v>
      </c>
      <c r="O735">
        <v>0</v>
      </c>
      <c r="P735">
        <v>2137.15991210937</v>
      </c>
      <c r="Q735">
        <v>13.539999961853001</v>
      </c>
      <c r="R735">
        <v>234</v>
      </c>
      <c r="S735">
        <v>0.36866399999999999</v>
      </c>
      <c r="T735">
        <v>0.38709700000000002</v>
      </c>
      <c r="U735">
        <v>0.24424000000000001</v>
      </c>
      <c r="V735">
        <v>1.0000009999999999</v>
      </c>
      <c r="W735">
        <v>0.274879875</v>
      </c>
      <c r="X735">
        <v>0.12442400000000001</v>
      </c>
      <c r="Y735">
        <v>0.38273424331200001</v>
      </c>
      <c r="Z735">
        <v>0.48541649296200001</v>
      </c>
      <c r="AA735">
        <v>0.28005199366200001</v>
      </c>
      <c r="AB735">
        <v>2156.4499510000001</v>
      </c>
      <c r="AC735">
        <v>2074.0200199999999</v>
      </c>
      <c r="AD735">
        <v>2152.429932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 s="1">
        <v>42562.503611111111</v>
      </c>
      <c r="AL735" s="1">
        <v>42957.508217592593</v>
      </c>
      <c r="AM735" t="s">
        <v>152</v>
      </c>
      <c r="AN735" t="s">
        <v>66</v>
      </c>
      <c r="AO735" t="s">
        <v>67</v>
      </c>
      <c r="AP735" s="2">
        <v>42562</v>
      </c>
      <c r="AQ735" t="s">
        <v>68</v>
      </c>
      <c r="AR735" s="5">
        <v>0.50361111111111112</v>
      </c>
      <c r="AS735" t="s">
        <v>69</v>
      </c>
      <c r="AT735" t="s">
        <v>124</v>
      </c>
      <c r="AU735" s="4">
        <v>-11385</v>
      </c>
      <c r="BL735" t="s">
        <v>70</v>
      </c>
      <c r="BM735" s="2">
        <v>42562</v>
      </c>
      <c r="BN735" s="2">
        <v>42565</v>
      </c>
      <c r="BO735">
        <v>0.63699578355586794</v>
      </c>
    </row>
    <row r="736" spans="1:67" x14ac:dyDescent="0.25">
      <c r="A736">
        <v>734</v>
      </c>
      <c r="B736">
        <v>734</v>
      </c>
      <c r="C736">
        <v>734</v>
      </c>
      <c r="D736">
        <v>734</v>
      </c>
      <c r="E736">
        <v>50</v>
      </c>
      <c r="F736">
        <v>1751.39</v>
      </c>
      <c r="G736">
        <v>56.92</v>
      </c>
      <c r="H736">
        <v>91.974999999999994</v>
      </c>
      <c r="I736">
        <v>-2.10620275</v>
      </c>
      <c r="J736">
        <v>200</v>
      </c>
      <c r="K736">
        <v>56.92</v>
      </c>
      <c r="L736">
        <v>1</v>
      </c>
      <c r="M736">
        <v>0</v>
      </c>
      <c r="N736">
        <v>0</v>
      </c>
      <c r="O736">
        <v>0</v>
      </c>
      <c r="P736">
        <v>2137.15991210937</v>
      </c>
      <c r="Q736">
        <v>13.539999961853001</v>
      </c>
      <c r="R736">
        <v>234</v>
      </c>
      <c r="S736">
        <v>0.36866399999999999</v>
      </c>
      <c r="T736">
        <v>0.38709700000000002</v>
      </c>
      <c r="U736">
        <v>0.24424000000000001</v>
      </c>
      <c r="V736">
        <v>1.0000009999999999</v>
      </c>
      <c r="W736">
        <v>0.274879875</v>
      </c>
      <c r="X736">
        <v>0.12442400000000001</v>
      </c>
      <c r="Y736">
        <v>0.38273424331200001</v>
      </c>
      <c r="Z736">
        <v>0.48541649296200001</v>
      </c>
      <c r="AA736">
        <v>0.28005199366200001</v>
      </c>
      <c r="AB736">
        <v>2156.4499510000001</v>
      </c>
      <c r="AC736">
        <v>2074.0200199999999</v>
      </c>
      <c r="AD736">
        <v>2152.429932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 s="1">
        <v>42562.503611111111</v>
      </c>
      <c r="AL736" s="1">
        <v>42788.451469907406</v>
      </c>
      <c r="AM736" t="s">
        <v>152</v>
      </c>
      <c r="AN736" t="s">
        <v>66</v>
      </c>
      <c r="AO736" t="s">
        <v>67</v>
      </c>
      <c r="AP736" s="2">
        <v>42562</v>
      </c>
      <c r="AQ736" t="s">
        <v>68</v>
      </c>
      <c r="AR736" s="5">
        <v>0.50361111111111112</v>
      </c>
      <c r="AS736" t="s">
        <v>69</v>
      </c>
      <c r="AT736" t="s">
        <v>124</v>
      </c>
      <c r="AU736" s="4">
        <v>-11385</v>
      </c>
      <c r="BL736" t="s">
        <v>70</v>
      </c>
      <c r="BM736" s="2">
        <v>42562</v>
      </c>
      <c r="BN736" s="2">
        <v>42565</v>
      </c>
      <c r="BO736">
        <v>0.61538650737877698</v>
      </c>
    </row>
    <row r="737" spans="1:67" x14ac:dyDescent="0.25">
      <c r="A737">
        <v>735</v>
      </c>
      <c r="B737">
        <v>735</v>
      </c>
      <c r="C737">
        <v>735</v>
      </c>
      <c r="D737">
        <v>735</v>
      </c>
      <c r="E737">
        <v>50</v>
      </c>
      <c r="F737">
        <v>1705.39</v>
      </c>
      <c r="G737">
        <v>56.92</v>
      </c>
      <c r="H737">
        <v>91.05</v>
      </c>
      <c r="I737">
        <v>-2.1051945000000001</v>
      </c>
      <c r="J737">
        <v>200</v>
      </c>
      <c r="K737">
        <v>56.92</v>
      </c>
      <c r="L737">
        <v>1</v>
      </c>
      <c r="M737">
        <v>0</v>
      </c>
      <c r="N737">
        <v>0</v>
      </c>
      <c r="O737">
        <v>0</v>
      </c>
      <c r="P737">
        <v>2137.15991210937</v>
      </c>
      <c r="Q737">
        <v>13.539999961853001</v>
      </c>
      <c r="R737">
        <v>234</v>
      </c>
      <c r="S737">
        <v>0.36866399999999999</v>
      </c>
      <c r="T737">
        <v>0.38709700000000002</v>
      </c>
      <c r="U737">
        <v>0.24424000000000001</v>
      </c>
      <c r="V737">
        <v>1.0000009999999999</v>
      </c>
      <c r="W737">
        <v>0.274879875</v>
      </c>
      <c r="X737">
        <v>0.12442400000000001</v>
      </c>
      <c r="Y737">
        <v>0.38273424331200001</v>
      </c>
      <c r="Z737">
        <v>0.48541649296200001</v>
      </c>
      <c r="AA737">
        <v>0.28005199366200001</v>
      </c>
      <c r="AB737">
        <v>2156.4499510000001</v>
      </c>
      <c r="AC737">
        <v>2074.0200199999999</v>
      </c>
      <c r="AD737">
        <v>2152.429932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 s="1">
        <v>42562.503611111111</v>
      </c>
      <c r="AL737" s="1">
        <v>42794.433518518519</v>
      </c>
      <c r="AM737" t="s">
        <v>152</v>
      </c>
      <c r="AN737" t="s">
        <v>66</v>
      </c>
      <c r="AO737" t="s">
        <v>67</v>
      </c>
      <c r="AP737" s="2">
        <v>42562</v>
      </c>
      <c r="AQ737" t="s">
        <v>68</v>
      </c>
      <c r="AR737" s="5">
        <v>0.50361111111111112</v>
      </c>
      <c r="AS737" t="s">
        <v>69</v>
      </c>
      <c r="AT737" t="s">
        <v>124</v>
      </c>
      <c r="AU737" s="4">
        <v>-11385</v>
      </c>
      <c r="BL737" t="s">
        <v>70</v>
      </c>
      <c r="BM737" s="2">
        <v>42562</v>
      </c>
      <c r="BN737" s="2">
        <v>42565</v>
      </c>
      <c r="BO737">
        <v>0.59922347153900202</v>
      </c>
    </row>
    <row r="738" spans="1:67" x14ac:dyDescent="0.25">
      <c r="A738">
        <v>736</v>
      </c>
      <c r="B738">
        <v>736</v>
      </c>
      <c r="C738">
        <v>736</v>
      </c>
      <c r="D738">
        <v>927</v>
      </c>
      <c r="E738">
        <v>50</v>
      </c>
      <c r="F738">
        <v>2491.92</v>
      </c>
      <c r="G738">
        <v>56.92</v>
      </c>
      <c r="H738">
        <v>106.78</v>
      </c>
      <c r="I738">
        <v>-2.0753569999999999</v>
      </c>
      <c r="J738">
        <v>200</v>
      </c>
      <c r="K738">
        <v>56.92</v>
      </c>
      <c r="L738">
        <v>1</v>
      </c>
      <c r="M738">
        <v>0</v>
      </c>
      <c r="N738">
        <v>0</v>
      </c>
      <c r="O738">
        <v>0</v>
      </c>
      <c r="P738">
        <v>2137.15991210937</v>
      </c>
      <c r="Q738">
        <v>13.539999961853001</v>
      </c>
      <c r="R738">
        <v>234</v>
      </c>
      <c r="S738">
        <v>0.36866399999999999</v>
      </c>
      <c r="T738">
        <v>0.38709700000000002</v>
      </c>
      <c r="U738">
        <v>0.24424000000000001</v>
      </c>
      <c r="V738">
        <v>1.0000009999999999</v>
      </c>
      <c r="W738">
        <v>0.274879875</v>
      </c>
      <c r="X738">
        <v>0.12442400000000001</v>
      </c>
      <c r="Y738">
        <v>0.38273424331200001</v>
      </c>
      <c r="Z738">
        <v>0.48541649296200001</v>
      </c>
      <c r="AA738">
        <v>0.28005199366200001</v>
      </c>
      <c r="AB738">
        <v>2156.4499510000001</v>
      </c>
      <c r="AC738">
        <v>2074.0200199999999</v>
      </c>
      <c r="AD738">
        <v>2152.429932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 s="1">
        <v>42562.503611111111</v>
      </c>
      <c r="AL738" s="1">
        <v>43420.49722222222</v>
      </c>
      <c r="AM738" t="s">
        <v>152</v>
      </c>
      <c r="AN738" t="s">
        <v>66</v>
      </c>
      <c r="AO738" t="s">
        <v>67</v>
      </c>
      <c r="AP738" s="2">
        <v>42562</v>
      </c>
      <c r="AQ738" t="s">
        <v>68</v>
      </c>
      <c r="AR738" s="5">
        <v>0.50361111111111112</v>
      </c>
      <c r="AS738" t="s">
        <v>69</v>
      </c>
      <c r="AT738" t="s">
        <v>124</v>
      </c>
      <c r="AU738" s="4">
        <v>-11385</v>
      </c>
      <c r="BL738" t="s">
        <v>70</v>
      </c>
      <c r="BM738" s="2">
        <v>42562</v>
      </c>
      <c r="BN738" s="2">
        <v>42565</v>
      </c>
      <c r="BO738">
        <v>0.875586788475052</v>
      </c>
    </row>
    <row r="739" spans="1:67" x14ac:dyDescent="0.25">
      <c r="A739">
        <v>737</v>
      </c>
      <c r="B739">
        <v>737</v>
      </c>
      <c r="C739">
        <v>738</v>
      </c>
      <c r="D739">
        <v>738</v>
      </c>
      <c r="E739">
        <v>25</v>
      </c>
      <c r="F739">
        <v>259.91000000000003</v>
      </c>
      <c r="G739">
        <v>142.49</v>
      </c>
      <c r="H739">
        <v>152.93100000000001</v>
      </c>
      <c r="I739">
        <v>-2.0912926519999999</v>
      </c>
      <c r="J739">
        <v>50</v>
      </c>
      <c r="K739">
        <v>142.49</v>
      </c>
      <c r="L739">
        <v>1</v>
      </c>
      <c r="M739">
        <v>0</v>
      </c>
      <c r="N739">
        <v>0</v>
      </c>
      <c r="O739">
        <v>0</v>
      </c>
      <c r="P739">
        <v>2163.75</v>
      </c>
      <c r="Q739">
        <v>12.819999694824199</v>
      </c>
      <c r="R739">
        <v>233</v>
      </c>
      <c r="S739">
        <v>0.35425099999999998</v>
      </c>
      <c r="T739">
        <v>0.37854300000000002</v>
      </c>
      <c r="U739">
        <v>0.267206</v>
      </c>
      <c r="V739">
        <v>1</v>
      </c>
      <c r="W739">
        <v>0.296971875</v>
      </c>
      <c r="X739">
        <v>8.7044999999999997E-2</v>
      </c>
      <c r="Y739">
        <v>0.38267698154000002</v>
      </c>
      <c r="Z739">
        <v>0.48535161260600002</v>
      </c>
      <c r="AA739">
        <v>0.28000235047400002</v>
      </c>
      <c r="AB739">
        <v>2175.63</v>
      </c>
      <c r="AC739">
        <v>2146.21</v>
      </c>
      <c r="AD739">
        <v>2173.02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 s="1">
        <v>42565.634050925924</v>
      </c>
      <c r="AL739" s="1">
        <v>42957.509375000001</v>
      </c>
      <c r="AM739" t="s">
        <v>153</v>
      </c>
      <c r="AN739" t="s">
        <v>66</v>
      </c>
      <c r="AO739" t="s">
        <v>67</v>
      </c>
      <c r="AP739" s="2">
        <v>42565</v>
      </c>
      <c r="AQ739" t="s">
        <v>68</v>
      </c>
      <c r="AR739" s="5">
        <v>0.63405092592592593</v>
      </c>
      <c r="AS739" t="s">
        <v>69</v>
      </c>
      <c r="AT739" t="s">
        <v>124</v>
      </c>
      <c r="AU739" s="4">
        <v>-7125.5</v>
      </c>
      <c r="BL739" t="s">
        <v>70</v>
      </c>
      <c r="BM739" s="2">
        <v>42565</v>
      </c>
      <c r="BN739" s="2">
        <v>42572</v>
      </c>
      <c r="BO739">
        <v>7.2962313144782104E-2</v>
      </c>
    </row>
    <row r="740" spans="1:67" x14ac:dyDescent="0.25">
      <c r="A740">
        <v>738</v>
      </c>
      <c r="B740">
        <v>738</v>
      </c>
      <c r="C740">
        <v>737</v>
      </c>
      <c r="D740">
        <v>928</v>
      </c>
      <c r="E740">
        <v>25</v>
      </c>
      <c r="F740">
        <v>1614.18</v>
      </c>
      <c r="G740">
        <v>142.49</v>
      </c>
      <c r="H740">
        <v>207.09549999999999</v>
      </c>
      <c r="I740">
        <v>-2.0702810380000001</v>
      </c>
      <c r="J740">
        <v>50</v>
      </c>
      <c r="K740">
        <v>142.49</v>
      </c>
      <c r="L740">
        <v>1</v>
      </c>
      <c r="M740">
        <v>0</v>
      </c>
      <c r="N740">
        <v>0</v>
      </c>
      <c r="O740">
        <v>0</v>
      </c>
      <c r="P740">
        <v>2163.75</v>
      </c>
      <c r="Q740">
        <v>12.819999694824199</v>
      </c>
      <c r="R740">
        <v>233</v>
      </c>
      <c r="S740">
        <v>0.35425099999999998</v>
      </c>
      <c r="T740">
        <v>0.37854300000000002</v>
      </c>
      <c r="U740">
        <v>0.267206</v>
      </c>
      <c r="V740">
        <v>1</v>
      </c>
      <c r="W740">
        <v>0.296971875</v>
      </c>
      <c r="X740">
        <v>8.7044999999999997E-2</v>
      </c>
      <c r="Y740">
        <v>0.38267698154000002</v>
      </c>
      <c r="Z740">
        <v>0.48535161260600002</v>
      </c>
      <c r="AA740">
        <v>0.28000235047400002</v>
      </c>
      <c r="AB740">
        <v>2175.63</v>
      </c>
      <c r="AC740">
        <v>2146.21</v>
      </c>
      <c r="AD740">
        <v>2173.02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 s="1">
        <v>42565.634050925924</v>
      </c>
      <c r="AL740" s="1">
        <v>43356.447615740741</v>
      </c>
      <c r="AM740" t="s">
        <v>153</v>
      </c>
      <c r="AN740" t="s">
        <v>66</v>
      </c>
      <c r="AO740" t="s">
        <v>67</v>
      </c>
      <c r="AP740" s="2">
        <v>42565</v>
      </c>
      <c r="AQ740" t="s">
        <v>68</v>
      </c>
      <c r="AR740" s="5">
        <v>0.63405092592592593</v>
      </c>
      <c r="AS740" t="s">
        <v>69</v>
      </c>
      <c r="AT740" t="s">
        <v>124</v>
      </c>
      <c r="AU740" s="4">
        <v>-7125.5</v>
      </c>
      <c r="BL740" t="s">
        <v>70</v>
      </c>
      <c r="BM740" s="2">
        <v>42565</v>
      </c>
      <c r="BN740" s="2">
        <v>42572</v>
      </c>
      <c r="BO740">
        <v>0.45313495683907601</v>
      </c>
    </row>
    <row r="741" spans="1:67" x14ac:dyDescent="0.25">
      <c r="A741">
        <v>739</v>
      </c>
      <c r="B741">
        <v>739</v>
      </c>
      <c r="C741">
        <v>740</v>
      </c>
      <c r="D741">
        <v>989</v>
      </c>
      <c r="E741">
        <v>10</v>
      </c>
      <c r="F741">
        <v>3014.45</v>
      </c>
      <c r="G741">
        <v>96.72</v>
      </c>
      <c r="H741">
        <v>398.27350000000001</v>
      </c>
      <c r="I741">
        <v>-2.0529655550000001</v>
      </c>
      <c r="J741">
        <v>50</v>
      </c>
      <c r="K741">
        <v>96.72</v>
      </c>
      <c r="L741">
        <v>1</v>
      </c>
      <c r="M741">
        <v>0</v>
      </c>
      <c r="N741">
        <v>0</v>
      </c>
      <c r="O741">
        <v>0</v>
      </c>
      <c r="P741">
        <v>2182.8701171875</v>
      </c>
      <c r="Q741">
        <v>11.390000343322701</v>
      </c>
      <c r="R741">
        <v>230</v>
      </c>
      <c r="S741">
        <v>0.31292500000000001</v>
      </c>
      <c r="T741">
        <v>0.41950100000000001</v>
      </c>
      <c r="U741">
        <v>0.26757399999999998</v>
      </c>
      <c r="V741">
        <v>1</v>
      </c>
      <c r="W741">
        <v>0.30820087499999999</v>
      </c>
      <c r="X741">
        <v>4.5351000000000002E-2</v>
      </c>
      <c r="Y741">
        <v>0.38267669059699999</v>
      </c>
      <c r="Z741">
        <v>0.485264818002</v>
      </c>
      <c r="AA741">
        <v>0.28008856319300002</v>
      </c>
      <c r="AB741">
        <v>2187.66</v>
      </c>
      <c r="AC741">
        <v>2152.56</v>
      </c>
      <c r="AD741">
        <v>2175.4899999999998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 s="1">
        <v>42587.454375000001</v>
      </c>
      <c r="AL741" s="1">
        <v>43294.42628472222</v>
      </c>
      <c r="AM741" t="s">
        <v>154</v>
      </c>
      <c r="AN741" t="s">
        <v>66</v>
      </c>
      <c r="AO741" t="s">
        <v>67</v>
      </c>
      <c r="AP741" s="2">
        <v>42587</v>
      </c>
      <c r="AQ741" t="s">
        <v>68</v>
      </c>
      <c r="AR741" s="1">
        <v>44413.454375000001</v>
      </c>
      <c r="AS741" t="s">
        <v>69</v>
      </c>
      <c r="AT741" t="s">
        <v>124</v>
      </c>
      <c r="AU741" s="4">
        <v>-4837</v>
      </c>
      <c r="BL741" t="s">
        <v>70</v>
      </c>
      <c r="BM741" s="2">
        <v>42587</v>
      </c>
      <c r="BN741" s="2">
        <v>42593</v>
      </c>
      <c r="BO741">
        <v>3.1166770057898998</v>
      </c>
    </row>
    <row r="742" spans="1:67" x14ac:dyDescent="0.25">
      <c r="A742">
        <v>740</v>
      </c>
      <c r="B742">
        <v>740</v>
      </c>
      <c r="C742">
        <v>741</v>
      </c>
      <c r="D742">
        <v>1611</v>
      </c>
      <c r="E742">
        <v>15</v>
      </c>
      <c r="F742">
        <v>4981.3599999999997</v>
      </c>
      <c r="G742">
        <v>96.72</v>
      </c>
      <c r="H742">
        <v>428.89</v>
      </c>
      <c r="I742">
        <v>-2.1919493800000001</v>
      </c>
      <c r="J742">
        <v>50</v>
      </c>
      <c r="K742">
        <v>96.72</v>
      </c>
      <c r="L742">
        <v>1</v>
      </c>
      <c r="M742">
        <v>0</v>
      </c>
      <c r="N742">
        <v>0</v>
      </c>
      <c r="O742">
        <v>0</v>
      </c>
      <c r="P742">
        <v>2182.8701171875</v>
      </c>
      <c r="Q742">
        <v>11.390000343322701</v>
      </c>
      <c r="R742">
        <v>230</v>
      </c>
      <c r="S742">
        <v>0.31292500000000001</v>
      </c>
      <c r="T742">
        <v>0.41950100000000001</v>
      </c>
      <c r="U742">
        <v>0.26757399999999998</v>
      </c>
      <c r="V742">
        <v>1</v>
      </c>
      <c r="W742">
        <v>0.30820087499999999</v>
      </c>
      <c r="X742">
        <v>4.5351000000000002E-2</v>
      </c>
      <c r="Y742">
        <v>0.38267669059699999</v>
      </c>
      <c r="Z742">
        <v>0.485264818002</v>
      </c>
      <c r="AA742">
        <v>0.28008856319300002</v>
      </c>
      <c r="AB742">
        <v>2187.66</v>
      </c>
      <c r="AC742">
        <v>2152.56</v>
      </c>
      <c r="AD742">
        <v>2175.4899999999998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 s="1">
        <v>42587.454375000001</v>
      </c>
      <c r="AL742" s="1">
        <v>43942.458425925928</v>
      </c>
      <c r="AM742" t="s">
        <v>154</v>
      </c>
      <c r="AN742" t="s">
        <v>66</v>
      </c>
      <c r="AO742" t="s">
        <v>67</v>
      </c>
      <c r="AP742" s="2">
        <v>42587</v>
      </c>
      <c r="AQ742" t="s">
        <v>68</v>
      </c>
      <c r="AR742" s="1">
        <v>44413.454375000001</v>
      </c>
      <c r="AS742" t="s">
        <v>69</v>
      </c>
      <c r="AT742" t="s">
        <v>124</v>
      </c>
      <c r="AU742" s="4">
        <v>-4837</v>
      </c>
      <c r="BL742" t="s">
        <v>70</v>
      </c>
      <c r="BM742" s="2">
        <v>42587</v>
      </c>
      <c r="BN742" s="2">
        <v>42593</v>
      </c>
      <c r="BO742">
        <v>3.4335263303005199</v>
      </c>
    </row>
    <row r="743" spans="1:67" x14ac:dyDescent="0.25">
      <c r="A743">
        <v>741</v>
      </c>
      <c r="B743">
        <v>741</v>
      </c>
      <c r="C743">
        <v>739</v>
      </c>
      <c r="D743">
        <v>845</v>
      </c>
      <c r="E743">
        <v>25</v>
      </c>
      <c r="F743">
        <v>1834.65</v>
      </c>
      <c r="G743">
        <v>96.72</v>
      </c>
      <c r="H743">
        <v>170.15</v>
      </c>
      <c r="I743">
        <v>-2.1012366249999999</v>
      </c>
      <c r="J743">
        <v>50</v>
      </c>
      <c r="K743">
        <v>96.72</v>
      </c>
      <c r="L743">
        <v>1</v>
      </c>
      <c r="M743">
        <v>0</v>
      </c>
      <c r="N743">
        <v>0</v>
      </c>
      <c r="O743">
        <v>0</v>
      </c>
      <c r="P743">
        <v>2182.8701171875</v>
      </c>
      <c r="Q743">
        <v>11.390000343322701</v>
      </c>
      <c r="R743">
        <v>230</v>
      </c>
      <c r="S743">
        <v>0.31292500000000001</v>
      </c>
      <c r="T743">
        <v>0.41950100000000001</v>
      </c>
      <c r="U743">
        <v>0.26757399999999998</v>
      </c>
      <c r="V743">
        <v>1</v>
      </c>
      <c r="W743">
        <v>0.30820087499999999</v>
      </c>
      <c r="X743">
        <v>4.5351000000000002E-2</v>
      </c>
      <c r="Y743">
        <v>0.38267669059699999</v>
      </c>
      <c r="Z743">
        <v>0.485264818002</v>
      </c>
      <c r="AA743">
        <v>0.28008856319300002</v>
      </c>
      <c r="AB743">
        <v>2187.66</v>
      </c>
      <c r="AC743">
        <v>2152.56</v>
      </c>
      <c r="AD743">
        <v>2175.4899999999998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 s="1">
        <v>42587.454375000001</v>
      </c>
      <c r="AL743" s="1">
        <v>42957.593622685185</v>
      </c>
      <c r="AM743" t="s">
        <v>154</v>
      </c>
      <c r="AN743" t="s">
        <v>66</v>
      </c>
      <c r="AO743" t="s">
        <v>67</v>
      </c>
      <c r="AP743" s="2">
        <v>42587</v>
      </c>
      <c r="AQ743" t="s">
        <v>68</v>
      </c>
      <c r="AR743" s="1">
        <v>44413.454375000001</v>
      </c>
      <c r="AS743" t="s">
        <v>69</v>
      </c>
      <c r="AT743" t="s">
        <v>124</v>
      </c>
      <c r="AU743" s="4">
        <v>-4837</v>
      </c>
      <c r="BL743" t="s">
        <v>70</v>
      </c>
      <c r="BM743" s="2">
        <v>42587</v>
      </c>
      <c r="BN743" s="2">
        <v>42593</v>
      </c>
      <c r="BO743">
        <v>0.75874689826302699</v>
      </c>
    </row>
    <row r="744" spans="1:67" x14ac:dyDescent="0.25">
      <c r="A744">
        <v>742</v>
      </c>
      <c r="B744">
        <v>742</v>
      </c>
      <c r="C744">
        <v>742</v>
      </c>
      <c r="D744">
        <v>464</v>
      </c>
      <c r="E744">
        <v>2000</v>
      </c>
      <c r="F744">
        <v>-588.79999999999995</v>
      </c>
      <c r="G744">
        <v>14.40049</v>
      </c>
      <c r="H744">
        <v>14.689925000000001</v>
      </c>
      <c r="I744">
        <v>-23.441792046</v>
      </c>
      <c r="J744">
        <v>3000</v>
      </c>
      <c r="K744">
        <v>14.4</v>
      </c>
      <c r="L744">
        <v>14.64</v>
      </c>
      <c r="M744">
        <v>0</v>
      </c>
      <c r="N744">
        <v>0</v>
      </c>
      <c r="O744">
        <v>0</v>
      </c>
      <c r="P744">
        <v>2175.48999023437</v>
      </c>
      <c r="Q744">
        <v>12.050000190734799</v>
      </c>
      <c r="R744">
        <v>230</v>
      </c>
      <c r="S744">
        <v>0.31292500000000001</v>
      </c>
      <c r="T744">
        <v>0.41950100000000001</v>
      </c>
      <c r="U744">
        <v>0.26757399999999998</v>
      </c>
      <c r="V744">
        <v>1</v>
      </c>
      <c r="W744">
        <v>0.30820087499999999</v>
      </c>
      <c r="X744">
        <v>4.5351000000000002E-2</v>
      </c>
      <c r="Y744">
        <v>0.38267669059699999</v>
      </c>
      <c r="Z744">
        <v>0.485264818002</v>
      </c>
      <c r="AA744">
        <v>0.28008856319300002</v>
      </c>
      <c r="AB744">
        <v>2187.66</v>
      </c>
      <c r="AC744">
        <v>2152.56</v>
      </c>
      <c r="AD744">
        <v>2175.4899999999998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 s="1">
        <v>42592.665046296293</v>
      </c>
      <c r="AL744" s="1">
        <v>42593.448078703703</v>
      </c>
      <c r="AM744" t="s">
        <v>101</v>
      </c>
      <c r="AN744" t="s">
        <v>67</v>
      </c>
      <c r="AO744" t="s">
        <v>66</v>
      </c>
      <c r="AP744" s="2">
        <v>42592</v>
      </c>
      <c r="AQ744" t="s">
        <v>76</v>
      </c>
      <c r="AR744" s="5">
        <v>0.6650462962962963</v>
      </c>
      <c r="AS744" t="s">
        <v>69</v>
      </c>
      <c r="AT744" t="s">
        <v>124</v>
      </c>
      <c r="AU744" s="4">
        <v>43185.36</v>
      </c>
      <c r="BL744" t="s">
        <v>70</v>
      </c>
      <c r="BM744" s="2">
        <v>42592</v>
      </c>
      <c r="BN744" s="2">
        <v>42593</v>
      </c>
      <c r="BO744">
        <v>-2.04437487891037E-2</v>
      </c>
    </row>
    <row r="745" spans="1:67" x14ac:dyDescent="0.25">
      <c r="A745">
        <v>743</v>
      </c>
      <c r="B745">
        <v>743</v>
      </c>
      <c r="C745">
        <v>743</v>
      </c>
      <c r="D745">
        <v>465</v>
      </c>
      <c r="E745">
        <v>1000</v>
      </c>
      <c r="F745">
        <v>-304.5</v>
      </c>
      <c r="G745">
        <v>14.40049</v>
      </c>
      <c r="H745">
        <v>14.69998</v>
      </c>
      <c r="I745">
        <v>-19.141792045999999</v>
      </c>
      <c r="J745">
        <v>3000</v>
      </c>
      <c r="K745">
        <v>14.4</v>
      </c>
      <c r="L745">
        <v>14.64</v>
      </c>
      <c r="M745">
        <v>0</v>
      </c>
      <c r="N745">
        <v>0</v>
      </c>
      <c r="O745">
        <v>0</v>
      </c>
      <c r="P745">
        <v>2175.48999023437</v>
      </c>
      <c r="Q745">
        <v>12.050000190734799</v>
      </c>
      <c r="R745">
        <v>230</v>
      </c>
      <c r="S745">
        <v>0.31292500000000001</v>
      </c>
      <c r="T745">
        <v>0.41950100000000001</v>
      </c>
      <c r="U745">
        <v>0.26757399999999998</v>
      </c>
      <c r="V745">
        <v>1</v>
      </c>
      <c r="W745">
        <v>0.30820087499999999</v>
      </c>
      <c r="X745">
        <v>4.5351000000000002E-2</v>
      </c>
      <c r="Y745">
        <v>0.38267669059699999</v>
      </c>
      <c r="Z745">
        <v>0.485264818002</v>
      </c>
      <c r="AA745">
        <v>0.28008856319300002</v>
      </c>
      <c r="AB745">
        <v>2187.66</v>
      </c>
      <c r="AC745">
        <v>2152.56</v>
      </c>
      <c r="AD745">
        <v>2175.4899999999998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 s="1">
        <v>42592.665046296293</v>
      </c>
      <c r="AL745" s="1">
        <v>42593.448206018518</v>
      </c>
      <c r="AM745" t="s">
        <v>101</v>
      </c>
      <c r="AN745" t="s">
        <v>67</v>
      </c>
      <c r="AO745" t="s">
        <v>66</v>
      </c>
      <c r="AP745" s="2">
        <v>42592</v>
      </c>
      <c r="AQ745" t="s">
        <v>76</v>
      </c>
      <c r="AR745" s="5">
        <v>0.6650462962962963</v>
      </c>
      <c r="AS745" t="s">
        <v>69</v>
      </c>
      <c r="AT745" t="s">
        <v>124</v>
      </c>
      <c r="AU745" s="4">
        <v>43185.36</v>
      </c>
      <c r="BL745" t="s">
        <v>70</v>
      </c>
      <c r="BM745" s="2">
        <v>42592</v>
      </c>
      <c r="BN745" s="2">
        <v>42593</v>
      </c>
      <c r="BO745">
        <v>-2.1145113812099402E-2</v>
      </c>
    </row>
    <row r="746" spans="1:67" x14ac:dyDescent="0.25">
      <c r="A746">
        <v>744</v>
      </c>
      <c r="B746">
        <v>744</v>
      </c>
      <c r="C746">
        <v>744</v>
      </c>
      <c r="D746">
        <v>202</v>
      </c>
      <c r="E746">
        <v>5000</v>
      </c>
      <c r="F746">
        <v>-1532.1</v>
      </c>
      <c r="G746">
        <v>8.4204139999999992</v>
      </c>
      <c r="H746">
        <v>8.7195</v>
      </c>
      <c r="I746">
        <v>-55.517825125999998</v>
      </c>
      <c r="J746">
        <v>5000</v>
      </c>
      <c r="K746">
        <v>8.42</v>
      </c>
      <c r="L746">
        <v>23.42</v>
      </c>
      <c r="M746">
        <v>0</v>
      </c>
      <c r="N746">
        <v>0</v>
      </c>
      <c r="O746">
        <v>0</v>
      </c>
      <c r="P746">
        <v>2175.48999023437</v>
      </c>
      <c r="Q746">
        <v>12.050000190734799</v>
      </c>
      <c r="R746">
        <v>230</v>
      </c>
      <c r="S746">
        <v>0.31292500000000001</v>
      </c>
      <c r="T746">
        <v>0.41950100000000001</v>
      </c>
      <c r="U746">
        <v>0.26757399999999998</v>
      </c>
      <c r="V746">
        <v>1</v>
      </c>
      <c r="W746">
        <v>0.30820087499999999</v>
      </c>
      <c r="X746">
        <v>4.5351000000000002E-2</v>
      </c>
      <c r="Y746">
        <v>0.38267669059699999</v>
      </c>
      <c r="Z746">
        <v>0.485264818002</v>
      </c>
      <c r="AA746">
        <v>0.28008856319300002</v>
      </c>
      <c r="AB746">
        <v>2187.66</v>
      </c>
      <c r="AC746">
        <v>2152.56</v>
      </c>
      <c r="AD746">
        <v>2175.4899999999998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 s="1">
        <v>42592.665289351855</v>
      </c>
      <c r="AL746" s="1">
        <v>42593.447893518518</v>
      </c>
      <c r="AM746" t="s">
        <v>99</v>
      </c>
      <c r="AN746" t="s">
        <v>67</v>
      </c>
      <c r="AO746" t="s">
        <v>66</v>
      </c>
      <c r="AP746" s="2">
        <v>42592</v>
      </c>
      <c r="AQ746" t="s">
        <v>76</v>
      </c>
      <c r="AR746" s="5">
        <v>0.66528935185185178</v>
      </c>
      <c r="AS746" t="s">
        <v>69</v>
      </c>
      <c r="AT746" t="s">
        <v>124</v>
      </c>
      <c r="AU746" s="4">
        <v>42076.58</v>
      </c>
      <c r="BL746" t="s">
        <v>70</v>
      </c>
      <c r="BM746" s="2">
        <v>42592</v>
      </c>
      <c r="BN746" s="2">
        <v>42593</v>
      </c>
      <c r="BO746">
        <v>-3.6390134736843098E-2</v>
      </c>
    </row>
    <row r="747" spans="1:67" x14ac:dyDescent="0.25">
      <c r="A747">
        <v>745</v>
      </c>
      <c r="B747">
        <v>745</v>
      </c>
      <c r="C747">
        <v>745</v>
      </c>
      <c r="D747">
        <v>529</v>
      </c>
      <c r="E747">
        <v>280</v>
      </c>
      <c r="F747">
        <v>-37.72</v>
      </c>
      <c r="G747">
        <v>13.57077</v>
      </c>
      <c r="H747">
        <v>13.7</v>
      </c>
      <c r="I747">
        <v>-15.107528358</v>
      </c>
      <c r="J747">
        <v>3000</v>
      </c>
      <c r="K747">
        <v>13.571</v>
      </c>
      <c r="L747">
        <v>13.79</v>
      </c>
      <c r="M747">
        <v>0</v>
      </c>
      <c r="N747">
        <v>0</v>
      </c>
      <c r="O747">
        <v>0</v>
      </c>
      <c r="P747">
        <v>2175.48999023437</v>
      </c>
      <c r="Q747">
        <v>12.050000190734799</v>
      </c>
      <c r="R747">
        <v>230</v>
      </c>
      <c r="S747">
        <v>0.31292500000000001</v>
      </c>
      <c r="T747">
        <v>0.41950100000000001</v>
      </c>
      <c r="U747">
        <v>0.26757399999999998</v>
      </c>
      <c r="V747">
        <v>1</v>
      </c>
      <c r="W747">
        <v>0.30820087499999999</v>
      </c>
      <c r="X747">
        <v>4.5351000000000002E-2</v>
      </c>
      <c r="Y747">
        <v>0.38267669059699999</v>
      </c>
      <c r="Z747">
        <v>0.485264818002</v>
      </c>
      <c r="AA747">
        <v>0.28008856319300002</v>
      </c>
      <c r="AB747">
        <v>2187.66</v>
      </c>
      <c r="AC747">
        <v>2152.56</v>
      </c>
      <c r="AD747">
        <v>2175.4899999999998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 s="1">
        <v>42592.665497685186</v>
      </c>
      <c r="AL747" s="1">
        <v>42593.44835648148</v>
      </c>
      <c r="AM747" t="s">
        <v>134</v>
      </c>
      <c r="AN747" t="s">
        <v>67</v>
      </c>
      <c r="AO747" t="s">
        <v>66</v>
      </c>
      <c r="AP747" s="2">
        <v>42592</v>
      </c>
      <c r="AQ747" t="s">
        <v>76</v>
      </c>
      <c r="AR747" s="5">
        <v>0.66549768518518515</v>
      </c>
      <c r="AS747" t="s">
        <v>69</v>
      </c>
      <c r="AT747" t="s">
        <v>124</v>
      </c>
      <c r="AU747" s="4">
        <v>40699.21</v>
      </c>
      <c r="BL747" t="s">
        <v>70</v>
      </c>
      <c r="BM747" s="2">
        <v>42592</v>
      </c>
      <c r="BN747" s="2">
        <v>42593</v>
      </c>
      <c r="BO747">
        <v>-9.9267975003839593E-3</v>
      </c>
    </row>
    <row r="748" spans="1:67" x14ac:dyDescent="0.25">
      <c r="A748">
        <v>746</v>
      </c>
      <c r="B748">
        <v>746</v>
      </c>
      <c r="C748">
        <v>746</v>
      </c>
      <c r="D748">
        <v>531</v>
      </c>
      <c r="E748">
        <v>500</v>
      </c>
      <c r="F748">
        <v>-77.5</v>
      </c>
      <c r="G748">
        <v>13.57077</v>
      </c>
      <c r="H748">
        <v>13.72</v>
      </c>
      <c r="I748">
        <v>-16.287528357999999</v>
      </c>
      <c r="J748">
        <v>3000</v>
      </c>
      <c r="K748">
        <v>13.571</v>
      </c>
      <c r="L748">
        <v>13.79</v>
      </c>
      <c r="M748">
        <v>0</v>
      </c>
      <c r="N748">
        <v>0</v>
      </c>
      <c r="O748">
        <v>0</v>
      </c>
      <c r="P748">
        <v>2175.48999023437</v>
      </c>
      <c r="Q748">
        <v>12.050000190734799</v>
      </c>
      <c r="R748">
        <v>230</v>
      </c>
      <c r="S748">
        <v>0.31292500000000001</v>
      </c>
      <c r="T748">
        <v>0.41950100000000001</v>
      </c>
      <c r="U748">
        <v>0.26757399999999998</v>
      </c>
      <c r="V748">
        <v>1</v>
      </c>
      <c r="W748">
        <v>0.30820087499999999</v>
      </c>
      <c r="X748">
        <v>4.5351000000000002E-2</v>
      </c>
      <c r="Y748">
        <v>0.38267669059699999</v>
      </c>
      <c r="Z748">
        <v>0.485264818002</v>
      </c>
      <c r="AA748">
        <v>0.28008856319300002</v>
      </c>
      <c r="AB748">
        <v>2187.66</v>
      </c>
      <c r="AC748">
        <v>2152.56</v>
      </c>
      <c r="AD748">
        <v>2175.4899999999998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 s="1">
        <v>42592.665497685186</v>
      </c>
      <c r="AL748" s="1">
        <v>42593.448703703703</v>
      </c>
      <c r="AM748" t="s">
        <v>134</v>
      </c>
      <c r="AN748" t="s">
        <v>67</v>
      </c>
      <c r="AO748" t="s">
        <v>66</v>
      </c>
      <c r="AP748" s="2">
        <v>42592</v>
      </c>
      <c r="AQ748" t="s">
        <v>76</v>
      </c>
      <c r="AR748" s="5">
        <v>0.66549768518518515</v>
      </c>
      <c r="AS748" t="s">
        <v>69</v>
      </c>
      <c r="AT748" t="s">
        <v>124</v>
      </c>
      <c r="AU748" s="4">
        <v>40699.21</v>
      </c>
      <c r="BL748" t="s">
        <v>70</v>
      </c>
      <c r="BM748" s="2">
        <v>42592</v>
      </c>
      <c r="BN748" s="2">
        <v>42593</v>
      </c>
      <c r="BO748">
        <v>-1.14216068800812E-2</v>
      </c>
    </row>
    <row r="749" spans="1:67" x14ac:dyDescent="0.25">
      <c r="A749">
        <v>747</v>
      </c>
      <c r="B749">
        <v>747</v>
      </c>
      <c r="C749">
        <v>747</v>
      </c>
      <c r="D749">
        <v>532</v>
      </c>
      <c r="E749">
        <v>1720</v>
      </c>
      <c r="F749">
        <v>-283.48</v>
      </c>
      <c r="G749">
        <v>13.57077</v>
      </c>
      <c r="H749">
        <v>13.732888372</v>
      </c>
      <c r="I749">
        <v>-22.067528358000001</v>
      </c>
      <c r="J749">
        <v>3000</v>
      </c>
      <c r="K749">
        <v>13.571</v>
      </c>
      <c r="L749">
        <v>13.79</v>
      </c>
      <c r="M749">
        <v>0</v>
      </c>
      <c r="N749">
        <v>0</v>
      </c>
      <c r="O749">
        <v>0</v>
      </c>
      <c r="P749">
        <v>2175.48999023437</v>
      </c>
      <c r="Q749">
        <v>12.050000190734799</v>
      </c>
      <c r="R749">
        <v>230</v>
      </c>
      <c r="S749">
        <v>0.31292500000000001</v>
      </c>
      <c r="T749">
        <v>0.41950100000000001</v>
      </c>
      <c r="U749">
        <v>0.26757399999999998</v>
      </c>
      <c r="V749">
        <v>1</v>
      </c>
      <c r="W749">
        <v>0.30820087499999999</v>
      </c>
      <c r="X749">
        <v>4.5351000000000002E-2</v>
      </c>
      <c r="Y749">
        <v>0.38267669059699999</v>
      </c>
      <c r="Z749">
        <v>0.485264818002</v>
      </c>
      <c r="AA749">
        <v>0.28008856319300002</v>
      </c>
      <c r="AB749">
        <v>2187.66</v>
      </c>
      <c r="AC749">
        <v>2152.56</v>
      </c>
      <c r="AD749">
        <v>2175.4899999999998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 s="1">
        <v>42592.665497685186</v>
      </c>
      <c r="AL749" s="1">
        <v>42593.448796296296</v>
      </c>
      <c r="AM749" t="s">
        <v>134</v>
      </c>
      <c r="AN749" t="s">
        <v>67</v>
      </c>
      <c r="AO749" t="s">
        <v>66</v>
      </c>
      <c r="AP749" s="2">
        <v>42592</v>
      </c>
      <c r="AQ749" t="s">
        <v>76</v>
      </c>
      <c r="AR749" s="5">
        <v>0.66549768518518515</v>
      </c>
      <c r="AS749" t="s">
        <v>69</v>
      </c>
      <c r="AT749" t="s">
        <v>124</v>
      </c>
      <c r="AU749" s="4">
        <v>40699.21</v>
      </c>
      <c r="BL749" t="s">
        <v>70</v>
      </c>
      <c r="BM749" s="2">
        <v>42592</v>
      </c>
      <c r="BN749" s="2">
        <v>42593</v>
      </c>
      <c r="BO749">
        <v>-1.21447753877172E-2</v>
      </c>
    </row>
    <row r="750" spans="1:67" x14ac:dyDescent="0.25">
      <c r="A750">
        <v>748</v>
      </c>
      <c r="B750">
        <v>748</v>
      </c>
      <c r="C750">
        <v>748</v>
      </c>
      <c r="D750">
        <v>530</v>
      </c>
      <c r="E750">
        <v>500</v>
      </c>
      <c r="F750">
        <v>-72.5</v>
      </c>
      <c r="G750">
        <v>13.57077</v>
      </c>
      <c r="H750">
        <v>13.71</v>
      </c>
      <c r="I750">
        <v>-16.287528357999999</v>
      </c>
      <c r="J750">
        <v>3000</v>
      </c>
      <c r="K750">
        <v>13.571</v>
      </c>
      <c r="L750">
        <v>13.79</v>
      </c>
      <c r="M750">
        <v>0</v>
      </c>
      <c r="N750">
        <v>0</v>
      </c>
      <c r="O750">
        <v>0</v>
      </c>
      <c r="P750">
        <v>2175.48999023437</v>
      </c>
      <c r="Q750">
        <v>12.050000190734799</v>
      </c>
      <c r="R750">
        <v>230</v>
      </c>
      <c r="S750">
        <v>0.31292500000000001</v>
      </c>
      <c r="T750">
        <v>0.41950100000000001</v>
      </c>
      <c r="U750">
        <v>0.26757399999999998</v>
      </c>
      <c r="V750">
        <v>1</v>
      </c>
      <c r="W750">
        <v>0.30820087499999999</v>
      </c>
      <c r="X750">
        <v>4.5351000000000002E-2</v>
      </c>
      <c r="Y750">
        <v>0.38267669059699999</v>
      </c>
      <c r="Z750">
        <v>0.485264818002</v>
      </c>
      <c r="AA750">
        <v>0.28008856319300002</v>
      </c>
      <c r="AB750">
        <v>2187.66</v>
      </c>
      <c r="AC750">
        <v>2152.56</v>
      </c>
      <c r="AD750">
        <v>2175.4899999999998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 s="1">
        <v>42592.665497685186</v>
      </c>
      <c r="AL750" s="1">
        <v>42593.448483796295</v>
      </c>
      <c r="AM750" t="s">
        <v>134</v>
      </c>
      <c r="AN750" t="s">
        <v>67</v>
      </c>
      <c r="AO750" t="s">
        <v>66</v>
      </c>
      <c r="AP750" s="2">
        <v>42592</v>
      </c>
      <c r="AQ750" t="s">
        <v>76</v>
      </c>
      <c r="AR750" s="5">
        <v>0.66549768518518515</v>
      </c>
      <c r="AS750" t="s">
        <v>69</v>
      </c>
      <c r="AT750" t="s">
        <v>124</v>
      </c>
      <c r="AU750" s="4">
        <v>40699.21</v>
      </c>
      <c r="BL750" t="s">
        <v>70</v>
      </c>
      <c r="BM750" s="2">
        <v>42592</v>
      </c>
      <c r="BN750" s="2">
        <v>42593</v>
      </c>
      <c r="BO750">
        <v>-1.06847290168501E-2</v>
      </c>
    </row>
    <row r="751" spans="1:67" x14ac:dyDescent="0.25">
      <c r="A751">
        <v>749</v>
      </c>
      <c r="B751">
        <v>749</v>
      </c>
      <c r="C751">
        <v>749</v>
      </c>
      <c r="D751">
        <v>203</v>
      </c>
      <c r="E751">
        <v>3000</v>
      </c>
      <c r="F751">
        <v>-932.1</v>
      </c>
      <c r="G751">
        <v>8.4230133330000001</v>
      </c>
      <c r="H751">
        <v>8.7195</v>
      </c>
      <c r="I751">
        <v>-46.250865072000003</v>
      </c>
      <c r="J751">
        <v>5000</v>
      </c>
      <c r="K751">
        <v>8.42</v>
      </c>
      <c r="L751">
        <v>23.42</v>
      </c>
      <c r="M751">
        <v>0</v>
      </c>
      <c r="N751">
        <v>0</v>
      </c>
      <c r="O751">
        <v>0</v>
      </c>
      <c r="P751">
        <v>2175.48999023437</v>
      </c>
      <c r="Q751">
        <v>12.050000190734799</v>
      </c>
      <c r="R751">
        <v>230</v>
      </c>
      <c r="S751">
        <v>0.31292500000000001</v>
      </c>
      <c r="T751">
        <v>0.41950100000000001</v>
      </c>
      <c r="U751">
        <v>0.26757399999999998</v>
      </c>
      <c r="V751">
        <v>1</v>
      </c>
      <c r="W751">
        <v>0.30820087499999999</v>
      </c>
      <c r="X751">
        <v>4.5351000000000002E-2</v>
      </c>
      <c r="Y751">
        <v>0.38267669059699999</v>
      </c>
      <c r="Z751">
        <v>0.485264818002</v>
      </c>
      <c r="AA751">
        <v>0.28008856319300002</v>
      </c>
      <c r="AB751">
        <v>2187.66</v>
      </c>
      <c r="AC751">
        <v>2152.56</v>
      </c>
      <c r="AD751">
        <v>2175.4899999999998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 s="1">
        <v>42592.666331018518</v>
      </c>
      <c r="AL751" s="1">
        <v>42593.447893518518</v>
      </c>
      <c r="AM751" t="s">
        <v>99</v>
      </c>
      <c r="AN751" t="s">
        <v>67</v>
      </c>
      <c r="AO751" t="s">
        <v>66</v>
      </c>
      <c r="AP751" s="2">
        <v>42592</v>
      </c>
      <c r="AQ751" t="s">
        <v>76</v>
      </c>
      <c r="AR751" s="5">
        <v>0.66528935185185178</v>
      </c>
      <c r="AS751" t="s">
        <v>69</v>
      </c>
      <c r="AT751" t="s">
        <v>124</v>
      </c>
      <c r="AU751" s="4">
        <v>42076.58</v>
      </c>
      <c r="BL751" t="s">
        <v>70</v>
      </c>
      <c r="BM751" s="2">
        <v>42592</v>
      </c>
      <c r="BN751" s="2">
        <v>42593</v>
      </c>
      <c r="BO751">
        <v>-3.6887036469802001E-2</v>
      </c>
    </row>
    <row r="752" spans="1:67" x14ac:dyDescent="0.25">
      <c r="A752">
        <v>750</v>
      </c>
      <c r="B752">
        <v>750</v>
      </c>
      <c r="C752">
        <v>750</v>
      </c>
      <c r="D752">
        <v>728</v>
      </c>
      <c r="E752">
        <v>50</v>
      </c>
      <c r="F752">
        <v>-2017.6</v>
      </c>
      <c r="G752">
        <v>80.469300000000004</v>
      </c>
      <c r="H752">
        <v>40.140700000000002</v>
      </c>
      <c r="I752">
        <v>-2.104625017</v>
      </c>
      <c r="J752">
        <v>50</v>
      </c>
      <c r="K752">
        <v>80.469300000000004</v>
      </c>
      <c r="L752">
        <v>1</v>
      </c>
      <c r="M752">
        <v>0</v>
      </c>
      <c r="N752">
        <v>0</v>
      </c>
      <c r="O752">
        <v>0</v>
      </c>
      <c r="P752">
        <v>2185.7900390625</v>
      </c>
      <c r="Q752">
        <v>11.6800003051757</v>
      </c>
      <c r="R752">
        <v>229</v>
      </c>
      <c r="S752">
        <v>0.35564899999999999</v>
      </c>
      <c r="T752">
        <v>0.38075300000000001</v>
      </c>
      <c r="U752">
        <v>0.263598</v>
      </c>
      <c r="V752">
        <v>1</v>
      </c>
      <c r="W752">
        <v>0.32519487499999999</v>
      </c>
      <c r="X752">
        <v>9.2050999999999994E-2</v>
      </c>
      <c r="Y752">
        <v>0.38265975301600003</v>
      </c>
      <c r="Z752">
        <v>0.48521748976599999</v>
      </c>
      <c r="AA752">
        <v>0.28010201626600001</v>
      </c>
      <c r="AB752">
        <v>2193.81</v>
      </c>
      <c r="AC752">
        <v>2168.5</v>
      </c>
      <c r="AD752">
        <v>2182.2199999999998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 s="1">
        <v>42593.465289351851</v>
      </c>
      <c r="AL752" s="1">
        <v>42957.50613425926</v>
      </c>
      <c r="AM752" t="s">
        <v>155</v>
      </c>
      <c r="AN752" t="s">
        <v>66</v>
      </c>
      <c r="AO752" t="s">
        <v>67</v>
      </c>
      <c r="AP752" s="2">
        <v>42593</v>
      </c>
      <c r="AQ752" t="s">
        <v>68</v>
      </c>
      <c r="AR752" s="1">
        <v>44419.465289351851</v>
      </c>
      <c r="AS752" t="s">
        <v>69</v>
      </c>
      <c r="AU752" s="4">
        <v>-4024.47</v>
      </c>
      <c r="BL752" t="s">
        <v>70</v>
      </c>
      <c r="BM752" s="2">
        <v>42593</v>
      </c>
      <c r="BN752" s="2">
        <v>42600</v>
      </c>
      <c r="BO752">
        <v>-0.50145832012953995</v>
      </c>
    </row>
    <row r="753" spans="1:67" x14ac:dyDescent="0.25">
      <c r="A753">
        <v>751</v>
      </c>
      <c r="B753">
        <v>751</v>
      </c>
      <c r="C753">
        <v>751</v>
      </c>
      <c r="D753">
        <v>380</v>
      </c>
      <c r="E753">
        <v>200</v>
      </c>
      <c r="F753">
        <v>-457.72</v>
      </c>
      <c r="G753">
        <v>32.42</v>
      </c>
      <c r="H753">
        <v>30.140942856999999</v>
      </c>
      <c r="I753">
        <v>-2.7216253940000001</v>
      </c>
      <c r="J753">
        <v>200</v>
      </c>
      <c r="K753">
        <v>32.42</v>
      </c>
      <c r="L753">
        <v>1</v>
      </c>
      <c r="M753">
        <v>0</v>
      </c>
      <c r="N753">
        <v>0</v>
      </c>
      <c r="O753">
        <v>0</v>
      </c>
      <c r="P753">
        <v>2184.05004882812</v>
      </c>
      <c r="Q753">
        <v>11.550000190734799</v>
      </c>
      <c r="R753">
        <v>229</v>
      </c>
      <c r="S753">
        <v>0.35564899999999999</v>
      </c>
      <c r="T753">
        <v>0.38075300000000001</v>
      </c>
      <c r="U753">
        <v>0.263598</v>
      </c>
      <c r="V753">
        <v>1</v>
      </c>
      <c r="W753">
        <v>0.32519487499999999</v>
      </c>
      <c r="X753">
        <v>9.2050999999999994E-2</v>
      </c>
      <c r="Y753">
        <v>0.38265975301600003</v>
      </c>
      <c r="Z753">
        <v>0.48521748976599999</v>
      </c>
      <c r="AA753">
        <v>0.28010201626600001</v>
      </c>
      <c r="AB753">
        <v>2193.81</v>
      </c>
      <c r="AC753">
        <v>2168.5</v>
      </c>
      <c r="AD753">
        <v>2182.2199999999998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 s="1">
        <v>42594.42895833333</v>
      </c>
      <c r="AL753" s="1">
        <v>42639.467430555553</v>
      </c>
      <c r="AM753" t="s">
        <v>114</v>
      </c>
      <c r="AN753" t="s">
        <v>66</v>
      </c>
      <c r="AO753" t="s">
        <v>67</v>
      </c>
      <c r="AP753" s="2">
        <v>42594</v>
      </c>
      <c r="AQ753" t="s">
        <v>68</v>
      </c>
      <c r="AR753" s="5">
        <v>0.42895833333333333</v>
      </c>
      <c r="AS753" t="s">
        <v>69</v>
      </c>
      <c r="AT753" t="s">
        <v>124</v>
      </c>
      <c r="AU753" s="4">
        <v>-6485</v>
      </c>
      <c r="BL753" t="s">
        <v>70</v>
      </c>
      <c r="BM753" s="2">
        <v>42594</v>
      </c>
      <c r="BN753" s="2">
        <v>42600</v>
      </c>
      <c r="BO753">
        <v>-7.0592227020357806E-2</v>
      </c>
    </row>
    <row r="754" spans="1:67" x14ac:dyDescent="0.25">
      <c r="A754">
        <v>752</v>
      </c>
      <c r="B754">
        <v>752</v>
      </c>
      <c r="C754">
        <v>753</v>
      </c>
      <c r="D754">
        <v>1006</v>
      </c>
      <c r="E754">
        <v>50</v>
      </c>
      <c r="F754">
        <v>1666.43</v>
      </c>
      <c r="G754">
        <v>69.397900000000007</v>
      </c>
      <c r="H754">
        <v>102.75</v>
      </c>
      <c r="I754">
        <v>-2.0727375000000001</v>
      </c>
      <c r="J754">
        <v>200</v>
      </c>
      <c r="K754">
        <v>47.49</v>
      </c>
      <c r="L754">
        <v>1</v>
      </c>
      <c r="M754">
        <v>0</v>
      </c>
      <c r="N754">
        <v>0</v>
      </c>
      <c r="O754">
        <v>0</v>
      </c>
      <c r="P754">
        <v>2187.02001953125</v>
      </c>
      <c r="Q754">
        <v>11.4300003051757</v>
      </c>
      <c r="R754">
        <v>228</v>
      </c>
      <c r="S754">
        <v>0.29424299999999998</v>
      </c>
      <c r="T754">
        <v>0.40938200000000002</v>
      </c>
      <c r="U754">
        <v>0.296375</v>
      </c>
      <c r="V754">
        <v>1</v>
      </c>
      <c r="W754">
        <v>0.32583462499999999</v>
      </c>
      <c r="X754">
        <v>-2.1320000000000002E-3</v>
      </c>
      <c r="Y754">
        <v>0.38266927157399999</v>
      </c>
      <c r="Z754">
        <v>0.48519514150699999</v>
      </c>
      <c r="AA754">
        <v>0.28014340164000001</v>
      </c>
      <c r="AB754">
        <v>2193.42</v>
      </c>
      <c r="AC754">
        <v>2168.5</v>
      </c>
      <c r="AD754">
        <v>2175.44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 s="1">
        <v>42600.472604166665</v>
      </c>
      <c r="AL754" s="1">
        <v>43417.435474537036</v>
      </c>
      <c r="AM754" t="s">
        <v>156</v>
      </c>
      <c r="AN754" t="s">
        <v>66</v>
      </c>
      <c r="AO754" t="s">
        <v>67</v>
      </c>
      <c r="AP754" s="2">
        <v>41303</v>
      </c>
      <c r="AQ754" t="s">
        <v>76</v>
      </c>
      <c r="AR754" s="3">
        <v>0.66372685185185187</v>
      </c>
      <c r="AS754" t="s">
        <v>69</v>
      </c>
      <c r="AU754" s="4">
        <v>9497</v>
      </c>
      <c r="BL754" t="s">
        <v>70</v>
      </c>
      <c r="BM754" s="2">
        <v>42600</v>
      </c>
      <c r="BN754" s="2">
        <v>42607</v>
      </c>
      <c r="BO754">
        <v>0.48025372525681598</v>
      </c>
    </row>
    <row r="755" spans="1:67" x14ac:dyDescent="0.25">
      <c r="A755">
        <v>753</v>
      </c>
      <c r="B755">
        <v>753</v>
      </c>
      <c r="C755">
        <v>752</v>
      </c>
      <c r="D755">
        <v>865</v>
      </c>
      <c r="E755">
        <v>50</v>
      </c>
      <c r="F755">
        <v>176.91</v>
      </c>
      <c r="G755">
        <v>69.397900000000007</v>
      </c>
      <c r="H755">
        <v>72.960999999999999</v>
      </c>
      <c r="I755">
        <v>-2.0902199549999998</v>
      </c>
      <c r="J755">
        <v>200</v>
      </c>
      <c r="K755">
        <v>47.49</v>
      </c>
      <c r="L755">
        <v>1</v>
      </c>
      <c r="M755">
        <v>0</v>
      </c>
      <c r="N755">
        <v>0</v>
      </c>
      <c r="O755">
        <v>0</v>
      </c>
      <c r="P755">
        <v>2187.02001953125</v>
      </c>
      <c r="Q755">
        <v>11.4300003051757</v>
      </c>
      <c r="R755">
        <v>228</v>
      </c>
      <c r="S755">
        <v>0.29424299999999998</v>
      </c>
      <c r="T755">
        <v>0.40938200000000002</v>
      </c>
      <c r="U755">
        <v>0.296375</v>
      </c>
      <c r="V755">
        <v>1</v>
      </c>
      <c r="W755">
        <v>0.32583462499999999</v>
      </c>
      <c r="X755">
        <v>-2.1320000000000002E-3</v>
      </c>
      <c r="Y755">
        <v>0.38266927157399999</v>
      </c>
      <c r="Z755">
        <v>0.48519514150699999</v>
      </c>
      <c r="AA755">
        <v>0.28014340164000001</v>
      </c>
      <c r="AB755">
        <v>2193.42</v>
      </c>
      <c r="AC755">
        <v>2168.5</v>
      </c>
      <c r="AD755">
        <v>2175.44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 s="1">
        <v>42600.472604166665</v>
      </c>
      <c r="AL755" s="1">
        <v>42957.598101851851</v>
      </c>
      <c r="AM755" t="s">
        <v>156</v>
      </c>
      <c r="AN755" t="s">
        <v>66</v>
      </c>
      <c r="AO755" t="s">
        <v>67</v>
      </c>
      <c r="AP755" s="2">
        <v>41303</v>
      </c>
      <c r="AQ755" t="s">
        <v>76</v>
      </c>
      <c r="AR755" s="3">
        <v>0.66372685185185187</v>
      </c>
      <c r="AS755" t="s">
        <v>69</v>
      </c>
      <c r="AU755" s="4">
        <v>9497</v>
      </c>
      <c r="BL755" t="s">
        <v>70</v>
      </c>
      <c r="BM755" s="2">
        <v>42600</v>
      </c>
      <c r="BN755" s="2">
        <v>42607</v>
      </c>
      <c r="BO755">
        <v>5.0984251684849199E-2</v>
      </c>
    </row>
    <row r="756" spans="1:67" x14ac:dyDescent="0.25">
      <c r="A756">
        <v>754</v>
      </c>
      <c r="B756">
        <v>754</v>
      </c>
      <c r="C756">
        <v>754</v>
      </c>
      <c r="D756">
        <v>731</v>
      </c>
      <c r="E756">
        <v>30</v>
      </c>
      <c r="F756">
        <v>-1317.79</v>
      </c>
      <c r="G756">
        <v>168.29</v>
      </c>
      <c r="H756">
        <v>124.4</v>
      </c>
      <c r="I756">
        <v>-2.0897792000000002</v>
      </c>
      <c r="J756">
        <v>125</v>
      </c>
      <c r="K756">
        <v>87.96</v>
      </c>
      <c r="L756">
        <v>2</v>
      </c>
      <c r="M756">
        <v>0</v>
      </c>
      <c r="N756">
        <v>0</v>
      </c>
      <c r="O756">
        <v>0</v>
      </c>
      <c r="P756">
        <v>2187.02001953125</v>
      </c>
      <c r="Q756">
        <v>11.4300003051757</v>
      </c>
      <c r="R756">
        <v>228</v>
      </c>
      <c r="S756">
        <v>0.29424299999999998</v>
      </c>
      <c r="T756">
        <v>0.40938200000000002</v>
      </c>
      <c r="U756">
        <v>0.296375</v>
      </c>
      <c r="V756">
        <v>1</v>
      </c>
      <c r="W756">
        <v>0.32583462499999999</v>
      </c>
      <c r="X756">
        <v>-2.1320000000000002E-3</v>
      </c>
      <c r="Y756">
        <v>0.38266927157399999</v>
      </c>
      <c r="Z756">
        <v>0.48519514150699999</v>
      </c>
      <c r="AA756">
        <v>0.28014340164000001</v>
      </c>
      <c r="AB756">
        <v>2193.42</v>
      </c>
      <c r="AC756">
        <v>2168.5</v>
      </c>
      <c r="AD756">
        <v>2175.44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 s="1">
        <v>42600.472916666666</v>
      </c>
      <c r="AL756" s="1">
        <v>42923.563576388886</v>
      </c>
      <c r="AM756" t="s">
        <v>157</v>
      </c>
      <c r="AN756" t="s">
        <v>66</v>
      </c>
      <c r="AO756" t="s">
        <v>67</v>
      </c>
      <c r="AP756" s="2">
        <v>41197</v>
      </c>
      <c r="AQ756" t="s">
        <v>76</v>
      </c>
      <c r="AR756" s="3">
        <v>0.42627314814814815</v>
      </c>
      <c r="AS756" t="s">
        <v>69</v>
      </c>
      <c r="AU756" s="4">
        <v>10993.5</v>
      </c>
      <c r="BL756" t="s">
        <v>70</v>
      </c>
      <c r="BM756" s="2">
        <v>42600</v>
      </c>
      <c r="BN756" s="2">
        <v>42607</v>
      </c>
      <c r="BO756">
        <v>-0.26101570701368598</v>
      </c>
    </row>
    <row r="757" spans="1:67" x14ac:dyDescent="0.25">
      <c r="A757">
        <v>755</v>
      </c>
      <c r="B757">
        <v>755</v>
      </c>
      <c r="C757">
        <v>755</v>
      </c>
      <c r="D757">
        <v>872</v>
      </c>
      <c r="E757">
        <v>10</v>
      </c>
      <c r="F757">
        <v>462.02</v>
      </c>
      <c r="G757">
        <v>288.3</v>
      </c>
      <c r="H757">
        <v>334.61099999999999</v>
      </c>
      <c r="I757">
        <v>-2.0784851409999998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2182.63989257812</v>
      </c>
      <c r="Q757">
        <v>12.270000457763601</v>
      </c>
      <c r="R757">
        <v>228</v>
      </c>
      <c r="S757">
        <v>0.29424299999999998</v>
      </c>
      <c r="T757">
        <v>0.40938200000000002</v>
      </c>
      <c r="U757">
        <v>0.296375</v>
      </c>
      <c r="V757">
        <v>1</v>
      </c>
      <c r="W757">
        <v>0.32583462499999999</v>
      </c>
      <c r="X757">
        <v>-2.1320000000000002E-3</v>
      </c>
      <c r="Y757">
        <v>0.38266927157399999</v>
      </c>
      <c r="Z757">
        <v>0.48519514150699999</v>
      </c>
      <c r="AA757">
        <v>0.28014340164000001</v>
      </c>
      <c r="AB757">
        <v>2193.42</v>
      </c>
      <c r="AC757">
        <v>2168.5</v>
      </c>
      <c r="AD757">
        <v>2175.44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 s="1">
        <v>42604.45925925926</v>
      </c>
      <c r="AL757" s="1">
        <v>42957.598738425928</v>
      </c>
      <c r="AM757" t="s">
        <v>158</v>
      </c>
      <c r="AN757" t="s">
        <v>66</v>
      </c>
      <c r="AO757" t="s">
        <v>67</v>
      </c>
      <c r="BM757" s="2">
        <v>42604</v>
      </c>
      <c r="BN757" s="2">
        <v>42607</v>
      </c>
      <c r="BO757">
        <v>0.160256677072493</v>
      </c>
    </row>
    <row r="758" spans="1:67" x14ac:dyDescent="0.25">
      <c r="A758">
        <v>756</v>
      </c>
      <c r="B758">
        <v>756</v>
      </c>
      <c r="C758">
        <v>756</v>
      </c>
      <c r="D758">
        <v>1293</v>
      </c>
      <c r="E758">
        <v>10</v>
      </c>
      <c r="F758">
        <v>1702.91</v>
      </c>
      <c r="G758">
        <v>288.3</v>
      </c>
      <c r="H758">
        <v>458.71</v>
      </c>
      <c r="I758">
        <v>-2.1922859400000001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2182.63989257812</v>
      </c>
      <c r="Q758">
        <v>12.270000457763601</v>
      </c>
      <c r="R758">
        <v>228</v>
      </c>
      <c r="S758">
        <v>0.29424299999999998</v>
      </c>
      <c r="T758">
        <v>0.40938200000000002</v>
      </c>
      <c r="U758">
        <v>0.296375</v>
      </c>
      <c r="V758">
        <v>1</v>
      </c>
      <c r="W758">
        <v>0.32583462499999999</v>
      </c>
      <c r="X758">
        <v>-2.1320000000000002E-3</v>
      </c>
      <c r="Y758">
        <v>0.38266927157399999</v>
      </c>
      <c r="Z758">
        <v>0.48519514150699999</v>
      </c>
      <c r="AA758">
        <v>0.28014340164000001</v>
      </c>
      <c r="AB758">
        <v>2193.42</v>
      </c>
      <c r="AC758">
        <v>2168.5</v>
      </c>
      <c r="AD758">
        <v>2175.44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 s="1">
        <v>42604.45925925926</v>
      </c>
      <c r="AL758" s="1">
        <v>43579.614837962959</v>
      </c>
      <c r="AM758" t="s">
        <v>158</v>
      </c>
      <c r="AN758" t="s">
        <v>66</v>
      </c>
      <c r="AO758" t="s">
        <v>67</v>
      </c>
      <c r="BM758" s="2">
        <v>42604</v>
      </c>
      <c r="BN758" s="2">
        <v>42607</v>
      </c>
      <c r="BO758">
        <v>0.59067291016302403</v>
      </c>
    </row>
    <row r="759" spans="1:67" x14ac:dyDescent="0.25">
      <c r="A759">
        <v>757</v>
      </c>
      <c r="B759">
        <v>757</v>
      </c>
      <c r="C759">
        <v>757</v>
      </c>
      <c r="D759">
        <v>533</v>
      </c>
      <c r="E759">
        <v>3100</v>
      </c>
      <c r="F759">
        <v>-604.5</v>
      </c>
      <c r="G759">
        <v>13.110880645</v>
      </c>
      <c r="H759">
        <v>13.3</v>
      </c>
      <c r="I759">
        <v>-30.086033314000002</v>
      </c>
      <c r="J759">
        <v>3100</v>
      </c>
      <c r="K759">
        <v>13.111000000000001</v>
      </c>
      <c r="L759">
        <v>14.59</v>
      </c>
      <c r="M759">
        <v>0</v>
      </c>
      <c r="N759">
        <v>0</v>
      </c>
      <c r="O759">
        <v>0</v>
      </c>
      <c r="P759">
        <v>2175.43994140625</v>
      </c>
      <c r="Q759">
        <v>13.449999809265099</v>
      </c>
      <c r="R759">
        <v>228</v>
      </c>
      <c r="S759">
        <v>0.29424299999999998</v>
      </c>
      <c r="T759">
        <v>0.40938200000000002</v>
      </c>
      <c r="U759">
        <v>0.296375</v>
      </c>
      <c r="V759">
        <v>1</v>
      </c>
      <c r="W759">
        <v>0.32583462499999999</v>
      </c>
      <c r="X759">
        <v>-2.1320000000000002E-3</v>
      </c>
      <c r="Y759">
        <v>0.38266927157399999</v>
      </c>
      <c r="Z759">
        <v>0.48519514150699999</v>
      </c>
      <c r="AA759">
        <v>0.28014340164000001</v>
      </c>
      <c r="AB759">
        <v>2193.42</v>
      </c>
      <c r="AC759">
        <v>2168.5</v>
      </c>
      <c r="AD759">
        <v>2175.44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 s="1">
        <v>42606.640706018516</v>
      </c>
      <c r="AL759" s="1">
        <v>42608.427523148152</v>
      </c>
      <c r="AM759" t="s">
        <v>134</v>
      </c>
      <c r="AN759" t="s">
        <v>67</v>
      </c>
      <c r="AO759" t="s">
        <v>66</v>
      </c>
      <c r="AP759" s="2">
        <v>42606</v>
      </c>
      <c r="AQ759" t="s">
        <v>76</v>
      </c>
      <c r="AR759" s="5">
        <v>0.64070601851851849</v>
      </c>
      <c r="AS759" t="s">
        <v>69</v>
      </c>
      <c r="AT759" t="s">
        <v>124</v>
      </c>
      <c r="AU759" s="4">
        <v>40629.51</v>
      </c>
      <c r="BL759" t="s">
        <v>70</v>
      </c>
      <c r="BM759" s="2">
        <v>42606</v>
      </c>
      <c r="BN759" s="2">
        <v>42607</v>
      </c>
      <c r="BO759">
        <v>-1.48731427949018E-2</v>
      </c>
    </row>
    <row r="760" spans="1:67" x14ac:dyDescent="0.25">
      <c r="A760">
        <v>758</v>
      </c>
      <c r="B760">
        <v>758</v>
      </c>
      <c r="C760">
        <v>758</v>
      </c>
      <c r="D760">
        <v>241</v>
      </c>
      <c r="E760">
        <v>3500</v>
      </c>
      <c r="F760">
        <v>-715.1</v>
      </c>
      <c r="G760">
        <v>11.060857143</v>
      </c>
      <c r="H760">
        <v>11.259308571</v>
      </c>
      <c r="I760">
        <v>-33.443943400000002</v>
      </c>
      <c r="J760">
        <v>3500</v>
      </c>
      <c r="K760">
        <v>11.061</v>
      </c>
      <c r="L760">
        <v>18.34</v>
      </c>
      <c r="M760">
        <v>0</v>
      </c>
      <c r="N760">
        <v>0</v>
      </c>
      <c r="O760">
        <v>0</v>
      </c>
      <c r="P760">
        <v>2175.43994140625</v>
      </c>
      <c r="Q760">
        <v>13.449999809265099</v>
      </c>
      <c r="R760">
        <v>228</v>
      </c>
      <c r="S760">
        <v>0.29424299999999998</v>
      </c>
      <c r="T760">
        <v>0.40938200000000002</v>
      </c>
      <c r="U760">
        <v>0.296375</v>
      </c>
      <c r="V760">
        <v>1</v>
      </c>
      <c r="W760">
        <v>0.32583462499999999</v>
      </c>
      <c r="X760">
        <v>-2.1320000000000002E-3</v>
      </c>
      <c r="Y760">
        <v>0.38266927157399999</v>
      </c>
      <c r="Z760">
        <v>0.48519514150699999</v>
      </c>
      <c r="AA760">
        <v>0.28014340164000001</v>
      </c>
      <c r="AB760">
        <v>2193.42</v>
      </c>
      <c r="AC760">
        <v>2168.5</v>
      </c>
      <c r="AD760">
        <v>2175.44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 s="1">
        <v>42606.640960648147</v>
      </c>
      <c r="AL760" s="1">
        <v>42608.427812499998</v>
      </c>
      <c r="AM760" t="s">
        <v>121</v>
      </c>
      <c r="AN760" t="s">
        <v>67</v>
      </c>
      <c r="AO760" t="s">
        <v>66</v>
      </c>
      <c r="AP760" s="2">
        <v>42606</v>
      </c>
      <c r="AQ760" t="s">
        <v>76</v>
      </c>
      <c r="AR760" s="5">
        <v>0.64096064814814813</v>
      </c>
      <c r="AS760" t="s">
        <v>69</v>
      </c>
      <c r="AT760" t="s">
        <v>124</v>
      </c>
      <c r="AU760" s="4">
        <v>38695.160000000003</v>
      </c>
      <c r="BL760" t="s">
        <v>70</v>
      </c>
      <c r="BM760" s="2">
        <v>42606</v>
      </c>
      <c r="BN760" s="2">
        <v>42607</v>
      </c>
      <c r="BO760">
        <v>-1.8471831167586099E-2</v>
      </c>
    </row>
    <row r="761" spans="1:67" x14ac:dyDescent="0.25">
      <c r="A761">
        <v>759</v>
      </c>
      <c r="B761">
        <v>759</v>
      </c>
      <c r="C761">
        <v>759</v>
      </c>
      <c r="D761">
        <v>662</v>
      </c>
      <c r="E761">
        <v>8000</v>
      </c>
      <c r="F761">
        <v>-599.29999999999995</v>
      </c>
      <c r="G761">
        <v>5.6503862500000004</v>
      </c>
      <c r="H761">
        <v>5.7199562500000001</v>
      </c>
      <c r="I761">
        <v>-72.485427361999996</v>
      </c>
      <c r="J761">
        <v>8000</v>
      </c>
      <c r="K761">
        <v>5.65</v>
      </c>
      <c r="L761">
        <v>33.19</v>
      </c>
      <c r="M761">
        <v>0</v>
      </c>
      <c r="N761">
        <v>0</v>
      </c>
      <c r="O761">
        <v>0</v>
      </c>
      <c r="P761">
        <v>2175.43994140625</v>
      </c>
      <c r="Q761">
        <v>13.449999809265099</v>
      </c>
      <c r="R761">
        <v>228</v>
      </c>
      <c r="S761">
        <v>0.29424299999999998</v>
      </c>
      <c r="T761">
        <v>0.40938200000000002</v>
      </c>
      <c r="U761">
        <v>0.296375</v>
      </c>
      <c r="V761">
        <v>1</v>
      </c>
      <c r="W761">
        <v>0.32583462499999999</v>
      </c>
      <c r="X761">
        <v>-2.1320000000000002E-3</v>
      </c>
      <c r="Y761">
        <v>0.38266927157399999</v>
      </c>
      <c r="Z761">
        <v>0.48519514150699999</v>
      </c>
      <c r="AA761">
        <v>0.28014340164000001</v>
      </c>
      <c r="AB761">
        <v>2193.42</v>
      </c>
      <c r="AC761">
        <v>2168.5</v>
      </c>
      <c r="AD761">
        <v>2175.44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 s="1">
        <v>42606.641215277778</v>
      </c>
      <c r="AL761" s="1">
        <v>42608.427418981482</v>
      </c>
      <c r="AM761" t="s">
        <v>97</v>
      </c>
      <c r="AN761" t="s">
        <v>67</v>
      </c>
      <c r="AO761" t="s">
        <v>66</v>
      </c>
      <c r="AP761" s="2">
        <v>42606</v>
      </c>
      <c r="AQ761" t="s">
        <v>76</v>
      </c>
      <c r="AR761" s="5">
        <v>0.64121527777777776</v>
      </c>
      <c r="AS761" t="s">
        <v>69</v>
      </c>
      <c r="AT761" t="s">
        <v>124</v>
      </c>
      <c r="AU761" s="4">
        <v>45166.81</v>
      </c>
      <c r="BL761" t="s">
        <v>70</v>
      </c>
      <c r="BM761" s="2">
        <v>42606</v>
      </c>
      <c r="BN761" s="2">
        <v>42607</v>
      </c>
      <c r="BO761">
        <v>-1.3257943206979801E-2</v>
      </c>
    </row>
    <row r="762" spans="1:67" x14ac:dyDescent="0.25">
      <c r="A762">
        <v>760</v>
      </c>
      <c r="B762">
        <v>760</v>
      </c>
      <c r="C762">
        <v>760</v>
      </c>
      <c r="D762">
        <v>204</v>
      </c>
      <c r="E762">
        <v>8000</v>
      </c>
      <c r="F762">
        <v>-832</v>
      </c>
      <c r="G762">
        <v>7.95</v>
      </c>
      <c r="H762">
        <v>8.0477375000000002</v>
      </c>
      <c r="I762">
        <v>-65.386480000000006</v>
      </c>
      <c r="J762">
        <v>8000</v>
      </c>
      <c r="K762">
        <v>7.95</v>
      </c>
      <c r="L762">
        <v>33.39</v>
      </c>
      <c r="M762">
        <v>0</v>
      </c>
      <c r="N762">
        <v>0</v>
      </c>
      <c r="O762">
        <v>0</v>
      </c>
      <c r="P762">
        <v>2175.43994140625</v>
      </c>
      <c r="Q762">
        <v>13.449999809265099</v>
      </c>
      <c r="R762">
        <v>228</v>
      </c>
      <c r="S762">
        <v>0.29424299999999998</v>
      </c>
      <c r="T762">
        <v>0.40938200000000002</v>
      </c>
      <c r="U762">
        <v>0.296375</v>
      </c>
      <c r="V762">
        <v>1</v>
      </c>
      <c r="W762">
        <v>0.32583462499999999</v>
      </c>
      <c r="X762">
        <v>-2.1320000000000002E-3</v>
      </c>
      <c r="Y762">
        <v>0.38266927157399999</v>
      </c>
      <c r="Z762">
        <v>0.48519514150699999</v>
      </c>
      <c r="AA762">
        <v>0.28014340164000001</v>
      </c>
      <c r="AB762">
        <v>2193.42</v>
      </c>
      <c r="AC762">
        <v>2168.5</v>
      </c>
      <c r="AD762">
        <v>2175.44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 s="1">
        <v>42606.64162037037</v>
      </c>
      <c r="AL762" s="1">
        <v>42608.427314814813</v>
      </c>
      <c r="AM762" t="s">
        <v>99</v>
      </c>
      <c r="AN762" t="s">
        <v>67</v>
      </c>
      <c r="AO762" t="s">
        <v>66</v>
      </c>
      <c r="AP762" s="2">
        <v>42606</v>
      </c>
      <c r="AQ762" t="s">
        <v>76</v>
      </c>
      <c r="AR762" s="5">
        <v>0.64162037037037034</v>
      </c>
      <c r="AS762" t="s">
        <v>69</v>
      </c>
      <c r="AT762" t="s">
        <v>124</v>
      </c>
      <c r="AU762" s="4">
        <v>63566.61</v>
      </c>
      <c r="BL762" t="s">
        <v>70</v>
      </c>
      <c r="BM762" s="2">
        <v>42606</v>
      </c>
      <c r="BN762" s="2">
        <v>42607</v>
      </c>
      <c r="BO762">
        <v>-1.30817610062893E-2</v>
      </c>
    </row>
    <row r="763" spans="1:67" x14ac:dyDescent="0.25">
      <c r="A763">
        <v>761</v>
      </c>
      <c r="B763">
        <v>761</v>
      </c>
      <c r="C763">
        <v>761</v>
      </c>
      <c r="D763">
        <v>466</v>
      </c>
      <c r="E763">
        <v>2500</v>
      </c>
      <c r="F763">
        <v>-510</v>
      </c>
      <c r="G763">
        <v>12.920196000000001</v>
      </c>
      <c r="H763">
        <v>13.119064</v>
      </c>
      <c r="I763">
        <v>-20.704150682000002</v>
      </c>
      <c r="J763">
        <v>2500</v>
      </c>
      <c r="K763">
        <v>12.92</v>
      </c>
      <c r="L763">
        <v>10.7</v>
      </c>
      <c r="M763">
        <v>0</v>
      </c>
      <c r="N763">
        <v>0</v>
      </c>
      <c r="O763">
        <v>0</v>
      </c>
      <c r="P763">
        <v>2175.43994140625</v>
      </c>
      <c r="Q763">
        <v>13.449999809265099</v>
      </c>
      <c r="R763">
        <v>228</v>
      </c>
      <c r="S763">
        <v>0.29424299999999998</v>
      </c>
      <c r="T763">
        <v>0.40938200000000002</v>
      </c>
      <c r="U763">
        <v>0.296375</v>
      </c>
      <c r="V763">
        <v>1</v>
      </c>
      <c r="W763">
        <v>0.32583462499999999</v>
      </c>
      <c r="X763">
        <v>-2.1320000000000002E-3</v>
      </c>
      <c r="Y763">
        <v>0.38266927157399999</v>
      </c>
      <c r="Z763">
        <v>0.48519514150699999</v>
      </c>
      <c r="AA763">
        <v>0.28014340164000001</v>
      </c>
      <c r="AB763">
        <v>2193.42</v>
      </c>
      <c r="AC763">
        <v>2168.5</v>
      </c>
      <c r="AD763">
        <v>2175.44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 s="1">
        <v>42606.641979166663</v>
      </c>
      <c r="AL763" s="1">
        <v>42608.427951388891</v>
      </c>
      <c r="AM763" t="s">
        <v>101</v>
      </c>
      <c r="AN763" t="s">
        <v>67</v>
      </c>
      <c r="AO763" t="s">
        <v>66</v>
      </c>
      <c r="AP763" s="2">
        <v>42606</v>
      </c>
      <c r="AQ763" t="s">
        <v>76</v>
      </c>
      <c r="AR763" s="5">
        <v>0.64197916666666666</v>
      </c>
      <c r="AS763" t="s">
        <v>69</v>
      </c>
      <c r="AT763" t="s">
        <v>124</v>
      </c>
      <c r="AU763" s="4">
        <v>32289.3</v>
      </c>
      <c r="BL763" t="s">
        <v>70</v>
      </c>
      <c r="BM763" s="2">
        <v>42606</v>
      </c>
      <c r="BN763" s="2">
        <v>42607</v>
      </c>
      <c r="BO763">
        <v>-1.5789234157128799E-2</v>
      </c>
    </row>
    <row r="764" spans="1:67" x14ac:dyDescent="0.25">
      <c r="A764">
        <v>762</v>
      </c>
      <c r="B764">
        <v>762</v>
      </c>
      <c r="C764">
        <v>762</v>
      </c>
      <c r="D764">
        <v>73</v>
      </c>
      <c r="E764">
        <v>750</v>
      </c>
      <c r="F764">
        <v>-131.25</v>
      </c>
      <c r="G764">
        <v>26.760159999999999</v>
      </c>
      <c r="H764">
        <v>26.930666667000001</v>
      </c>
      <c r="I764">
        <v>-7.2375286159999996</v>
      </c>
      <c r="J764">
        <v>750</v>
      </c>
      <c r="K764">
        <v>26.76</v>
      </c>
      <c r="L764">
        <v>3.49</v>
      </c>
      <c r="M764">
        <v>0</v>
      </c>
      <c r="N764">
        <v>0</v>
      </c>
      <c r="O764">
        <v>0</v>
      </c>
      <c r="P764">
        <v>2175.43994140625</v>
      </c>
      <c r="Q764">
        <v>13.449999809265099</v>
      </c>
      <c r="R764">
        <v>228</v>
      </c>
      <c r="S764">
        <v>0.29424299999999998</v>
      </c>
      <c r="T764">
        <v>0.40938200000000002</v>
      </c>
      <c r="U764">
        <v>0.296375</v>
      </c>
      <c r="V764">
        <v>1</v>
      </c>
      <c r="W764">
        <v>0.32583462499999999</v>
      </c>
      <c r="X764">
        <v>-2.1320000000000002E-3</v>
      </c>
      <c r="Y764">
        <v>0.38266927157399999</v>
      </c>
      <c r="Z764">
        <v>0.48519514150699999</v>
      </c>
      <c r="AA764">
        <v>0.28014340164000001</v>
      </c>
      <c r="AB764">
        <v>2193.42</v>
      </c>
      <c r="AC764">
        <v>2168.5</v>
      </c>
      <c r="AD764">
        <v>2175.44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 s="1">
        <v>42606.645011574074</v>
      </c>
      <c r="AL764" s="1">
        <v>42608.428148148145</v>
      </c>
      <c r="AM764" t="s">
        <v>87</v>
      </c>
      <c r="AN764" t="s">
        <v>67</v>
      </c>
      <c r="AO764" t="s">
        <v>66</v>
      </c>
      <c r="AP764" s="2">
        <v>42606</v>
      </c>
      <c r="AQ764" t="s">
        <v>76</v>
      </c>
      <c r="AR764" s="5">
        <v>0.64501157407407406</v>
      </c>
      <c r="AS764" t="s">
        <v>69</v>
      </c>
      <c r="AT764" t="s">
        <v>124</v>
      </c>
      <c r="AU764" s="4">
        <v>20066.509999999998</v>
      </c>
      <c r="BL764" t="s">
        <v>70</v>
      </c>
      <c r="BM764" s="2">
        <v>42606</v>
      </c>
      <c r="BN764" s="2">
        <v>42607</v>
      </c>
      <c r="BO764">
        <v>-6.5395722596576396E-3</v>
      </c>
    </row>
    <row r="765" spans="1:67" x14ac:dyDescent="0.25">
      <c r="A765">
        <v>763</v>
      </c>
      <c r="B765">
        <v>763</v>
      </c>
      <c r="C765">
        <v>763</v>
      </c>
      <c r="D765">
        <v>349</v>
      </c>
      <c r="E765">
        <v>1000</v>
      </c>
      <c r="F765">
        <v>-325</v>
      </c>
      <c r="G765">
        <v>20.1616</v>
      </c>
      <c r="H765">
        <v>20.48</v>
      </c>
      <c r="I765">
        <v>-10.43952288</v>
      </c>
      <c r="J765">
        <v>1000</v>
      </c>
      <c r="K765">
        <v>20.161999999999999</v>
      </c>
      <c r="L765">
        <v>5.44</v>
      </c>
      <c r="M765">
        <v>0</v>
      </c>
      <c r="N765">
        <v>0</v>
      </c>
      <c r="O765">
        <v>0</v>
      </c>
      <c r="P765">
        <v>2175.43994140625</v>
      </c>
      <c r="Q765">
        <v>13.449999809265099</v>
      </c>
      <c r="R765">
        <v>228</v>
      </c>
      <c r="S765">
        <v>0.29424299999999998</v>
      </c>
      <c r="T765">
        <v>0.40938200000000002</v>
      </c>
      <c r="U765">
        <v>0.296375</v>
      </c>
      <c r="V765">
        <v>1</v>
      </c>
      <c r="W765">
        <v>0.32583462499999999</v>
      </c>
      <c r="X765">
        <v>-2.1320000000000002E-3</v>
      </c>
      <c r="Y765">
        <v>0.38266927157399999</v>
      </c>
      <c r="Z765">
        <v>0.48519514150699999</v>
      </c>
      <c r="AA765">
        <v>0.28014340164000001</v>
      </c>
      <c r="AB765">
        <v>2193.42</v>
      </c>
      <c r="AC765">
        <v>2168.5</v>
      </c>
      <c r="AD765">
        <v>2175.44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 s="1">
        <v>42606.645243055558</v>
      </c>
      <c r="AL765" s="1">
        <v>42608.428414351853</v>
      </c>
      <c r="AM765" t="s">
        <v>102</v>
      </c>
      <c r="AN765" t="s">
        <v>67</v>
      </c>
      <c r="AO765" t="s">
        <v>66</v>
      </c>
      <c r="AP765" s="2">
        <v>42606</v>
      </c>
      <c r="AQ765" t="s">
        <v>76</v>
      </c>
      <c r="AR765" s="5">
        <v>0.64524305555555561</v>
      </c>
      <c r="AS765" t="s">
        <v>69</v>
      </c>
      <c r="AT765" t="s">
        <v>124</v>
      </c>
      <c r="AU765" s="4">
        <v>20156.560000000001</v>
      </c>
      <c r="BL765" t="s">
        <v>70</v>
      </c>
      <c r="BM765" s="2">
        <v>42606</v>
      </c>
      <c r="BN765" s="2">
        <v>42607</v>
      </c>
      <c r="BO765">
        <v>-1.61197524006031E-2</v>
      </c>
    </row>
    <row r="766" spans="1:67" x14ac:dyDescent="0.25">
      <c r="A766">
        <v>764</v>
      </c>
      <c r="B766">
        <v>764</v>
      </c>
      <c r="C766">
        <v>764</v>
      </c>
      <c r="D766">
        <v>350</v>
      </c>
      <c r="E766">
        <v>1000</v>
      </c>
      <c r="F766">
        <v>4.55</v>
      </c>
      <c r="G766">
        <v>20.5</v>
      </c>
      <c r="H766">
        <v>20.51</v>
      </c>
      <c r="I766">
        <v>-10.447118</v>
      </c>
      <c r="J766">
        <v>1000</v>
      </c>
      <c r="K766">
        <v>20.161999999999999</v>
      </c>
      <c r="L766">
        <v>5.44</v>
      </c>
      <c r="M766">
        <v>0</v>
      </c>
      <c r="N766">
        <v>0</v>
      </c>
      <c r="O766">
        <v>0</v>
      </c>
      <c r="P766">
        <v>2169.0400390625</v>
      </c>
      <c r="Q766">
        <v>13.649999618530201</v>
      </c>
      <c r="R766">
        <v>227</v>
      </c>
      <c r="S766">
        <v>0.28599999999999998</v>
      </c>
      <c r="T766">
        <v>0.3987</v>
      </c>
      <c r="U766">
        <v>0.31519999999999998</v>
      </c>
      <c r="V766">
        <v>0.99990000000000001</v>
      </c>
      <c r="W766">
        <v>0.32276300000000002</v>
      </c>
      <c r="X766">
        <v>-2.92E-2</v>
      </c>
      <c r="Y766">
        <v>0.38266714140800001</v>
      </c>
      <c r="Z766">
        <v>0.48516051384499997</v>
      </c>
      <c r="AA766">
        <v>0.28017376897000001</v>
      </c>
      <c r="AB766">
        <v>2187.94</v>
      </c>
      <c r="AC766">
        <v>2157.09</v>
      </c>
      <c r="AD766">
        <v>2170.86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 s="1">
        <v>42608.42869212963</v>
      </c>
      <c r="AL766" s="1">
        <v>42608.429212962961</v>
      </c>
      <c r="AM766" t="s">
        <v>102</v>
      </c>
      <c r="AN766" t="s">
        <v>66</v>
      </c>
      <c r="AO766" t="s">
        <v>67</v>
      </c>
      <c r="AP766" s="2">
        <v>42606</v>
      </c>
      <c r="AQ766" t="s">
        <v>76</v>
      </c>
      <c r="AR766" s="5">
        <v>0.64524305555555561</v>
      </c>
      <c r="AS766" t="s">
        <v>69</v>
      </c>
      <c r="AT766" t="s">
        <v>124</v>
      </c>
      <c r="AU766" s="4">
        <v>20156.560000000001</v>
      </c>
      <c r="BL766" t="s">
        <v>70</v>
      </c>
      <c r="BM766" s="2">
        <v>42608</v>
      </c>
      <c r="BN766" s="2">
        <v>42614</v>
      </c>
      <c r="BO766">
        <v>2.21951219512195E-4</v>
      </c>
    </row>
    <row r="767" spans="1:67" x14ac:dyDescent="0.25">
      <c r="A767">
        <v>765</v>
      </c>
      <c r="B767">
        <v>765</v>
      </c>
      <c r="C767">
        <v>765</v>
      </c>
      <c r="D767">
        <v>432</v>
      </c>
      <c r="E767">
        <v>30</v>
      </c>
      <c r="F767">
        <v>-236.01</v>
      </c>
      <c r="G767">
        <v>170.00890000000001</v>
      </c>
      <c r="H767">
        <v>162.18010000000001</v>
      </c>
      <c r="I767">
        <v>-2.109635785</v>
      </c>
      <c r="J767">
        <v>30</v>
      </c>
      <c r="K767">
        <v>170.00890000000001</v>
      </c>
      <c r="L767">
        <v>1</v>
      </c>
      <c r="M767">
        <v>0</v>
      </c>
      <c r="N767">
        <v>0</v>
      </c>
      <c r="O767">
        <v>0</v>
      </c>
      <c r="P767">
        <v>2170.86010742187</v>
      </c>
      <c r="Q767">
        <v>13.4799995422363</v>
      </c>
      <c r="R767">
        <v>226</v>
      </c>
      <c r="S767">
        <v>0.29746800000000001</v>
      </c>
      <c r="T767">
        <v>0.41772199999999998</v>
      </c>
      <c r="U767">
        <v>0.28481000000000001</v>
      </c>
      <c r="V767">
        <v>1</v>
      </c>
      <c r="W767">
        <v>0.31386350000000002</v>
      </c>
      <c r="X767">
        <v>1.2658000000000001E-2</v>
      </c>
      <c r="Y767">
        <v>0.38267584157200002</v>
      </c>
      <c r="Z767">
        <v>0.48513729541400002</v>
      </c>
      <c r="AA767">
        <v>0.28021438773000001</v>
      </c>
      <c r="AB767">
        <v>2187.8701169999999</v>
      </c>
      <c r="AC767">
        <v>2157.0900879999999</v>
      </c>
      <c r="AD767">
        <v>2186.1599120000001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 s="1">
        <v>42614.482523148145</v>
      </c>
      <c r="AL767" s="1">
        <v>42647.576111111113</v>
      </c>
      <c r="AM767" t="s">
        <v>159</v>
      </c>
      <c r="AN767" t="s">
        <v>66</v>
      </c>
      <c r="AO767" t="s">
        <v>67</v>
      </c>
      <c r="AP767" s="2">
        <v>42614</v>
      </c>
      <c r="AQ767" t="s">
        <v>68</v>
      </c>
      <c r="AR767" s="1">
        <v>44440.482523148145</v>
      </c>
      <c r="AS767" t="s">
        <v>69</v>
      </c>
      <c r="AT767" t="s">
        <v>124</v>
      </c>
      <c r="AU767" s="4">
        <v>-5101.2700000000004</v>
      </c>
      <c r="BL767" t="s">
        <v>70</v>
      </c>
      <c r="BM767" s="2">
        <v>42614</v>
      </c>
      <c r="BN767" s="2">
        <v>42621</v>
      </c>
      <c r="BO767">
        <v>-4.6274048005721997E-2</v>
      </c>
    </row>
    <row r="768" spans="1:67" x14ac:dyDescent="0.25">
      <c r="A768">
        <v>766</v>
      </c>
      <c r="B768">
        <v>766</v>
      </c>
      <c r="C768">
        <v>766</v>
      </c>
      <c r="D768">
        <v>422</v>
      </c>
      <c r="E768">
        <v>250</v>
      </c>
      <c r="F768">
        <v>63.3</v>
      </c>
      <c r="G768">
        <v>41.780659999999997</v>
      </c>
      <c r="H768">
        <v>41.509430000000002</v>
      </c>
      <c r="I768">
        <v>-5.4574545969999999</v>
      </c>
      <c r="J768">
        <v>250</v>
      </c>
      <c r="K768">
        <v>41.780999999999999</v>
      </c>
      <c r="L768">
        <v>1.26</v>
      </c>
      <c r="M768">
        <v>0</v>
      </c>
      <c r="N768">
        <v>0</v>
      </c>
      <c r="O768">
        <v>0</v>
      </c>
      <c r="P768">
        <v>2160.77001953125</v>
      </c>
      <c r="Q768">
        <v>12.8400001525878</v>
      </c>
      <c r="R768">
        <v>221</v>
      </c>
      <c r="S768">
        <v>0.25471700000000003</v>
      </c>
      <c r="T768">
        <v>0.40801900000000002</v>
      </c>
      <c r="U768">
        <v>0.33726400000000001</v>
      </c>
      <c r="V768">
        <v>1</v>
      </c>
      <c r="W768">
        <v>0.27350162500000003</v>
      </c>
      <c r="X768">
        <v>-8.2546999999999995E-2</v>
      </c>
      <c r="Y768">
        <v>0.38267336891999998</v>
      </c>
      <c r="Z768">
        <v>0.48503006147299998</v>
      </c>
      <c r="AA768">
        <v>0.28031667636599999</v>
      </c>
      <c r="AB768">
        <v>2169.6000979999999</v>
      </c>
      <c r="AC768">
        <v>2128.8400879999999</v>
      </c>
      <c r="AD768">
        <v>2139.179932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 s="1">
        <v>42649.445706018516</v>
      </c>
      <c r="AL768" s="1">
        <v>42656.611574074072</v>
      </c>
      <c r="AM768" t="s">
        <v>104</v>
      </c>
      <c r="AN768" t="s">
        <v>67</v>
      </c>
      <c r="AO768" t="s">
        <v>66</v>
      </c>
      <c r="AP768" s="2">
        <v>42649</v>
      </c>
      <c r="AQ768" t="s">
        <v>76</v>
      </c>
      <c r="AR768" s="5">
        <v>0.44570601851851849</v>
      </c>
      <c r="AS768" t="s">
        <v>69</v>
      </c>
      <c r="AT768" t="s">
        <v>124</v>
      </c>
      <c r="AU768" s="4">
        <v>10443.99</v>
      </c>
      <c r="BL768" t="s">
        <v>70</v>
      </c>
      <c r="BM768" s="2">
        <v>42649</v>
      </c>
      <c r="BN768" s="2">
        <v>42656</v>
      </c>
      <c r="BO768">
        <v>6.0602202071484701E-3</v>
      </c>
    </row>
    <row r="769" spans="1:67" x14ac:dyDescent="0.25">
      <c r="A769">
        <v>767</v>
      </c>
      <c r="B769">
        <v>767</v>
      </c>
      <c r="C769">
        <v>767</v>
      </c>
      <c r="D769">
        <v>242</v>
      </c>
      <c r="E769">
        <v>1000</v>
      </c>
      <c r="F769">
        <v>677.1</v>
      </c>
      <c r="G769">
        <v>10.390280000000001</v>
      </c>
      <c r="H769">
        <v>9.6895600000000002</v>
      </c>
      <c r="I769">
        <v>-27.245508103999999</v>
      </c>
      <c r="J769">
        <v>1000</v>
      </c>
      <c r="K769">
        <v>10.39</v>
      </c>
      <c r="L769">
        <v>4.3499999999999996</v>
      </c>
      <c r="M769">
        <v>0</v>
      </c>
      <c r="N769">
        <v>0</v>
      </c>
      <c r="O769">
        <v>0</v>
      </c>
      <c r="P769">
        <v>2160.77001953125</v>
      </c>
      <c r="Q769">
        <v>12.8400001525878</v>
      </c>
      <c r="R769">
        <v>221</v>
      </c>
      <c r="S769">
        <v>0.25471700000000003</v>
      </c>
      <c r="T769">
        <v>0.40801900000000002</v>
      </c>
      <c r="U769">
        <v>0.33726400000000001</v>
      </c>
      <c r="V769">
        <v>1</v>
      </c>
      <c r="W769">
        <v>0.27350162500000003</v>
      </c>
      <c r="X769">
        <v>-8.2546999999999995E-2</v>
      </c>
      <c r="Y769">
        <v>0.38267336891999998</v>
      </c>
      <c r="Z769">
        <v>0.48503006147299998</v>
      </c>
      <c r="AA769">
        <v>0.28031667636599999</v>
      </c>
      <c r="AB769">
        <v>2169.6000979999999</v>
      </c>
      <c r="AC769">
        <v>2128.8400879999999</v>
      </c>
      <c r="AD769">
        <v>2139.179932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 s="1">
        <v>42649.445868055554</v>
      </c>
      <c r="AL769" s="1">
        <v>42656.611331018517</v>
      </c>
      <c r="AM769" t="s">
        <v>121</v>
      </c>
      <c r="AN769" t="s">
        <v>67</v>
      </c>
      <c r="AO769" t="s">
        <v>66</v>
      </c>
      <c r="AP769" s="2">
        <v>42649</v>
      </c>
      <c r="AQ769" t="s">
        <v>76</v>
      </c>
      <c r="AR769" s="5">
        <v>0.44586805555555559</v>
      </c>
      <c r="AS769" t="s">
        <v>69</v>
      </c>
      <c r="AT769" t="s">
        <v>124</v>
      </c>
      <c r="AU769" s="4">
        <v>10385.65</v>
      </c>
      <c r="BL769" t="s">
        <v>70</v>
      </c>
      <c r="BM769" s="2">
        <v>42649</v>
      </c>
      <c r="BN769" s="2">
        <v>42656</v>
      </c>
      <c r="BO769">
        <v>6.5166675007795702E-2</v>
      </c>
    </row>
    <row r="770" spans="1:67" x14ac:dyDescent="0.25">
      <c r="A770">
        <v>768</v>
      </c>
      <c r="B770">
        <v>768</v>
      </c>
      <c r="C770">
        <v>768</v>
      </c>
      <c r="D770">
        <v>205</v>
      </c>
      <c r="E770">
        <v>1300</v>
      </c>
      <c r="F770">
        <v>-85.8</v>
      </c>
      <c r="G770">
        <v>8.290684615</v>
      </c>
      <c r="H770">
        <v>8.3395557690000004</v>
      </c>
      <c r="I770">
        <v>-26.589658002</v>
      </c>
      <c r="J770">
        <v>1300</v>
      </c>
      <c r="K770">
        <v>8.2910000000000004</v>
      </c>
      <c r="L770">
        <v>5.79</v>
      </c>
      <c r="M770">
        <v>0</v>
      </c>
      <c r="N770">
        <v>0</v>
      </c>
      <c r="O770">
        <v>0</v>
      </c>
      <c r="P770">
        <v>2160.77001953125</v>
      </c>
      <c r="Q770">
        <v>12.8400001525878</v>
      </c>
      <c r="R770">
        <v>221</v>
      </c>
      <c r="S770">
        <v>0.25471700000000003</v>
      </c>
      <c r="T770">
        <v>0.40801900000000002</v>
      </c>
      <c r="U770">
        <v>0.33726400000000001</v>
      </c>
      <c r="V770">
        <v>1</v>
      </c>
      <c r="W770">
        <v>0.27350162500000003</v>
      </c>
      <c r="X770">
        <v>-8.2546999999999995E-2</v>
      </c>
      <c r="Y770">
        <v>0.38267336891999998</v>
      </c>
      <c r="Z770">
        <v>0.48503006147299998</v>
      </c>
      <c r="AA770">
        <v>0.28031667636599999</v>
      </c>
      <c r="AB770">
        <v>2169.6000979999999</v>
      </c>
      <c r="AC770">
        <v>2128.8400879999999</v>
      </c>
      <c r="AD770">
        <v>2139.179932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 s="1">
        <v>42649.446111111109</v>
      </c>
      <c r="AL770" s="1">
        <v>42656.611458333333</v>
      </c>
      <c r="AM770" t="s">
        <v>99</v>
      </c>
      <c r="AN770" t="s">
        <v>67</v>
      </c>
      <c r="AO770" t="s">
        <v>66</v>
      </c>
      <c r="AP770" s="2">
        <v>42649</v>
      </c>
      <c r="AQ770" t="s">
        <v>76</v>
      </c>
      <c r="AR770" s="5">
        <v>0.44611111111111112</v>
      </c>
      <c r="AS770" t="s">
        <v>69</v>
      </c>
      <c r="AT770" t="s">
        <v>124</v>
      </c>
      <c r="AU770" s="4">
        <v>10772.51</v>
      </c>
      <c r="BL770" t="s">
        <v>70</v>
      </c>
      <c r="BM770" s="2">
        <v>42649</v>
      </c>
      <c r="BN770" s="2">
        <v>42656</v>
      </c>
      <c r="BO770">
        <v>-7.9607418524386808E-3</v>
      </c>
    </row>
    <row r="771" spans="1:67" x14ac:dyDescent="0.25">
      <c r="A771">
        <v>769</v>
      </c>
      <c r="B771">
        <v>769</v>
      </c>
      <c r="C771">
        <v>769</v>
      </c>
      <c r="D771">
        <v>898</v>
      </c>
      <c r="E771">
        <v>300</v>
      </c>
      <c r="F771">
        <v>57.39</v>
      </c>
      <c r="G771">
        <v>23.049066667000002</v>
      </c>
      <c r="H771">
        <v>23.2514</v>
      </c>
      <c r="I771">
        <v>-4.0129402599999997</v>
      </c>
      <c r="J771">
        <v>300</v>
      </c>
      <c r="K771">
        <v>23.048999999999999</v>
      </c>
      <c r="L771">
        <v>1.4</v>
      </c>
      <c r="M771">
        <v>0</v>
      </c>
      <c r="N771">
        <v>0</v>
      </c>
      <c r="O771">
        <v>0</v>
      </c>
      <c r="P771">
        <v>2163.65991210937</v>
      </c>
      <c r="Q771">
        <v>13.3800001144409</v>
      </c>
      <c r="R771">
        <v>221</v>
      </c>
      <c r="S771">
        <v>0.25471700000000003</v>
      </c>
      <c r="T771">
        <v>0.40801900000000002</v>
      </c>
      <c r="U771">
        <v>0.33726400000000001</v>
      </c>
      <c r="V771">
        <v>1</v>
      </c>
      <c r="W771">
        <v>0.27350162500000003</v>
      </c>
      <c r="X771">
        <v>-8.2546999999999995E-2</v>
      </c>
      <c r="Y771">
        <v>0.38267336891999998</v>
      </c>
      <c r="Z771">
        <v>0.48503006147299998</v>
      </c>
      <c r="AA771">
        <v>0.28031667636599999</v>
      </c>
      <c r="AB771">
        <v>2169.6000979999999</v>
      </c>
      <c r="AC771">
        <v>2128.8400879999999</v>
      </c>
      <c r="AD771">
        <v>2139.179932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 s="1">
        <v>42653.408553240741</v>
      </c>
      <c r="AL771" s="1">
        <v>42788.415439814817</v>
      </c>
      <c r="AM771" t="s">
        <v>160</v>
      </c>
      <c r="AN771" t="s">
        <v>66</v>
      </c>
      <c r="AO771" t="s">
        <v>67</v>
      </c>
      <c r="AP771" s="2">
        <v>42653</v>
      </c>
      <c r="AQ771" t="s">
        <v>68</v>
      </c>
      <c r="AR771" s="5">
        <v>0.40855324074074079</v>
      </c>
      <c r="AS771" t="s">
        <v>69</v>
      </c>
      <c r="AT771" t="s">
        <v>124</v>
      </c>
      <c r="AU771" s="4">
        <v>-6916.1</v>
      </c>
      <c r="BL771" t="s">
        <v>70</v>
      </c>
      <c r="BM771" s="2">
        <v>42653</v>
      </c>
      <c r="BN771" s="2">
        <v>42656</v>
      </c>
      <c r="BO771">
        <v>8.2996853089018809E-3</v>
      </c>
    </row>
    <row r="772" spans="1:67" x14ac:dyDescent="0.25">
      <c r="A772">
        <v>770</v>
      </c>
      <c r="B772">
        <v>770</v>
      </c>
      <c r="C772">
        <v>770</v>
      </c>
      <c r="D772">
        <v>1032</v>
      </c>
      <c r="E772">
        <v>50</v>
      </c>
      <c r="F772">
        <v>1969.93</v>
      </c>
      <c r="G772">
        <v>52.5792</v>
      </c>
      <c r="H772">
        <v>92</v>
      </c>
      <c r="I772">
        <v>-2.06575</v>
      </c>
      <c r="J772">
        <v>100</v>
      </c>
      <c r="K772">
        <v>52.5792</v>
      </c>
      <c r="L772">
        <v>1</v>
      </c>
      <c r="M772">
        <v>0</v>
      </c>
      <c r="N772">
        <v>0</v>
      </c>
      <c r="O772">
        <v>0</v>
      </c>
      <c r="P772">
        <v>2163.65991210937</v>
      </c>
      <c r="Q772">
        <v>13.3800001144409</v>
      </c>
      <c r="R772">
        <v>221</v>
      </c>
      <c r="S772">
        <v>0.25471700000000003</v>
      </c>
      <c r="T772">
        <v>0.40801900000000002</v>
      </c>
      <c r="U772">
        <v>0.33726400000000001</v>
      </c>
      <c r="V772">
        <v>1</v>
      </c>
      <c r="W772">
        <v>0.27350162500000003</v>
      </c>
      <c r="X772">
        <v>-8.2546999999999995E-2</v>
      </c>
      <c r="Y772">
        <v>0.38267336891999998</v>
      </c>
      <c r="Z772">
        <v>0.48503006147299998</v>
      </c>
      <c r="AA772">
        <v>0.28031667636599999</v>
      </c>
      <c r="AB772">
        <v>2169.6000979999999</v>
      </c>
      <c r="AC772">
        <v>2128.8400879999999</v>
      </c>
      <c r="AD772">
        <v>2139.179932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 s="1">
        <v>42653.423738425925</v>
      </c>
      <c r="AL772" s="1">
        <v>43420.498240740744</v>
      </c>
      <c r="AM772" t="s">
        <v>161</v>
      </c>
      <c r="AN772" t="s">
        <v>66</v>
      </c>
      <c r="AO772" t="s">
        <v>67</v>
      </c>
      <c r="AP772" s="2">
        <v>42653</v>
      </c>
      <c r="AQ772" t="s">
        <v>68</v>
      </c>
      <c r="AR772" s="5">
        <v>0.42373842592592598</v>
      </c>
      <c r="AS772" t="s">
        <v>69</v>
      </c>
      <c r="AT772" t="s">
        <v>124</v>
      </c>
      <c r="AU772" s="4">
        <v>-5258.92</v>
      </c>
      <c r="BL772" t="s">
        <v>70</v>
      </c>
      <c r="BM772" s="2">
        <v>42653</v>
      </c>
      <c r="BN772" s="2">
        <v>42656</v>
      </c>
      <c r="BO772">
        <v>0.74931912239060305</v>
      </c>
    </row>
    <row r="773" spans="1:67" x14ac:dyDescent="0.25">
      <c r="A773">
        <v>771</v>
      </c>
      <c r="B773">
        <v>771</v>
      </c>
      <c r="C773">
        <v>771</v>
      </c>
      <c r="D773">
        <v>909</v>
      </c>
      <c r="E773">
        <v>50</v>
      </c>
      <c r="F773">
        <v>373.42</v>
      </c>
      <c r="G773">
        <v>52.5792</v>
      </c>
      <c r="H773">
        <v>60.07</v>
      </c>
      <c r="I773">
        <v>-2.0753308499999998</v>
      </c>
      <c r="J773">
        <v>100</v>
      </c>
      <c r="K773">
        <v>52.5792</v>
      </c>
      <c r="L773">
        <v>1</v>
      </c>
      <c r="M773">
        <v>0</v>
      </c>
      <c r="N773">
        <v>0</v>
      </c>
      <c r="O773">
        <v>0</v>
      </c>
      <c r="P773">
        <v>2163.65991210937</v>
      </c>
      <c r="Q773">
        <v>13.3800001144409</v>
      </c>
      <c r="R773">
        <v>221</v>
      </c>
      <c r="S773">
        <v>0.25471700000000003</v>
      </c>
      <c r="T773">
        <v>0.40801900000000002</v>
      </c>
      <c r="U773">
        <v>0.33726400000000001</v>
      </c>
      <c r="V773">
        <v>1</v>
      </c>
      <c r="W773">
        <v>0.27350162500000003</v>
      </c>
      <c r="X773">
        <v>-8.2546999999999995E-2</v>
      </c>
      <c r="Y773">
        <v>0.38267336891999998</v>
      </c>
      <c r="Z773">
        <v>0.48503006147299998</v>
      </c>
      <c r="AA773">
        <v>0.28031667636599999</v>
      </c>
      <c r="AB773">
        <v>2169.6000979999999</v>
      </c>
      <c r="AC773">
        <v>2128.8400879999999</v>
      </c>
      <c r="AD773">
        <v>2139.179932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 s="1">
        <v>42653.423738425925</v>
      </c>
      <c r="AL773" s="1">
        <v>42957.600925925923</v>
      </c>
      <c r="AM773" t="s">
        <v>161</v>
      </c>
      <c r="AN773" t="s">
        <v>66</v>
      </c>
      <c r="AO773" t="s">
        <v>67</v>
      </c>
      <c r="AP773" s="2">
        <v>42653</v>
      </c>
      <c r="AQ773" t="s">
        <v>68</v>
      </c>
      <c r="AR773" s="5">
        <v>0.42373842592592598</v>
      </c>
      <c r="AS773" t="s">
        <v>69</v>
      </c>
      <c r="AT773" t="s">
        <v>124</v>
      </c>
      <c r="AU773" s="4">
        <v>-5258.92</v>
      </c>
      <c r="BL773" t="s">
        <v>70</v>
      </c>
      <c r="BM773" s="2">
        <v>42653</v>
      </c>
      <c r="BN773" s="2">
        <v>42656</v>
      </c>
      <c r="BO773">
        <v>0.14204095916255799</v>
      </c>
    </row>
    <row r="774" spans="1:67" x14ac:dyDescent="0.25">
      <c r="A774">
        <v>772</v>
      </c>
      <c r="B774">
        <v>772</v>
      </c>
      <c r="C774">
        <v>772</v>
      </c>
      <c r="D774">
        <v>206</v>
      </c>
      <c r="E774">
        <v>1300</v>
      </c>
      <c r="F774">
        <v>57.2</v>
      </c>
      <c r="G774">
        <v>8.4007615379999994</v>
      </c>
      <c r="H774">
        <v>8.3395557690000004</v>
      </c>
      <c r="I774">
        <v>-26.792777581999999</v>
      </c>
      <c r="J774">
        <v>2600</v>
      </c>
      <c r="K774">
        <v>8.39</v>
      </c>
      <c r="L774">
        <v>11.28</v>
      </c>
      <c r="M774">
        <v>0</v>
      </c>
      <c r="N774">
        <v>0</v>
      </c>
      <c r="O774">
        <v>0</v>
      </c>
      <c r="P774">
        <v>2136.72998046875</v>
      </c>
      <c r="Q774">
        <v>15.3599996566772</v>
      </c>
      <c r="R774">
        <v>221</v>
      </c>
      <c r="S774">
        <v>0.25471700000000003</v>
      </c>
      <c r="T774">
        <v>0.40801900000000002</v>
      </c>
      <c r="U774">
        <v>0.33726400000000001</v>
      </c>
      <c r="V774">
        <v>1</v>
      </c>
      <c r="W774">
        <v>0.27350162500000003</v>
      </c>
      <c r="X774">
        <v>-8.2546999999999995E-2</v>
      </c>
      <c r="Y774">
        <v>0.38267336891999998</v>
      </c>
      <c r="Z774">
        <v>0.48503006147299998</v>
      </c>
      <c r="AA774">
        <v>0.28031667636599999</v>
      </c>
      <c r="AB774">
        <v>2169.6000979999999</v>
      </c>
      <c r="AC774">
        <v>2128.8400879999999</v>
      </c>
      <c r="AD774">
        <v>2139.179932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 s="1">
        <v>42654.620428240742</v>
      </c>
      <c r="AL774" s="1">
        <v>42656.611458333333</v>
      </c>
      <c r="AM774" t="s">
        <v>99</v>
      </c>
      <c r="AN774" t="s">
        <v>67</v>
      </c>
      <c r="AO774" t="s">
        <v>66</v>
      </c>
      <c r="AP774" s="2">
        <v>42654</v>
      </c>
      <c r="AQ774" t="s">
        <v>76</v>
      </c>
      <c r="AR774" s="5">
        <v>0.62994212962962959</v>
      </c>
      <c r="AS774" t="s">
        <v>69</v>
      </c>
      <c r="AT774" t="s">
        <v>124</v>
      </c>
      <c r="AU774" s="4">
        <v>21802.720000000001</v>
      </c>
      <c r="BL774" t="s">
        <v>70</v>
      </c>
      <c r="BM774" s="2">
        <v>42654</v>
      </c>
      <c r="BN774" s="2">
        <v>42656</v>
      </c>
      <c r="BO774">
        <v>5.2376203991710002E-3</v>
      </c>
    </row>
    <row r="775" spans="1:67" x14ac:dyDescent="0.25">
      <c r="A775">
        <v>773</v>
      </c>
      <c r="B775">
        <v>773</v>
      </c>
      <c r="C775">
        <v>773</v>
      </c>
      <c r="D775">
        <v>423</v>
      </c>
      <c r="E775">
        <v>250</v>
      </c>
      <c r="F775">
        <v>50.8</v>
      </c>
      <c r="G775">
        <v>41.730440000000002</v>
      </c>
      <c r="H775">
        <v>41.509430000000002</v>
      </c>
      <c r="I775">
        <v>-5.4571808979999998</v>
      </c>
      <c r="J775">
        <v>500</v>
      </c>
      <c r="K775">
        <v>41.85</v>
      </c>
      <c r="L775">
        <v>3.02</v>
      </c>
      <c r="M775">
        <v>0</v>
      </c>
      <c r="N775">
        <v>0</v>
      </c>
      <c r="O775">
        <v>0</v>
      </c>
      <c r="P775">
        <v>2136.72998046875</v>
      </c>
      <c r="Q775">
        <v>15.3599996566772</v>
      </c>
      <c r="R775">
        <v>221</v>
      </c>
      <c r="S775">
        <v>0.25471700000000003</v>
      </c>
      <c r="T775">
        <v>0.40801900000000002</v>
      </c>
      <c r="U775">
        <v>0.33726400000000001</v>
      </c>
      <c r="V775">
        <v>1</v>
      </c>
      <c r="W775">
        <v>0.27350162500000003</v>
      </c>
      <c r="X775">
        <v>-8.2546999999999995E-2</v>
      </c>
      <c r="Y775">
        <v>0.38267336891999998</v>
      </c>
      <c r="Z775">
        <v>0.48503006147299998</v>
      </c>
      <c r="AA775">
        <v>0.28031667636599999</v>
      </c>
      <c r="AB775">
        <v>2169.6000979999999</v>
      </c>
      <c r="AC775">
        <v>2128.8400879999999</v>
      </c>
      <c r="AD775">
        <v>2139.179932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 s="1">
        <v>42654.620555555557</v>
      </c>
      <c r="AL775" s="1">
        <v>42656.611574074072</v>
      </c>
      <c r="AM775" t="s">
        <v>104</v>
      </c>
      <c r="AN775" t="s">
        <v>67</v>
      </c>
      <c r="AO775" t="s">
        <v>66</v>
      </c>
      <c r="AP775" s="2">
        <v>42654</v>
      </c>
      <c r="AQ775" t="s">
        <v>76</v>
      </c>
      <c r="AR775" s="5">
        <v>0.63559027777777777</v>
      </c>
      <c r="AS775" t="s">
        <v>69</v>
      </c>
      <c r="AT775" t="s">
        <v>124</v>
      </c>
      <c r="AU775" s="4">
        <v>20921.98</v>
      </c>
      <c r="BL775" t="s">
        <v>70</v>
      </c>
      <c r="BM775" s="2">
        <v>42654</v>
      </c>
      <c r="BN775" s="2">
        <v>42656</v>
      </c>
      <c r="BO775">
        <v>4.8693471719924303E-3</v>
      </c>
    </row>
    <row r="776" spans="1:67" x14ac:dyDescent="0.25">
      <c r="A776">
        <v>774</v>
      </c>
      <c r="B776">
        <v>774</v>
      </c>
      <c r="C776">
        <v>774</v>
      </c>
      <c r="D776">
        <v>243</v>
      </c>
      <c r="E776">
        <v>1200</v>
      </c>
      <c r="F776">
        <v>133.1</v>
      </c>
      <c r="G776">
        <v>9.8201000000000001</v>
      </c>
      <c r="H776">
        <v>9.6895600000000002</v>
      </c>
      <c r="I776">
        <v>-28.099693815999998</v>
      </c>
      <c r="J776">
        <v>2800</v>
      </c>
      <c r="K776">
        <v>9.8030000000000008</v>
      </c>
      <c r="L776">
        <v>14.93</v>
      </c>
      <c r="M776">
        <v>0</v>
      </c>
      <c r="N776">
        <v>0</v>
      </c>
      <c r="O776">
        <v>0</v>
      </c>
      <c r="P776">
        <v>2136.72998046875</v>
      </c>
      <c r="Q776">
        <v>15.3599996566772</v>
      </c>
      <c r="R776">
        <v>221</v>
      </c>
      <c r="S776">
        <v>0.25471700000000003</v>
      </c>
      <c r="T776">
        <v>0.40801900000000002</v>
      </c>
      <c r="U776">
        <v>0.33726400000000001</v>
      </c>
      <c r="V776">
        <v>1</v>
      </c>
      <c r="W776">
        <v>0.27350162500000003</v>
      </c>
      <c r="X776">
        <v>-8.2546999999999995E-2</v>
      </c>
      <c r="Y776">
        <v>0.38267336891999998</v>
      </c>
      <c r="Z776">
        <v>0.48503006147299998</v>
      </c>
      <c r="AA776">
        <v>0.28031667636599999</v>
      </c>
      <c r="AB776">
        <v>2169.6000979999999</v>
      </c>
      <c r="AC776">
        <v>2128.8400879999999</v>
      </c>
      <c r="AD776">
        <v>2139.179932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 s="1">
        <v>42654.620694444442</v>
      </c>
      <c r="AL776" s="1">
        <v>42656.611331018517</v>
      </c>
      <c r="AM776" t="s">
        <v>121</v>
      </c>
      <c r="AN776" t="s">
        <v>67</v>
      </c>
      <c r="AO776" t="s">
        <v>66</v>
      </c>
      <c r="AP776" s="2">
        <v>42654</v>
      </c>
      <c r="AQ776" t="s">
        <v>76</v>
      </c>
      <c r="AR776" s="5">
        <v>0.62974537037037037</v>
      </c>
      <c r="AS776" t="s">
        <v>69</v>
      </c>
      <c r="AT776" t="s">
        <v>124</v>
      </c>
      <c r="AU776" s="4">
        <v>27433.47</v>
      </c>
      <c r="BL776" t="s">
        <v>70</v>
      </c>
      <c r="BM776" s="2">
        <v>42654</v>
      </c>
      <c r="BN776" s="2">
        <v>42656</v>
      </c>
      <c r="BO776">
        <v>1.1294861220014701E-2</v>
      </c>
    </row>
    <row r="777" spans="1:67" x14ac:dyDescent="0.25">
      <c r="A777">
        <v>775</v>
      </c>
      <c r="B777">
        <v>775</v>
      </c>
      <c r="C777">
        <v>775</v>
      </c>
      <c r="D777">
        <v>244</v>
      </c>
      <c r="E777">
        <v>2800</v>
      </c>
      <c r="F777">
        <v>285.10000000000002</v>
      </c>
      <c r="G777">
        <v>9.803035714</v>
      </c>
      <c r="H777">
        <v>9.6895600000000002</v>
      </c>
      <c r="I777">
        <v>-37.831577299999999</v>
      </c>
      <c r="J777">
        <v>2800</v>
      </c>
      <c r="K777">
        <v>9.8030000000000008</v>
      </c>
      <c r="L777">
        <v>14.93</v>
      </c>
      <c r="M777">
        <v>0</v>
      </c>
      <c r="N777">
        <v>0</v>
      </c>
      <c r="O777">
        <v>0</v>
      </c>
      <c r="P777">
        <v>2136.72998046875</v>
      </c>
      <c r="Q777">
        <v>15.3599996566772</v>
      </c>
      <c r="R777">
        <v>221</v>
      </c>
      <c r="S777">
        <v>0.25471700000000003</v>
      </c>
      <c r="T777">
        <v>0.40801900000000002</v>
      </c>
      <c r="U777">
        <v>0.33726400000000001</v>
      </c>
      <c r="V777">
        <v>1</v>
      </c>
      <c r="W777">
        <v>0.27350162500000003</v>
      </c>
      <c r="X777">
        <v>-8.2546999999999995E-2</v>
      </c>
      <c r="Y777">
        <v>0.38267336891999998</v>
      </c>
      <c r="Z777">
        <v>0.48503006147299998</v>
      </c>
      <c r="AA777">
        <v>0.28031667636599999</v>
      </c>
      <c r="AB777">
        <v>2169.6000979999999</v>
      </c>
      <c r="AC777">
        <v>2128.8400879999999</v>
      </c>
      <c r="AD777">
        <v>2139.179932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 s="1">
        <v>42654.629745370374</v>
      </c>
      <c r="AL777" s="1">
        <v>42656.611331018517</v>
      </c>
      <c r="AM777" t="s">
        <v>121</v>
      </c>
      <c r="AN777" t="s">
        <v>67</v>
      </c>
      <c r="AO777" t="s">
        <v>66</v>
      </c>
      <c r="AP777" s="2">
        <v>42654</v>
      </c>
      <c r="AQ777" t="s">
        <v>76</v>
      </c>
      <c r="AR777" s="5">
        <v>0.62974537037037037</v>
      </c>
      <c r="AS777" t="s">
        <v>69</v>
      </c>
      <c r="AT777" t="s">
        <v>124</v>
      </c>
      <c r="AU777" s="4">
        <v>27433.47</v>
      </c>
      <c r="BL777" t="s">
        <v>70</v>
      </c>
      <c r="BM777" s="2">
        <v>42654</v>
      </c>
      <c r="BN777" s="2">
        <v>42656</v>
      </c>
      <c r="BO777">
        <v>1.03867242293134E-2</v>
      </c>
    </row>
    <row r="778" spans="1:67" x14ac:dyDescent="0.25">
      <c r="A778">
        <v>776</v>
      </c>
      <c r="B778">
        <v>776</v>
      </c>
      <c r="C778">
        <v>776</v>
      </c>
      <c r="D778">
        <v>207</v>
      </c>
      <c r="E778">
        <v>2600</v>
      </c>
      <c r="F778">
        <v>109.2</v>
      </c>
      <c r="G778">
        <v>8.3904384620000005</v>
      </c>
      <c r="H778">
        <v>8.3395557690000004</v>
      </c>
      <c r="I778">
        <v>-32.084970052000003</v>
      </c>
      <c r="J778">
        <v>2600</v>
      </c>
      <c r="K778">
        <v>8.39</v>
      </c>
      <c r="L778">
        <v>11.28</v>
      </c>
      <c r="M778">
        <v>0</v>
      </c>
      <c r="N778">
        <v>0</v>
      </c>
      <c r="O778">
        <v>0</v>
      </c>
      <c r="P778">
        <v>2136.72998046875</v>
      </c>
      <c r="Q778">
        <v>15.3599996566772</v>
      </c>
      <c r="R778">
        <v>221</v>
      </c>
      <c r="S778">
        <v>0.25471700000000003</v>
      </c>
      <c r="T778">
        <v>0.40801900000000002</v>
      </c>
      <c r="U778">
        <v>0.33726400000000001</v>
      </c>
      <c r="V778">
        <v>1</v>
      </c>
      <c r="W778">
        <v>0.27350162500000003</v>
      </c>
      <c r="X778">
        <v>-8.2546999999999995E-2</v>
      </c>
      <c r="Y778">
        <v>0.38267336891999998</v>
      </c>
      <c r="Z778">
        <v>0.48503006147299998</v>
      </c>
      <c r="AA778">
        <v>0.28031667636599999</v>
      </c>
      <c r="AB778">
        <v>2169.6000979999999</v>
      </c>
      <c r="AC778">
        <v>2128.8400879999999</v>
      </c>
      <c r="AD778">
        <v>2139.179932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 s="1">
        <v>42654.629942129628</v>
      </c>
      <c r="AL778" s="1">
        <v>42656.611458333333</v>
      </c>
      <c r="AM778" t="s">
        <v>99</v>
      </c>
      <c r="AN778" t="s">
        <v>67</v>
      </c>
      <c r="AO778" t="s">
        <v>66</v>
      </c>
      <c r="AP778" s="2">
        <v>42654</v>
      </c>
      <c r="AQ778" t="s">
        <v>76</v>
      </c>
      <c r="AR778" s="5">
        <v>0.62994212962962959</v>
      </c>
      <c r="AS778" t="s">
        <v>69</v>
      </c>
      <c r="AT778" t="s">
        <v>124</v>
      </c>
      <c r="AU778" s="4">
        <v>21802.720000000001</v>
      </c>
      <c r="BL778" t="s">
        <v>70</v>
      </c>
      <c r="BM778" s="2">
        <v>42654</v>
      </c>
      <c r="BN778" s="2">
        <v>42656</v>
      </c>
      <c r="BO778">
        <v>5.0056978774370899E-3</v>
      </c>
    </row>
    <row r="779" spans="1:67" x14ac:dyDescent="0.25">
      <c r="A779">
        <v>777</v>
      </c>
      <c r="B779">
        <v>777</v>
      </c>
      <c r="C779">
        <v>777</v>
      </c>
      <c r="D779">
        <v>424</v>
      </c>
      <c r="E779">
        <v>500</v>
      </c>
      <c r="F779">
        <v>165.8</v>
      </c>
      <c r="G779">
        <v>41.85</v>
      </c>
      <c r="H779">
        <v>41.509430000000002</v>
      </c>
      <c r="I779">
        <v>-7.2156649999999898</v>
      </c>
      <c r="J779">
        <v>500</v>
      </c>
      <c r="K779">
        <v>41.85</v>
      </c>
      <c r="L779">
        <v>3.02</v>
      </c>
      <c r="M779">
        <v>0</v>
      </c>
      <c r="N779">
        <v>0</v>
      </c>
      <c r="O779">
        <v>0</v>
      </c>
      <c r="P779">
        <v>2136.72998046875</v>
      </c>
      <c r="Q779">
        <v>15.3599996566772</v>
      </c>
      <c r="R779">
        <v>221</v>
      </c>
      <c r="S779">
        <v>0.25471700000000003</v>
      </c>
      <c r="T779">
        <v>0.40801900000000002</v>
      </c>
      <c r="U779">
        <v>0.33726400000000001</v>
      </c>
      <c r="V779">
        <v>1</v>
      </c>
      <c r="W779">
        <v>0.27350162500000003</v>
      </c>
      <c r="X779">
        <v>-8.2546999999999995E-2</v>
      </c>
      <c r="Y779">
        <v>0.38267336891999998</v>
      </c>
      <c r="Z779">
        <v>0.48503006147299998</v>
      </c>
      <c r="AA779">
        <v>0.28031667636599999</v>
      </c>
      <c r="AB779">
        <v>2169.6000979999999</v>
      </c>
      <c r="AC779">
        <v>2128.8400879999999</v>
      </c>
      <c r="AD779">
        <v>2139.179932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 s="1">
        <v>42654.63559027778</v>
      </c>
      <c r="AL779" s="1">
        <v>42656.611574074072</v>
      </c>
      <c r="AM779" t="s">
        <v>104</v>
      </c>
      <c r="AN779" t="s">
        <v>67</v>
      </c>
      <c r="AO779" t="s">
        <v>66</v>
      </c>
      <c r="AP779" s="2">
        <v>42654</v>
      </c>
      <c r="AQ779" t="s">
        <v>76</v>
      </c>
      <c r="AR779" s="5">
        <v>0.63559027777777777</v>
      </c>
      <c r="AS779" t="s">
        <v>69</v>
      </c>
      <c r="AT779" t="s">
        <v>124</v>
      </c>
      <c r="AU779" s="4">
        <v>20921.98</v>
      </c>
      <c r="BL779" t="s">
        <v>70</v>
      </c>
      <c r="BM779" s="2">
        <v>42654</v>
      </c>
      <c r="BN779" s="2">
        <v>42656</v>
      </c>
      <c r="BO779">
        <v>7.9235364396654708E-3</v>
      </c>
    </row>
    <row r="780" spans="1:67" x14ac:dyDescent="0.25">
      <c r="A780">
        <v>778</v>
      </c>
      <c r="B780">
        <v>778</v>
      </c>
      <c r="C780">
        <v>778</v>
      </c>
      <c r="D780">
        <v>425</v>
      </c>
      <c r="E780">
        <v>250</v>
      </c>
      <c r="F780">
        <v>-442</v>
      </c>
      <c r="G780">
        <v>40.373719999999999</v>
      </c>
      <c r="H780">
        <v>42.129300000000001</v>
      </c>
      <c r="I780">
        <v>-3.349786774</v>
      </c>
      <c r="J780">
        <v>250</v>
      </c>
      <c r="K780">
        <v>40.374000000000002</v>
      </c>
      <c r="L780">
        <v>1.35</v>
      </c>
      <c r="M780">
        <v>0</v>
      </c>
      <c r="N780">
        <v>0</v>
      </c>
      <c r="O780">
        <v>0</v>
      </c>
      <c r="P780">
        <v>2126.5</v>
      </c>
      <c r="Q780">
        <v>16.209999084472599</v>
      </c>
      <c r="R780">
        <v>220</v>
      </c>
      <c r="S780">
        <v>0.23739499999999999</v>
      </c>
      <c r="T780">
        <v>0.38445400000000002</v>
      </c>
      <c r="U780">
        <v>0.37815100000000001</v>
      </c>
      <c r="V780">
        <v>1</v>
      </c>
      <c r="W780">
        <v>0.26639562500000002</v>
      </c>
      <c r="X780">
        <v>-0.14075599999999999</v>
      </c>
      <c r="Y780">
        <v>0.382664592172</v>
      </c>
      <c r="Z780">
        <v>0.48498954587300003</v>
      </c>
      <c r="AA780">
        <v>0.28033963846999999</v>
      </c>
      <c r="AB780">
        <v>2149.1899410000001</v>
      </c>
      <c r="AC780">
        <v>2114.719971</v>
      </c>
      <c r="AD780">
        <v>2144.290039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 s="1">
        <v>42660.401620370372</v>
      </c>
      <c r="AL780" s="1">
        <v>42662.557951388888</v>
      </c>
      <c r="AM780" t="s">
        <v>104</v>
      </c>
      <c r="AN780" t="s">
        <v>67</v>
      </c>
      <c r="AO780" t="s">
        <v>66</v>
      </c>
      <c r="AP780" s="2">
        <v>42660</v>
      </c>
      <c r="AQ780" t="s">
        <v>76</v>
      </c>
      <c r="AR780" s="5">
        <v>0.40162037037037041</v>
      </c>
      <c r="AS780" t="s">
        <v>69</v>
      </c>
      <c r="AT780" t="s">
        <v>124</v>
      </c>
      <c r="AU780" s="4">
        <v>10092.15</v>
      </c>
      <c r="BL780" t="s">
        <v>70</v>
      </c>
      <c r="BM780" s="2">
        <v>42660</v>
      </c>
      <c r="BN780" s="2">
        <v>42663</v>
      </c>
      <c r="BO780">
        <v>-4.3790861976552999E-2</v>
      </c>
    </row>
    <row r="781" spans="1:67" x14ac:dyDescent="0.25">
      <c r="A781">
        <v>779</v>
      </c>
      <c r="B781">
        <v>779</v>
      </c>
      <c r="C781">
        <v>779</v>
      </c>
      <c r="D781">
        <v>208</v>
      </c>
      <c r="E781">
        <v>1200</v>
      </c>
      <c r="F781">
        <v>-681.6</v>
      </c>
      <c r="G781">
        <v>8.33</v>
      </c>
      <c r="H781">
        <v>8.8897250000000003</v>
      </c>
      <c r="I781">
        <v>-14.7607128</v>
      </c>
      <c r="J781">
        <v>1200</v>
      </c>
      <c r="K781">
        <v>8.2906999999999993</v>
      </c>
      <c r="L781">
        <v>5.16</v>
      </c>
      <c r="M781">
        <v>0</v>
      </c>
      <c r="N781">
        <v>0</v>
      </c>
      <c r="O781">
        <v>0</v>
      </c>
      <c r="P781">
        <v>2126.5</v>
      </c>
      <c r="Q781">
        <v>16.209999084472599</v>
      </c>
      <c r="R781">
        <v>220</v>
      </c>
      <c r="S781">
        <v>0.23739499999999999</v>
      </c>
      <c r="T781">
        <v>0.38445400000000002</v>
      </c>
      <c r="U781">
        <v>0.37815100000000001</v>
      </c>
      <c r="V781">
        <v>1</v>
      </c>
      <c r="W781">
        <v>0.26639562500000002</v>
      </c>
      <c r="X781">
        <v>-0.14075599999999999</v>
      </c>
      <c r="Y781">
        <v>0.382664592172</v>
      </c>
      <c r="Z781">
        <v>0.48498954587300003</v>
      </c>
      <c r="AA781">
        <v>0.28033963846999999</v>
      </c>
      <c r="AB781">
        <v>2149.1899410000001</v>
      </c>
      <c r="AC781">
        <v>2114.719971</v>
      </c>
      <c r="AD781">
        <v>2144.290039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 s="1">
        <v>42660.401863425926</v>
      </c>
      <c r="AL781" s="1">
        <v>42662.557858796295</v>
      </c>
      <c r="AM781" t="s">
        <v>99</v>
      </c>
      <c r="AN781" t="s">
        <v>67</v>
      </c>
      <c r="AO781" t="s">
        <v>66</v>
      </c>
      <c r="AP781" s="2">
        <v>42660</v>
      </c>
      <c r="AQ781" t="s">
        <v>76</v>
      </c>
      <c r="AR781" s="5">
        <v>0.41616898148148151</v>
      </c>
      <c r="AS781" t="s">
        <v>69</v>
      </c>
      <c r="AT781" t="s">
        <v>124</v>
      </c>
      <c r="AU781" s="4">
        <v>9943.68</v>
      </c>
      <c r="BL781" t="s">
        <v>70</v>
      </c>
      <c r="BM781" s="2">
        <v>42660</v>
      </c>
      <c r="BN781" s="2">
        <v>42663</v>
      </c>
      <c r="BO781">
        <v>-6.8187274909963902E-2</v>
      </c>
    </row>
    <row r="782" spans="1:67" x14ac:dyDescent="0.25">
      <c r="A782">
        <v>780</v>
      </c>
      <c r="B782">
        <v>780</v>
      </c>
      <c r="C782">
        <v>780</v>
      </c>
      <c r="D782">
        <v>245</v>
      </c>
      <c r="E782">
        <v>1050</v>
      </c>
      <c r="F782">
        <v>-493.5</v>
      </c>
      <c r="G782">
        <v>9.6119809519999997</v>
      </c>
      <c r="H782">
        <v>10.07</v>
      </c>
      <c r="I782">
        <v>-15.344968244</v>
      </c>
      <c r="J782">
        <v>1050</v>
      </c>
      <c r="K782">
        <v>9.5807000000000002</v>
      </c>
      <c r="L782">
        <v>4.54</v>
      </c>
      <c r="M782">
        <v>0</v>
      </c>
      <c r="N782">
        <v>0</v>
      </c>
      <c r="O782">
        <v>0</v>
      </c>
      <c r="P782">
        <v>2126.5</v>
      </c>
      <c r="Q782">
        <v>16.209999084472599</v>
      </c>
      <c r="R782">
        <v>220</v>
      </c>
      <c r="S782">
        <v>0.23739499999999999</v>
      </c>
      <c r="T782">
        <v>0.38445400000000002</v>
      </c>
      <c r="U782">
        <v>0.37815100000000001</v>
      </c>
      <c r="V782">
        <v>1</v>
      </c>
      <c r="W782">
        <v>0.26639562500000002</v>
      </c>
      <c r="X782">
        <v>-0.14075599999999999</v>
      </c>
      <c r="Y782">
        <v>0.382664592172</v>
      </c>
      <c r="Z782">
        <v>0.48498954587300003</v>
      </c>
      <c r="AA782">
        <v>0.28033963846999999</v>
      </c>
      <c r="AB782">
        <v>2149.1899410000001</v>
      </c>
      <c r="AC782">
        <v>2114.719971</v>
      </c>
      <c r="AD782">
        <v>2144.290039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 s="1">
        <v>42660.40252314815</v>
      </c>
      <c r="AL782" s="1">
        <v>42662.558067129627</v>
      </c>
      <c r="AM782" t="s">
        <v>121</v>
      </c>
      <c r="AN782" t="s">
        <v>67</v>
      </c>
      <c r="AO782" t="s">
        <v>66</v>
      </c>
      <c r="AP782" s="2">
        <v>42660</v>
      </c>
      <c r="AQ782" t="s">
        <v>76</v>
      </c>
      <c r="AR782" s="5">
        <v>0.41591435185185183</v>
      </c>
      <c r="AS782" t="s">
        <v>69</v>
      </c>
      <c r="AT782" t="s">
        <v>124</v>
      </c>
      <c r="AU782" s="4">
        <v>10055.200000000001</v>
      </c>
      <c r="BL782" t="s">
        <v>70</v>
      </c>
      <c r="BM782" s="2">
        <v>42660</v>
      </c>
      <c r="BN782" s="2">
        <v>42663</v>
      </c>
      <c r="BO782">
        <v>-4.8897308717845998E-2</v>
      </c>
    </row>
    <row r="783" spans="1:67" x14ac:dyDescent="0.25">
      <c r="A783">
        <v>781</v>
      </c>
      <c r="B783">
        <v>781</v>
      </c>
      <c r="C783">
        <v>781</v>
      </c>
      <c r="D783">
        <v>246</v>
      </c>
      <c r="E783">
        <v>1050</v>
      </c>
      <c r="F783">
        <v>-525</v>
      </c>
      <c r="G783">
        <v>9.5807000000000002</v>
      </c>
      <c r="H783">
        <v>10.07</v>
      </c>
      <c r="I783">
        <v>-15.044252223000001</v>
      </c>
      <c r="J783">
        <v>1050</v>
      </c>
      <c r="K783">
        <v>9.5807000000000002</v>
      </c>
      <c r="L783">
        <v>4.54</v>
      </c>
      <c r="M783">
        <v>0</v>
      </c>
      <c r="N783">
        <v>0</v>
      </c>
      <c r="O783">
        <v>0</v>
      </c>
      <c r="P783">
        <v>2126.5</v>
      </c>
      <c r="Q783">
        <v>16.209999084472599</v>
      </c>
      <c r="R783">
        <v>220</v>
      </c>
      <c r="S783">
        <v>0.23739499999999999</v>
      </c>
      <c r="T783">
        <v>0.38445400000000002</v>
      </c>
      <c r="U783">
        <v>0.37815100000000001</v>
      </c>
      <c r="V783">
        <v>1</v>
      </c>
      <c r="W783">
        <v>0.26639562500000002</v>
      </c>
      <c r="X783">
        <v>-0.14075599999999999</v>
      </c>
      <c r="Y783">
        <v>0.382664592172</v>
      </c>
      <c r="Z783">
        <v>0.48498954587300003</v>
      </c>
      <c r="AA783">
        <v>0.28033963846999999</v>
      </c>
      <c r="AB783">
        <v>2149.1899410000001</v>
      </c>
      <c r="AC783">
        <v>2114.719971</v>
      </c>
      <c r="AD783">
        <v>2144.290039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 s="1">
        <v>42660.415914351855</v>
      </c>
      <c r="AL783" s="1">
        <v>42662.558067129627</v>
      </c>
      <c r="AM783" t="s">
        <v>121</v>
      </c>
      <c r="AN783" t="s">
        <v>67</v>
      </c>
      <c r="AO783" t="s">
        <v>66</v>
      </c>
      <c r="AP783" s="2">
        <v>42660</v>
      </c>
      <c r="AQ783" t="s">
        <v>76</v>
      </c>
      <c r="AR783" s="5">
        <v>0.41591435185185183</v>
      </c>
      <c r="AS783" t="s">
        <v>69</v>
      </c>
      <c r="AT783" t="s">
        <v>124</v>
      </c>
      <c r="AU783" s="4">
        <v>10055.200000000001</v>
      </c>
      <c r="BL783" t="s">
        <v>70</v>
      </c>
      <c r="BM783" s="2">
        <v>42660</v>
      </c>
      <c r="BN783" s="2">
        <v>42663</v>
      </c>
      <c r="BO783">
        <v>-5.2188253467909403E-2</v>
      </c>
    </row>
    <row r="784" spans="1:67" x14ac:dyDescent="0.25">
      <c r="A784">
        <v>782</v>
      </c>
      <c r="B784">
        <v>782</v>
      </c>
      <c r="C784">
        <v>782</v>
      </c>
      <c r="D784">
        <v>209</v>
      </c>
      <c r="E784">
        <v>1200</v>
      </c>
      <c r="F784">
        <v>-729.6</v>
      </c>
      <c r="G784">
        <v>8.2906999999999993</v>
      </c>
      <c r="H784">
        <v>8.8897250000000003</v>
      </c>
      <c r="I784">
        <v>-14.759684712</v>
      </c>
      <c r="J784">
        <v>1200</v>
      </c>
      <c r="K784">
        <v>8.2906999999999993</v>
      </c>
      <c r="L784">
        <v>5.16</v>
      </c>
      <c r="M784">
        <v>0</v>
      </c>
      <c r="N784">
        <v>0</v>
      </c>
      <c r="O784">
        <v>0</v>
      </c>
      <c r="P784">
        <v>2126.5</v>
      </c>
      <c r="Q784">
        <v>16.209999084472599</v>
      </c>
      <c r="R784">
        <v>220</v>
      </c>
      <c r="S784">
        <v>0.23739499999999999</v>
      </c>
      <c r="T784">
        <v>0.38445400000000002</v>
      </c>
      <c r="U784">
        <v>0.37815100000000001</v>
      </c>
      <c r="V784">
        <v>1</v>
      </c>
      <c r="W784">
        <v>0.26639562500000002</v>
      </c>
      <c r="X784">
        <v>-0.14075599999999999</v>
      </c>
      <c r="Y784">
        <v>0.382664592172</v>
      </c>
      <c r="Z784">
        <v>0.48498954587300003</v>
      </c>
      <c r="AA784">
        <v>0.28033963846999999</v>
      </c>
      <c r="AB784">
        <v>2149.1899410000001</v>
      </c>
      <c r="AC784">
        <v>2114.719971</v>
      </c>
      <c r="AD784">
        <v>2144.290039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 s="1">
        <v>42660.416168981479</v>
      </c>
      <c r="AL784" s="1">
        <v>42662.557858796295</v>
      </c>
      <c r="AM784" t="s">
        <v>99</v>
      </c>
      <c r="AN784" t="s">
        <v>67</v>
      </c>
      <c r="AO784" t="s">
        <v>66</v>
      </c>
      <c r="AP784" s="2">
        <v>42660</v>
      </c>
      <c r="AQ784" t="s">
        <v>76</v>
      </c>
      <c r="AR784" s="5">
        <v>0.41616898148148151</v>
      </c>
      <c r="AS784" t="s">
        <v>69</v>
      </c>
      <c r="AT784" t="s">
        <v>124</v>
      </c>
      <c r="AU784" s="4">
        <v>9943.68</v>
      </c>
      <c r="BL784" t="s">
        <v>70</v>
      </c>
      <c r="BM784" s="2">
        <v>42660</v>
      </c>
      <c r="BN784" s="2">
        <v>42663</v>
      </c>
      <c r="BO784">
        <v>-7.3335182795180101E-2</v>
      </c>
    </row>
    <row r="785" spans="1:67" x14ac:dyDescent="0.25">
      <c r="A785">
        <v>783</v>
      </c>
      <c r="B785">
        <v>783</v>
      </c>
      <c r="C785">
        <v>783</v>
      </c>
      <c r="D785">
        <v>426</v>
      </c>
      <c r="E785">
        <v>250</v>
      </c>
      <c r="F785">
        <v>-462</v>
      </c>
      <c r="G785">
        <v>40.29</v>
      </c>
      <c r="H785">
        <v>42.129300000000001</v>
      </c>
      <c r="I785">
        <v>-3.4993305000000001</v>
      </c>
      <c r="J785">
        <v>250</v>
      </c>
      <c r="K785">
        <v>40.374000000000002</v>
      </c>
      <c r="L785">
        <v>1.35</v>
      </c>
      <c r="M785">
        <v>0</v>
      </c>
      <c r="N785">
        <v>0</v>
      </c>
      <c r="O785">
        <v>0</v>
      </c>
      <c r="P785">
        <v>2126.5</v>
      </c>
      <c r="Q785">
        <v>16.209999084472599</v>
      </c>
      <c r="R785">
        <v>220</v>
      </c>
      <c r="S785">
        <v>0.23739499999999999</v>
      </c>
      <c r="T785">
        <v>0.38445400000000002</v>
      </c>
      <c r="U785">
        <v>0.37815100000000001</v>
      </c>
      <c r="V785">
        <v>1</v>
      </c>
      <c r="W785">
        <v>0.26639562500000002</v>
      </c>
      <c r="X785">
        <v>-0.14075599999999999</v>
      </c>
      <c r="Y785">
        <v>0.382664592172</v>
      </c>
      <c r="Z785">
        <v>0.48498954587300003</v>
      </c>
      <c r="AA785">
        <v>0.28033963846999999</v>
      </c>
      <c r="AB785">
        <v>2149.1899410000001</v>
      </c>
      <c r="AC785">
        <v>2114.719971</v>
      </c>
      <c r="AD785">
        <v>2144.290039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 s="1">
        <v>42660.416273148148</v>
      </c>
      <c r="AL785" s="1">
        <v>42662.557951388888</v>
      </c>
      <c r="AM785" t="s">
        <v>104</v>
      </c>
      <c r="AN785" t="s">
        <v>67</v>
      </c>
      <c r="AO785" t="s">
        <v>66</v>
      </c>
      <c r="AP785" s="2">
        <v>42660</v>
      </c>
      <c r="AQ785" t="s">
        <v>76</v>
      </c>
      <c r="AR785" s="5">
        <v>0.40162037037037041</v>
      </c>
      <c r="AS785" t="s">
        <v>69</v>
      </c>
      <c r="AT785" t="s">
        <v>124</v>
      </c>
      <c r="AU785" s="4">
        <v>10092.15</v>
      </c>
      <c r="BL785" t="s">
        <v>70</v>
      </c>
      <c r="BM785" s="2">
        <v>42660</v>
      </c>
      <c r="BN785" s="2">
        <v>42663</v>
      </c>
      <c r="BO785">
        <v>-4.5867460908413898E-2</v>
      </c>
    </row>
    <row r="786" spans="1:67" x14ac:dyDescent="0.25">
      <c r="A786">
        <v>784</v>
      </c>
      <c r="B786">
        <v>784</v>
      </c>
      <c r="C786">
        <v>784</v>
      </c>
      <c r="D786">
        <v>891</v>
      </c>
      <c r="E786">
        <v>25</v>
      </c>
      <c r="F786">
        <v>1011.6</v>
      </c>
      <c r="G786">
        <v>334.77</v>
      </c>
      <c r="H786">
        <v>375.29</v>
      </c>
      <c r="I786">
        <v>-2.3954689550000001</v>
      </c>
      <c r="J786">
        <v>25</v>
      </c>
      <c r="K786">
        <v>334.77</v>
      </c>
      <c r="L786">
        <v>1</v>
      </c>
      <c r="M786">
        <v>0</v>
      </c>
      <c r="N786">
        <v>0</v>
      </c>
      <c r="O786">
        <v>0</v>
      </c>
      <c r="P786">
        <v>2151.330078125</v>
      </c>
      <c r="Q786">
        <v>13.020000457763601</v>
      </c>
      <c r="R786">
        <v>219</v>
      </c>
      <c r="S786">
        <v>0.24754899999999999</v>
      </c>
      <c r="T786">
        <v>0.41176499999999999</v>
      </c>
      <c r="U786">
        <v>0.34068599999999999</v>
      </c>
      <c r="V786">
        <v>1</v>
      </c>
      <c r="W786">
        <v>0.26158925</v>
      </c>
      <c r="X786">
        <v>-9.3136999999999998E-2</v>
      </c>
      <c r="Y786">
        <v>0.38270707507899998</v>
      </c>
      <c r="Z786">
        <v>0.485013705633</v>
      </c>
      <c r="AA786">
        <v>0.28040044452500001</v>
      </c>
      <c r="AB786">
        <v>2154.790039</v>
      </c>
      <c r="AC786">
        <v>2130.0900879999999</v>
      </c>
      <c r="AD786">
        <v>2139.429932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 s="1">
        <v>42667.464641203704</v>
      </c>
      <c r="AL786" s="1">
        <v>43075.619652777779</v>
      </c>
      <c r="AM786" t="s">
        <v>98</v>
      </c>
      <c r="AN786" t="s">
        <v>66</v>
      </c>
      <c r="AO786" t="s">
        <v>67</v>
      </c>
      <c r="AP786" s="2">
        <v>42667</v>
      </c>
      <c r="AQ786" t="s">
        <v>68</v>
      </c>
      <c r="AR786" s="5">
        <v>0.46464120370370371</v>
      </c>
      <c r="AS786" t="s">
        <v>69</v>
      </c>
      <c r="AT786" t="s">
        <v>124</v>
      </c>
      <c r="AU786" s="4">
        <v>-8370.25</v>
      </c>
      <c r="BL786" t="s">
        <v>70</v>
      </c>
      <c r="BM786" s="2">
        <v>42667</v>
      </c>
      <c r="BN786" s="2">
        <v>42670</v>
      </c>
      <c r="BO786">
        <v>0.120871045792633</v>
      </c>
    </row>
    <row r="787" spans="1:67" x14ac:dyDescent="0.25">
      <c r="A787">
        <v>785</v>
      </c>
      <c r="B787">
        <v>785</v>
      </c>
      <c r="C787">
        <v>785</v>
      </c>
      <c r="D787">
        <v>899</v>
      </c>
      <c r="E787">
        <v>200</v>
      </c>
      <c r="F787">
        <v>527.39</v>
      </c>
      <c r="G787">
        <v>20.6</v>
      </c>
      <c r="H787">
        <v>23.2514</v>
      </c>
      <c r="I787">
        <v>-3.6129402599999998</v>
      </c>
      <c r="J787">
        <v>300</v>
      </c>
      <c r="K787">
        <v>23.048999999999999</v>
      </c>
      <c r="L787">
        <v>1.4</v>
      </c>
      <c r="M787">
        <v>0</v>
      </c>
      <c r="N787">
        <v>0</v>
      </c>
      <c r="O787">
        <v>0</v>
      </c>
      <c r="P787">
        <v>2126.14990234375</v>
      </c>
      <c r="Q787">
        <v>17.059999465942301</v>
      </c>
      <c r="R787">
        <v>218</v>
      </c>
      <c r="S787">
        <v>0.23636399999999999</v>
      </c>
      <c r="T787">
        <v>0.42045500000000002</v>
      </c>
      <c r="U787">
        <v>0.34318199999999999</v>
      </c>
      <c r="V787">
        <v>1.0000009999999999</v>
      </c>
      <c r="W787">
        <v>0.25395125000000002</v>
      </c>
      <c r="X787">
        <v>-0.106818</v>
      </c>
      <c r="Y787">
        <v>0.38278416708700003</v>
      </c>
      <c r="Z787">
        <v>0.48510459013399998</v>
      </c>
      <c r="AA787">
        <v>0.28046374404000002</v>
      </c>
      <c r="AB787">
        <v>2147.13</v>
      </c>
      <c r="AC787">
        <v>2094</v>
      </c>
      <c r="AD787">
        <v>2097.94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 s="1">
        <v>42674.484247685185</v>
      </c>
      <c r="AL787" s="1">
        <v>42788.415439814817</v>
      </c>
      <c r="AM787" t="s">
        <v>160</v>
      </c>
      <c r="AN787" t="s">
        <v>66</v>
      </c>
      <c r="AO787" t="s">
        <v>67</v>
      </c>
      <c r="AP787" s="2">
        <v>42653</v>
      </c>
      <c r="AQ787" t="s">
        <v>68</v>
      </c>
      <c r="AR787" s="5">
        <v>0.40855324074074079</v>
      </c>
      <c r="AS787" t="s">
        <v>69</v>
      </c>
      <c r="AT787" t="s">
        <v>124</v>
      </c>
      <c r="AU787" s="4">
        <v>-6916.1</v>
      </c>
      <c r="BL787" t="s">
        <v>70</v>
      </c>
      <c r="BM787" s="2">
        <v>42674</v>
      </c>
      <c r="BN787" s="2">
        <v>42677</v>
      </c>
      <c r="BO787">
        <v>0.12800728155339799</v>
      </c>
    </row>
    <row r="788" spans="1:67" x14ac:dyDescent="0.25">
      <c r="A788">
        <v>786</v>
      </c>
      <c r="B788">
        <v>786</v>
      </c>
      <c r="C788">
        <v>786</v>
      </c>
      <c r="D788">
        <v>905</v>
      </c>
      <c r="E788">
        <v>40</v>
      </c>
      <c r="F788">
        <v>-581.47</v>
      </c>
      <c r="G788">
        <v>81.418899999999994</v>
      </c>
      <c r="H788">
        <v>66.91</v>
      </c>
      <c r="I788">
        <v>-2.06658484</v>
      </c>
      <c r="J788">
        <v>80</v>
      </c>
      <c r="K788">
        <v>81.418899999999994</v>
      </c>
      <c r="L788">
        <v>1</v>
      </c>
      <c r="M788">
        <v>0</v>
      </c>
      <c r="N788">
        <v>0</v>
      </c>
      <c r="O788">
        <v>0</v>
      </c>
      <c r="P788">
        <v>2163.26000976562</v>
      </c>
      <c r="Q788">
        <v>14.3800001144409</v>
      </c>
      <c r="R788">
        <v>217</v>
      </c>
      <c r="S788">
        <v>0.38888899999999998</v>
      </c>
      <c r="T788">
        <v>0.317778</v>
      </c>
      <c r="U788">
        <v>0.29333300000000001</v>
      </c>
      <c r="V788">
        <v>1</v>
      </c>
      <c r="W788">
        <v>0.26763999999999999</v>
      </c>
      <c r="X788">
        <v>9.5556000000000002E-2</v>
      </c>
      <c r="Y788">
        <v>0.38287469691199999</v>
      </c>
      <c r="Z788">
        <v>0.48522641546</v>
      </c>
      <c r="AA788">
        <v>0.28052297836500001</v>
      </c>
      <c r="AB788">
        <v>2170.1</v>
      </c>
      <c r="AC788">
        <v>2083.79</v>
      </c>
      <c r="AD788">
        <v>2163.2600000000002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 s="1">
        <v>42683.414444444446</v>
      </c>
      <c r="AL788" s="1">
        <v>43041.542141203703</v>
      </c>
      <c r="AM788" t="s">
        <v>162</v>
      </c>
      <c r="AN788" t="s">
        <v>66</v>
      </c>
      <c r="AO788" t="s">
        <v>67</v>
      </c>
      <c r="AP788" s="2">
        <v>42683</v>
      </c>
      <c r="AQ788" t="s">
        <v>68</v>
      </c>
      <c r="AR788" s="5">
        <v>0.41444444444444445</v>
      </c>
      <c r="AS788" t="s">
        <v>69</v>
      </c>
      <c r="AT788" t="s">
        <v>124</v>
      </c>
      <c r="AU788" s="4">
        <v>-6514.51</v>
      </c>
      <c r="BL788" t="s">
        <v>70</v>
      </c>
      <c r="BM788" s="2">
        <v>42683</v>
      </c>
      <c r="BN788" s="2">
        <v>42684</v>
      </c>
      <c r="BO788">
        <v>-0.178542697088759</v>
      </c>
    </row>
    <row r="789" spans="1:67" x14ac:dyDescent="0.25">
      <c r="A789">
        <v>787</v>
      </c>
      <c r="B789">
        <v>787</v>
      </c>
      <c r="C789">
        <v>787</v>
      </c>
      <c r="D789">
        <v>904</v>
      </c>
      <c r="E789">
        <v>40</v>
      </c>
      <c r="F789">
        <v>-48.68</v>
      </c>
      <c r="G789">
        <v>81.418899999999994</v>
      </c>
      <c r="H789">
        <v>80.23</v>
      </c>
      <c r="I789">
        <v>-2.0788925200000001</v>
      </c>
      <c r="J789">
        <v>80</v>
      </c>
      <c r="K789">
        <v>81.418899999999994</v>
      </c>
      <c r="L789">
        <v>1</v>
      </c>
      <c r="M789">
        <v>0</v>
      </c>
      <c r="N789">
        <v>0</v>
      </c>
      <c r="O789">
        <v>0</v>
      </c>
      <c r="P789">
        <v>2163.26000976562</v>
      </c>
      <c r="Q789">
        <v>14.3800001144409</v>
      </c>
      <c r="R789">
        <v>217</v>
      </c>
      <c r="S789">
        <v>0.38888899999999998</v>
      </c>
      <c r="T789">
        <v>0.317778</v>
      </c>
      <c r="U789">
        <v>0.29333300000000001</v>
      </c>
      <c r="V789">
        <v>1</v>
      </c>
      <c r="W789">
        <v>0.26763999999999999</v>
      </c>
      <c r="X789">
        <v>9.5556000000000002E-2</v>
      </c>
      <c r="Y789">
        <v>0.38287469691199999</v>
      </c>
      <c r="Z789">
        <v>0.48522641546</v>
      </c>
      <c r="AA789">
        <v>0.28052297836500001</v>
      </c>
      <c r="AB789">
        <v>2170.1</v>
      </c>
      <c r="AC789">
        <v>2083.79</v>
      </c>
      <c r="AD789">
        <v>2163.2600000000002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 s="1">
        <v>42683.414444444446</v>
      </c>
      <c r="AL789" s="1">
        <v>42957.600624999999</v>
      </c>
      <c r="AM789" t="s">
        <v>162</v>
      </c>
      <c r="AN789" t="s">
        <v>66</v>
      </c>
      <c r="AO789" t="s">
        <v>67</v>
      </c>
      <c r="AP789" s="2">
        <v>42683</v>
      </c>
      <c r="AQ789" t="s">
        <v>68</v>
      </c>
      <c r="AR789" s="5">
        <v>0.41444444444444445</v>
      </c>
      <c r="AS789" t="s">
        <v>69</v>
      </c>
      <c r="AT789" t="s">
        <v>124</v>
      </c>
      <c r="AU789" s="4">
        <v>-6514.51</v>
      </c>
      <c r="BL789" t="s">
        <v>70</v>
      </c>
      <c r="BM789" s="2">
        <v>42683</v>
      </c>
      <c r="BN789" s="2">
        <v>42684</v>
      </c>
      <c r="BO789">
        <v>-1.4947389365368401E-2</v>
      </c>
    </row>
    <row r="790" spans="1:67" x14ac:dyDescent="0.25">
      <c r="A790">
        <v>788</v>
      </c>
      <c r="B790">
        <v>788</v>
      </c>
      <c r="C790">
        <v>788</v>
      </c>
      <c r="D790">
        <v>843</v>
      </c>
      <c r="E790">
        <v>20</v>
      </c>
      <c r="F790">
        <v>750.31</v>
      </c>
      <c r="G790">
        <v>159.16999999999999</v>
      </c>
      <c r="H790">
        <v>196.74100000000001</v>
      </c>
      <c r="I790">
        <v>-2.093274342</v>
      </c>
      <c r="J790">
        <v>35</v>
      </c>
      <c r="K790">
        <v>159.16999999999999</v>
      </c>
      <c r="L790">
        <v>1</v>
      </c>
      <c r="M790">
        <v>0</v>
      </c>
      <c r="N790">
        <v>0</v>
      </c>
      <c r="O790">
        <v>0</v>
      </c>
      <c r="P790">
        <v>2163.26000976562</v>
      </c>
      <c r="Q790">
        <v>14.3800001144409</v>
      </c>
      <c r="R790">
        <v>217</v>
      </c>
      <c r="S790">
        <v>0.38888899999999998</v>
      </c>
      <c r="T790">
        <v>0.317778</v>
      </c>
      <c r="U790">
        <v>0.29333300000000001</v>
      </c>
      <c r="V790">
        <v>1</v>
      </c>
      <c r="W790">
        <v>0.26763999999999999</v>
      </c>
      <c r="X790">
        <v>9.5556000000000002E-2</v>
      </c>
      <c r="Y790">
        <v>0.38287469691199999</v>
      </c>
      <c r="Z790">
        <v>0.48522641546</v>
      </c>
      <c r="AA790">
        <v>0.28052297836500001</v>
      </c>
      <c r="AB790">
        <v>2170.1</v>
      </c>
      <c r="AC790">
        <v>2083.79</v>
      </c>
      <c r="AD790">
        <v>2163.2600000000002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 s="1">
        <v>42683.414907407408</v>
      </c>
      <c r="AL790" s="1">
        <v>42957.591111111113</v>
      </c>
      <c r="AM790" t="s">
        <v>159</v>
      </c>
      <c r="AN790" t="s">
        <v>66</v>
      </c>
      <c r="AO790" t="s">
        <v>67</v>
      </c>
      <c r="AP790" s="2">
        <v>42683</v>
      </c>
      <c r="AQ790" t="s">
        <v>68</v>
      </c>
      <c r="AR790" s="5">
        <v>0.41490740740740745</v>
      </c>
      <c r="AS790" t="s">
        <v>69</v>
      </c>
      <c r="AT790" t="s">
        <v>124</v>
      </c>
      <c r="AU790" s="4">
        <v>-5571.95</v>
      </c>
      <c r="BL790" t="s">
        <v>70</v>
      </c>
      <c r="BM790" s="2">
        <v>42683</v>
      </c>
      <c r="BN790" s="2">
        <v>42684</v>
      </c>
      <c r="BO790">
        <v>0.23569454042847199</v>
      </c>
    </row>
    <row r="791" spans="1:67" x14ac:dyDescent="0.25">
      <c r="A791">
        <v>789</v>
      </c>
      <c r="B791">
        <v>789</v>
      </c>
      <c r="C791">
        <v>789</v>
      </c>
      <c r="D791">
        <v>842</v>
      </c>
      <c r="E791">
        <v>15</v>
      </c>
      <c r="F791">
        <v>297.14</v>
      </c>
      <c r="G791">
        <v>159.16999999999999</v>
      </c>
      <c r="H791">
        <v>179.050666667</v>
      </c>
      <c r="I791">
        <v>-2.060334568</v>
      </c>
      <c r="J791">
        <v>35</v>
      </c>
      <c r="K791">
        <v>159.16999999999999</v>
      </c>
      <c r="L791">
        <v>1</v>
      </c>
      <c r="M791">
        <v>0</v>
      </c>
      <c r="N791">
        <v>0</v>
      </c>
      <c r="O791">
        <v>0</v>
      </c>
      <c r="P791">
        <v>2163.26000976562</v>
      </c>
      <c r="Q791">
        <v>14.3800001144409</v>
      </c>
      <c r="R791">
        <v>217</v>
      </c>
      <c r="S791">
        <v>0.38888899999999998</v>
      </c>
      <c r="T791">
        <v>0.317778</v>
      </c>
      <c r="U791">
        <v>0.29333300000000001</v>
      </c>
      <c r="V791">
        <v>1</v>
      </c>
      <c r="W791">
        <v>0.26763999999999999</v>
      </c>
      <c r="X791">
        <v>9.5556000000000002E-2</v>
      </c>
      <c r="Y791">
        <v>0.38287469691199999</v>
      </c>
      <c r="Z791">
        <v>0.48522641546</v>
      </c>
      <c r="AA791">
        <v>0.28052297836500001</v>
      </c>
      <c r="AB791">
        <v>2170.1</v>
      </c>
      <c r="AC791">
        <v>2083.79</v>
      </c>
      <c r="AD791">
        <v>2163.2600000000002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 s="1">
        <v>42683.414907407408</v>
      </c>
      <c r="AL791" s="1">
        <v>42830.517384259256</v>
      </c>
      <c r="AM791" t="s">
        <v>159</v>
      </c>
      <c r="AN791" t="s">
        <v>66</v>
      </c>
      <c r="AO791" t="s">
        <v>67</v>
      </c>
      <c r="AP791" s="2">
        <v>42683</v>
      </c>
      <c r="AQ791" t="s">
        <v>68</v>
      </c>
      <c r="AR791" s="5">
        <v>0.41490740740740745</v>
      </c>
      <c r="AS791" t="s">
        <v>69</v>
      </c>
      <c r="AT791" t="s">
        <v>124</v>
      </c>
      <c r="AU791" s="4">
        <v>-5571.95</v>
      </c>
      <c r="BL791" t="s">
        <v>70</v>
      </c>
      <c r="BM791" s="2">
        <v>42683</v>
      </c>
      <c r="BN791" s="2">
        <v>42684</v>
      </c>
      <c r="BO791">
        <v>0.12445393813742101</v>
      </c>
    </row>
    <row r="792" spans="1:67" x14ac:dyDescent="0.25">
      <c r="A792">
        <v>790</v>
      </c>
      <c r="B792">
        <v>790</v>
      </c>
      <c r="C792">
        <v>790</v>
      </c>
      <c r="D792">
        <v>847</v>
      </c>
      <c r="E792">
        <v>12</v>
      </c>
      <c r="F792">
        <v>347.52</v>
      </c>
      <c r="G792">
        <v>241.48949999999999</v>
      </c>
      <c r="H792">
        <v>270.54000000000002</v>
      </c>
      <c r="I792">
        <v>-2.0764216879999999</v>
      </c>
      <c r="J792">
        <v>25</v>
      </c>
      <c r="K792">
        <v>241.48949999999999</v>
      </c>
      <c r="L792">
        <v>1</v>
      </c>
      <c r="M792">
        <v>0</v>
      </c>
      <c r="N792">
        <v>0</v>
      </c>
      <c r="O792">
        <v>0</v>
      </c>
      <c r="P792">
        <v>2163.26000976562</v>
      </c>
      <c r="Q792">
        <v>14.3800001144409</v>
      </c>
      <c r="R792">
        <v>217</v>
      </c>
      <c r="S792">
        <v>0.38888899999999998</v>
      </c>
      <c r="T792">
        <v>0.317778</v>
      </c>
      <c r="U792">
        <v>0.29333300000000001</v>
      </c>
      <c r="V792">
        <v>1</v>
      </c>
      <c r="W792">
        <v>0.26763999999999999</v>
      </c>
      <c r="X792">
        <v>9.5556000000000002E-2</v>
      </c>
      <c r="Y792">
        <v>0.38287469691199999</v>
      </c>
      <c r="Z792">
        <v>0.48522641546</v>
      </c>
      <c r="AA792">
        <v>0.28052297836500001</v>
      </c>
      <c r="AB792">
        <v>2170.1</v>
      </c>
      <c r="AC792">
        <v>2083.79</v>
      </c>
      <c r="AD792">
        <v>2163.2600000000002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 s="1">
        <v>42683.424479166664</v>
      </c>
      <c r="AL792" s="1">
        <v>42957.595532407409</v>
      </c>
      <c r="AM792" t="s">
        <v>163</v>
      </c>
      <c r="AN792" t="s">
        <v>66</v>
      </c>
      <c r="AO792" t="s">
        <v>67</v>
      </c>
      <c r="AP792" s="2">
        <v>42683</v>
      </c>
      <c r="AQ792" t="s">
        <v>68</v>
      </c>
      <c r="AR792" s="5">
        <v>0.42447916666666669</v>
      </c>
      <c r="AS792" t="s">
        <v>69</v>
      </c>
      <c r="AT792" t="s">
        <v>124</v>
      </c>
      <c r="AU792" s="4">
        <v>-6038.24</v>
      </c>
      <c r="BL792" t="s">
        <v>70</v>
      </c>
      <c r="BM792" s="2">
        <v>42683</v>
      </c>
      <c r="BN792" s="2">
        <v>42684</v>
      </c>
      <c r="BO792">
        <v>0.119922398282326</v>
      </c>
    </row>
    <row r="793" spans="1:67" x14ac:dyDescent="0.25">
      <c r="A793">
        <v>791</v>
      </c>
      <c r="B793">
        <v>791</v>
      </c>
      <c r="C793">
        <v>791</v>
      </c>
      <c r="D793">
        <v>990</v>
      </c>
      <c r="E793">
        <v>13</v>
      </c>
      <c r="F793">
        <v>862.02</v>
      </c>
      <c r="G793">
        <v>241.48949999999999</v>
      </c>
      <c r="H793">
        <v>307.88</v>
      </c>
      <c r="I793">
        <v>-2.05357872</v>
      </c>
      <c r="J793">
        <v>25</v>
      </c>
      <c r="K793">
        <v>241.48949999999999</v>
      </c>
      <c r="L793">
        <v>1</v>
      </c>
      <c r="M793">
        <v>0</v>
      </c>
      <c r="N793">
        <v>0</v>
      </c>
      <c r="O793">
        <v>0</v>
      </c>
      <c r="P793">
        <v>2163.26000976562</v>
      </c>
      <c r="Q793">
        <v>14.3800001144409</v>
      </c>
      <c r="R793">
        <v>217</v>
      </c>
      <c r="S793">
        <v>0.38888899999999998</v>
      </c>
      <c r="T793">
        <v>0.317778</v>
      </c>
      <c r="U793">
        <v>0.29333300000000001</v>
      </c>
      <c r="V793">
        <v>1</v>
      </c>
      <c r="W793">
        <v>0.26763999999999999</v>
      </c>
      <c r="X793">
        <v>9.5556000000000002E-2</v>
      </c>
      <c r="Y793">
        <v>0.38287469691199999</v>
      </c>
      <c r="Z793">
        <v>0.48522641546</v>
      </c>
      <c r="AA793">
        <v>0.28052297836500001</v>
      </c>
      <c r="AB793">
        <v>2170.1</v>
      </c>
      <c r="AC793">
        <v>2083.79</v>
      </c>
      <c r="AD793">
        <v>2163.2600000000002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 s="1">
        <v>42683.424479166664</v>
      </c>
      <c r="AL793" s="1">
        <v>43360.403680555559</v>
      </c>
      <c r="AM793" t="s">
        <v>163</v>
      </c>
      <c r="AN793" t="s">
        <v>66</v>
      </c>
      <c r="AO793" t="s">
        <v>67</v>
      </c>
      <c r="AP793" s="2">
        <v>42683</v>
      </c>
      <c r="AQ793" t="s">
        <v>68</v>
      </c>
      <c r="AR793" s="5">
        <v>0.42447916666666669</v>
      </c>
      <c r="AS793" t="s">
        <v>69</v>
      </c>
      <c r="AT793" t="s">
        <v>124</v>
      </c>
      <c r="AU793" s="4">
        <v>-6038.24</v>
      </c>
      <c r="BL793" t="s">
        <v>70</v>
      </c>
      <c r="BM793" s="2">
        <v>42683</v>
      </c>
      <c r="BN793" s="2">
        <v>42684</v>
      </c>
      <c r="BO793">
        <v>0.27458432258640902</v>
      </c>
    </row>
    <row r="794" spans="1:67" x14ac:dyDescent="0.25">
      <c r="A794">
        <v>792</v>
      </c>
      <c r="B794">
        <v>792</v>
      </c>
      <c r="C794">
        <v>792</v>
      </c>
      <c r="D794">
        <v>919</v>
      </c>
      <c r="E794">
        <v>60</v>
      </c>
      <c r="F794">
        <v>-988.06</v>
      </c>
      <c r="G794">
        <v>56.199856521999997</v>
      </c>
      <c r="H794">
        <v>39.75</v>
      </c>
      <c r="I794">
        <v>-2.0622335000000001</v>
      </c>
      <c r="J794">
        <v>115</v>
      </c>
      <c r="K794">
        <v>56.2</v>
      </c>
      <c r="L794">
        <v>1</v>
      </c>
      <c r="M794">
        <v>0</v>
      </c>
      <c r="N794">
        <v>0</v>
      </c>
      <c r="O794">
        <v>0</v>
      </c>
      <c r="P794">
        <v>2163.26000976562</v>
      </c>
      <c r="Q794">
        <v>14.3800001144409</v>
      </c>
      <c r="R794">
        <v>217</v>
      </c>
      <c r="S794">
        <v>0.38888899999999998</v>
      </c>
      <c r="T794">
        <v>0.317778</v>
      </c>
      <c r="U794">
        <v>0.29333300000000001</v>
      </c>
      <c r="V794">
        <v>1</v>
      </c>
      <c r="W794">
        <v>0.26763999999999999</v>
      </c>
      <c r="X794">
        <v>9.5556000000000002E-2</v>
      </c>
      <c r="Y794">
        <v>0.38287469691199999</v>
      </c>
      <c r="Z794">
        <v>0.48522641546</v>
      </c>
      <c r="AA794">
        <v>0.28052297836500001</v>
      </c>
      <c r="AB794">
        <v>2170.1</v>
      </c>
      <c r="AC794">
        <v>2083.79</v>
      </c>
      <c r="AD794">
        <v>2163.2600000000002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 s="1">
        <v>42683.424780092595</v>
      </c>
      <c r="AL794" s="1">
        <v>43216.606296296297</v>
      </c>
      <c r="AM794" t="s">
        <v>164</v>
      </c>
      <c r="AN794" t="s">
        <v>66</v>
      </c>
      <c r="AO794" t="s">
        <v>67</v>
      </c>
      <c r="AP794" s="2">
        <v>42683</v>
      </c>
      <c r="AQ794" t="s">
        <v>68</v>
      </c>
      <c r="AR794" s="5">
        <v>0.42478009259259258</v>
      </c>
      <c r="AS794" t="s">
        <v>69</v>
      </c>
      <c r="AT794" t="s">
        <v>124</v>
      </c>
      <c r="AU794" s="4">
        <v>-6464</v>
      </c>
      <c r="BL794" t="s">
        <v>70</v>
      </c>
      <c r="BM794" s="2">
        <v>42683</v>
      </c>
      <c r="BN794" s="2">
        <v>42684</v>
      </c>
      <c r="BO794">
        <v>-0.29301972791016301</v>
      </c>
    </row>
    <row r="795" spans="1:67" x14ac:dyDescent="0.25">
      <c r="A795">
        <v>793</v>
      </c>
      <c r="B795">
        <v>793</v>
      </c>
      <c r="C795">
        <v>793</v>
      </c>
      <c r="D795">
        <v>713</v>
      </c>
      <c r="E795">
        <v>55</v>
      </c>
      <c r="F795">
        <v>290.42</v>
      </c>
      <c r="G795">
        <v>56.199856521999997</v>
      </c>
      <c r="H795">
        <v>61.5</v>
      </c>
      <c r="I795">
        <v>-2.08468075</v>
      </c>
      <c r="J795">
        <v>115</v>
      </c>
      <c r="K795">
        <v>56.2</v>
      </c>
      <c r="L795">
        <v>1</v>
      </c>
      <c r="M795">
        <v>0</v>
      </c>
      <c r="N795">
        <v>0</v>
      </c>
      <c r="O795">
        <v>0</v>
      </c>
      <c r="P795">
        <v>2163.26000976562</v>
      </c>
      <c r="Q795">
        <v>14.3800001144409</v>
      </c>
      <c r="R795">
        <v>217</v>
      </c>
      <c r="S795">
        <v>0.38888899999999998</v>
      </c>
      <c r="T795">
        <v>0.317778</v>
      </c>
      <c r="U795">
        <v>0.29333300000000001</v>
      </c>
      <c r="V795">
        <v>1</v>
      </c>
      <c r="W795">
        <v>0.26763999999999999</v>
      </c>
      <c r="X795">
        <v>9.5556000000000002E-2</v>
      </c>
      <c r="Y795">
        <v>0.38287469691199999</v>
      </c>
      <c r="Z795">
        <v>0.48522641546</v>
      </c>
      <c r="AA795">
        <v>0.28052297836500001</v>
      </c>
      <c r="AB795">
        <v>2170.1</v>
      </c>
      <c r="AC795">
        <v>2083.79</v>
      </c>
      <c r="AD795">
        <v>2163.2600000000002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 s="1">
        <v>42683.424780092595</v>
      </c>
      <c r="AL795" s="1">
        <v>42957.503935185188</v>
      </c>
      <c r="AM795" t="s">
        <v>164</v>
      </c>
      <c r="AN795" t="s">
        <v>66</v>
      </c>
      <c r="AO795" t="s">
        <v>67</v>
      </c>
      <c r="AP795" s="2">
        <v>42683</v>
      </c>
      <c r="AQ795" t="s">
        <v>68</v>
      </c>
      <c r="AR795" s="5">
        <v>0.42478009259259258</v>
      </c>
      <c r="AS795" t="s">
        <v>69</v>
      </c>
      <c r="AT795" t="s">
        <v>124</v>
      </c>
      <c r="AU795" s="4">
        <v>-6464</v>
      </c>
      <c r="BL795" t="s">
        <v>70</v>
      </c>
      <c r="BM795" s="2">
        <v>42683</v>
      </c>
      <c r="BN795" s="2">
        <v>42684</v>
      </c>
      <c r="BO795">
        <v>9.3956888204804995E-2</v>
      </c>
    </row>
    <row r="796" spans="1:67" x14ac:dyDescent="0.25">
      <c r="A796">
        <v>794</v>
      </c>
      <c r="B796">
        <v>794</v>
      </c>
      <c r="C796">
        <v>794</v>
      </c>
      <c r="D796">
        <v>763</v>
      </c>
      <c r="E796">
        <v>1000</v>
      </c>
      <c r="F796">
        <v>1888.93</v>
      </c>
      <c r="G796">
        <v>4.9400000000000004</v>
      </c>
      <c r="H796">
        <v>6.8500275000000004</v>
      </c>
      <c r="I796">
        <v>-26.073322397999998</v>
      </c>
      <c r="J796">
        <v>1000</v>
      </c>
      <c r="K796">
        <v>4.9400000000000004</v>
      </c>
      <c r="L796">
        <v>5</v>
      </c>
      <c r="M796">
        <v>0</v>
      </c>
      <c r="N796">
        <v>0</v>
      </c>
      <c r="O796">
        <v>0</v>
      </c>
      <c r="P796">
        <v>2167.47998046875</v>
      </c>
      <c r="Q796">
        <v>14.7399997711181</v>
      </c>
      <c r="R796">
        <v>216</v>
      </c>
      <c r="S796">
        <v>0.46653099999999997</v>
      </c>
      <c r="T796">
        <v>0.26774799999999999</v>
      </c>
      <c r="U796">
        <v>0.26572000000000001</v>
      </c>
      <c r="V796">
        <v>0.99999899999999997</v>
      </c>
      <c r="W796">
        <v>0.294923875</v>
      </c>
      <c r="X796">
        <v>0.20081099999999999</v>
      </c>
      <c r="Y796">
        <v>0.38300987090700001</v>
      </c>
      <c r="Z796">
        <v>0.48547103030099997</v>
      </c>
      <c r="AA796">
        <v>0.280548711512</v>
      </c>
      <c r="AB796">
        <v>2182.3000000000002</v>
      </c>
      <c r="AC796">
        <v>2100.59</v>
      </c>
      <c r="AD796">
        <v>2164.1999999999998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 s="1">
        <v>42684.638136574074</v>
      </c>
      <c r="AL796" s="1">
        <v>42788.404965277776</v>
      </c>
      <c r="AM796" t="s">
        <v>108</v>
      </c>
      <c r="AN796" t="s">
        <v>66</v>
      </c>
      <c r="AO796" t="s">
        <v>67</v>
      </c>
      <c r="AP796" s="2">
        <v>42684</v>
      </c>
      <c r="AQ796" t="s">
        <v>68</v>
      </c>
      <c r="AR796" s="1">
        <v>44510.638136574074</v>
      </c>
      <c r="AS796" t="s">
        <v>69</v>
      </c>
      <c r="AT796" t="s">
        <v>124</v>
      </c>
      <c r="AU796" s="4">
        <v>-4945</v>
      </c>
      <c r="BL796" t="s">
        <v>70</v>
      </c>
      <c r="BM796" s="2">
        <v>42684</v>
      </c>
      <c r="BN796" s="2">
        <v>42691</v>
      </c>
      <c r="BO796">
        <v>0.38237449392712503</v>
      </c>
    </row>
    <row r="797" spans="1:67" x14ac:dyDescent="0.25">
      <c r="A797">
        <v>795</v>
      </c>
      <c r="B797">
        <v>795</v>
      </c>
      <c r="C797">
        <v>795</v>
      </c>
      <c r="D797">
        <v>748</v>
      </c>
      <c r="E797">
        <v>1000</v>
      </c>
      <c r="F797">
        <v>-60.69</v>
      </c>
      <c r="G797">
        <v>2.4735299999999998</v>
      </c>
      <c r="H797">
        <v>2.4300000000000002</v>
      </c>
      <c r="I797">
        <v>-25.687895999999999</v>
      </c>
      <c r="J797">
        <v>1000</v>
      </c>
      <c r="K797">
        <v>2.4740000000000002</v>
      </c>
      <c r="L797">
        <v>5</v>
      </c>
      <c r="M797">
        <v>0</v>
      </c>
      <c r="N797">
        <v>0</v>
      </c>
      <c r="O797">
        <v>0</v>
      </c>
      <c r="P797">
        <v>2167.47998046875</v>
      </c>
      <c r="Q797">
        <v>14.7399997711181</v>
      </c>
      <c r="R797">
        <v>216</v>
      </c>
      <c r="S797">
        <v>0.46653099999999997</v>
      </c>
      <c r="T797">
        <v>0.26774799999999999</v>
      </c>
      <c r="U797">
        <v>0.26572000000000001</v>
      </c>
      <c r="V797">
        <v>0.99999899999999997</v>
      </c>
      <c r="W797">
        <v>0.294923875</v>
      </c>
      <c r="X797">
        <v>0.20081099999999999</v>
      </c>
      <c r="Y797">
        <v>0.38300987090700001</v>
      </c>
      <c r="Z797">
        <v>0.48547103030099997</v>
      </c>
      <c r="AA797">
        <v>0.280548711512</v>
      </c>
      <c r="AB797">
        <v>2182.3000000000002</v>
      </c>
      <c r="AC797">
        <v>2100.59</v>
      </c>
      <c r="AD797">
        <v>2164.1999999999998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 s="1">
        <v>42684.658946759257</v>
      </c>
      <c r="AL797" s="1">
        <v>42788.405347222222</v>
      </c>
      <c r="AM797" t="s">
        <v>100</v>
      </c>
      <c r="AN797" t="s">
        <v>66</v>
      </c>
      <c r="AO797" t="s">
        <v>67</v>
      </c>
      <c r="AP797" s="2">
        <v>42684</v>
      </c>
      <c r="AQ797" t="s">
        <v>68</v>
      </c>
      <c r="AR797" s="1">
        <v>44510.661574074074</v>
      </c>
      <c r="AS797" t="s">
        <v>69</v>
      </c>
      <c r="AT797" t="s">
        <v>124</v>
      </c>
      <c r="AU797" s="4">
        <v>-2479</v>
      </c>
      <c r="BL797" t="s">
        <v>70</v>
      </c>
      <c r="BM797" s="2">
        <v>42684</v>
      </c>
      <c r="BN797" s="2">
        <v>42691</v>
      </c>
      <c r="BO797">
        <v>-2.4535784890419701E-2</v>
      </c>
    </row>
    <row r="798" spans="1:67" x14ac:dyDescent="0.25">
      <c r="A798">
        <v>796</v>
      </c>
      <c r="B798">
        <v>796</v>
      </c>
      <c r="C798">
        <v>796</v>
      </c>
      <c r="D798">
        <v>780</v>
      </c>
      <c r="E798">
        <v>1000</v>
      </c>
      <c r="F798">
        <v>9.3000000000000007</v>
      </c>
      <c r="G798">
        <v>2.52</v>
      </c>
      <c r="H798">
        <v>2.5499999999999998</v>
      </c>
      <c r="I798">
        <v>-25.698360000000001</v>
      </c>
      <c r="J798">
        <v>1000</v>
      </c>
      <c r="K798">
        <v>2.52</v>
      </c>
      <c r="L798">
        <v>5</v>
      </c>
      <c r="M798">
        <v>0</v>
      </c>
      <c r="N798">
        <v>0</v>
      </c>
      <c r="O798">
        <v>0</v>
      </c>
      <c r="P798">
        <v>2167.47998046875</v>
      </c>
      <c r="Q798">
        <v>14.7399997711181</v>
      </c>
      <c r="R798">
        <v>216</v>
      </c>
      <c r="S798">
        <v>0.46653099999999997</v>
      </c>
      <c r="T798">
        <v>0.26774799999999999</v>
      </c>
      <c r="U798">
        <v>0.26572000000000001</v>
      </c>
      <c r="V798">
        <v>0.99999899999999997</v>
      </c>
      <c r="W798">
        <v>0.294923875</v>
      </c>
      <c r="X798">
        <v>0.20081099999999999</v>
      </c>
      <c r="Y798">
        <v>0.38300987090700001</v>
      </c>
      <c r="Z798">
        <v>0.48547103030099997</v>
      </c>
      <c r="AA798">
        <v>0.280548711512</v>
      </c>
      <c r="AB798">
        <v>2182.3000000000002</v>
      </c>
      <c r="AC798">
        <v>2100.59</v>
      </c>
      <c r="AD798">
        <v>2164.1999999999998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 s="1">
        <v>42684.665486111109</v>
      </c>
      <c r="AL798" s="1">
        <v>42788.405682870369</v>
      </c>
      <c r="AM798" t="s">
        <v>112</v>
      </c>
      <c r="AN798" t="s">
        <v>66</v>
      </c>
      <c r="AO798" t="s">
        <v>67</v>
      </c>
      <c r="AP798" s="2">
        <v>42684</v>
      </c>
      <c r="AQ798" t="s">
        <v>68</v>
      </c>
      <c r="AR798" s="1">
        <v>44510.665486111109</v>
      </c>
      <c r="AS798" t="s">
        <v>69</v>
      </c>
      <c r="AT798" t="s">
        <v>124</v>
      </c>
      <c r="AU798" s="4">
        <v>-2525</v>
      </c>
      <c r="BL798" t="s">
        <v>70</v>
      </c>
      <c r="BM798" s="2">
        <v>42684</v>
      </c>
      <c r="BN798" s="2">
        <v>42691</v>
      </c>
      <c r="BO798">
        <v>3.6904761904761902E-3</v>
      </c>
    </row>
    <row r="799" spans="1:67" x14ac:dyDescent="0.25">
      <c r="A799">
        <v>797</v>
      </c>
      <c r="B799">
        <v>797</v>
      </c>
      <c r="C799">
        <v>797</v>
      </c>
      <c r="D799">
        <v>796</v>
      </c>
      <c r="E799">
        <v>1000</v>
      </c>
      <c r="F799">
        <v>1588.9</v>
      </c>
      <c r="G799">
        <v>5.59</v>
      </c>
      <c r="H799">
        <v>7.2000225000000002</v>
      </c>
      <c r="I799">
        <v>-26.103841962000001</v>
      </c>
      <c r="J799">
        <v>1000</v>
      </c>
      <c r="K799">
        <v>5.59</v>
      </c>
      <c r="L799">
        <v>5</v>
      </c>
      <c r="M799">
        <v>0</v>
      </c>
      <c r="N799">
        <v>0</v>
      </c>
      <c r="O799">
        <v>0</v>
      </c>
      <c r="P799">
        <v>2164.44995117187</v>
      </c>
      <c r="Q799">
        <v>14.170000076293899</v>
      </c>
      <c r="R799">
        <v>216</v>
      </c>
      <c r="S799">
        <v>0.46653099999999997</v>
      </c>
      <c r="T799">
        <v>0.26774799999999999</v>
      </c>
      <c r="U799">
        <v>0.26572000000000001</v>
      </c>
      <c r="V799">
        <v>0.99999899999999997</v>
      </c>
      <c r="W799">
        <v>0.294923875</v>
      </c>
      <c r="X799">
        <v>0.20081099999999999</v>
      </c>
      <c r="Y799">
        <v>0.38300987090700001</v>
      </c>
      <c r="Z799">
        <v>0.48547103030099997</v>
      </c>
      <c r="AA799">
        <v>0.280548711512</v>
      </c>
      <c r="AB799">
        <v>2182.3000000000002</v>
      </c>
      <c r="AC799">
        <v>2100.59</v>
      </c>
      <c r="AD799">
        <v>2164.1999999999998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 s="1">
        <v>42685.474930555552</v>
      </c>
      <c r="AL799" s="1">
        <v>42788.404849537037</v>
      </c>
      <c r="AM799" t="s">
        <v>111</v>
      </c>
      <c r="AN799" t="s">
        <v>66</v>
      </c>
      <c r="AO799" t="s">
        <v>67</v>
      </c>
      <c r="AP799" s="2">
        <v>42685</v>
      </c>
      <c r="AQ799" t="s">
        <v>68</v>
      </c>
      <c r="AR799" s="5">
        <v>0.47493055555555558</v>
      </c>
      <c r="AS799" t="s">
        <v>69</v>
      </c>
      <c r="AT799" t="s">
        <v>124</v>
      </c>
      <c r="AU799" s="4">
        <v>-5595</v>
      </c>
      <c r="BL799" t="s">
        <v>70</v>
      </c>
      <c r="BM799" s="2">
        <v>42685</v>
      </c>
      <c r="BN799" s="2">
        <v>42691</v>
      </c>
      <c r="BO799">
        <v>0.284239713774597</v>
      </c>
    </row>
    <row r="800" spans="1:67" x14ac:dyDescent="0.25">
      <c r="A800">
        <v>798</v>
      </c>
      <c r="B800">
        <v>798</v>
      </c>
      <c r="C800">
        <v>798</v>
      </c>
      <c r="D800">
        <v>764</v>
      </c>
      <c r="E800">
        <v>1000</v>
      </c>
      <c r="F800">
        <v>1378.93</v>
      </c>
      <c r="G800">
        <v>5.45</v>
      </c>
      <c r="H800">
        <v>6.8500275000000004</v>
      </c>
      <c r="I800">
        <v>-26.073322397999998</v>
      </c>
      <c r="J800">
        <v>1000</v>
      </c>
      <c r="K800">
        <v>5.45</v>
      </c>
      <c r="L800">
        <v>5</v>
      </c>
      <c r="M800">
        <v>0</v>
      </c>
      <c r="N800">
        <v>0</v>
      </c>
      <c r="O800">
        <v>0</v>
      </c>
      <c r="P800">
        <v>2164.44995117187</v>
      </c>
      <c r="Q800">
        <v>14.170000076293899</v>
      </c>
      <c r="R800">
        <v>216</v>
      </c>
      <c r="S800">
        <v>0.46653099999999997</v>
      </c>
      <c r="T800">
        <v>0.26774799999999999</v>
      </c>
      <c r="U800">
        <v>0.26572000000000001</v>
      </c>
      <c r="V800">
        <v>0.99999899999999997</v>
      </c>
      <c r="W800">
        <v>0.294923875</v>
      </c>
      <c r="X800">
        <v>0.20081099999999999</v>
      </c>
      <c r="Y800">
        <v>0.38300987090700001</v>
      </c>
      <c r="Z800">
        <v>0.48547103030099997</v>
      </c>
      <c r="AA800">
        <v>0.280548711512</v>
      </c>
      <c r="AB800">
        <v>2182.3000000000002</v>
      </c>
      <c r="AC800">
        <v>2100.59</v>
      </c>
      <c r="AD800">
        <v>2164.1999999999998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 s="1">
        <v>42685.475081018521</v>
      </c>
      <c r="AL800" s="1">
        <v>42788.404965277776</v>
      </c>
      <c r="AM800" t="s">
        <v>108</v>
      </c>
      <c r="AN800" t="s">
        <v>66</v>
      </c>
      <c r="AO800" t="s">
        <v>67</v>
      </c>
      <c r="AP800" s="2">
        <v>42685</v>
      </c>
      <c r="AQ800" t="s">
        <v>68</v>
      </c>
      <c r="AR800" s="5">
        <v>0.47508101851851853</v>
      </c>
      <c r="AS800" t="s">
        <v>69</v>
      </c>
      <c r="AT800" t="s">
        <v>124</v>
      </c>
      <c r="AU800" s="4">
        <v>-5455</v>
      </c>
      <c r="BL800" t="s">
        <v>70</v>
      </c>
      <c r="BM800" s="2">
        <v>42685</v>
      </c>
      <c r="BN800" s="2">
        <v>42691</v>
      </c>
      <c r="BO800">
        <v>0.25301467889908202</v>
      </c>
    </row>
    <row r="801" spans="1:67" x14ac:dyDescent="0.25">
      <c r="A801">
        <v>799</v>
      </c>
      <c r="B801">
        <v>799</v>
      </c>
      <c r="C801">
        <v>799</v>
      </c>
      <c r="D801">
        <v>781</v>
      </c>
      <c r="E801">
        <v>1000</v>
      </c>
      <c r="F801">
        <v>-340.7</v>
      </c>
      <c r="G801">
        <v>2.87</v>
      </c>
      <c r="H801">
        <v>2.5499999999999998</v>
      </c>
      <c r="I801">
        <v>-25.698360000000001</v>
      </c>
      <c r="J801">
        <v>1000</v>
      </c>
      <c r="K801">
        <v>2.87</v>
      </c>
      <c r="L801">
        <v>5</v>
      </c>
      <c r="M801">
        <v>0</v>
      </c>
      <c r="N801">
        <v>0</v>
      </c>
      <c r="O801">
        <v>0</v>
      </c>
      <c r="P801">
        <v>2164.44995117187</v>
      </c>
      <c r="Q801">
        <v>14.170000076293899</v>
      </c>
      <c r="R801">
        <v>216</v>
      </c>
      <c r="S801">
        <v>0.46653099999999997</v>
      </c>
      <c r="T801">
        <v>0.26774799999999999</v>
      </c>
      <c r="U801">
        <v>0.26572000000000001</v>
      </c>
      <c r="V801">
        <v>0.99999899999999997</v>
      </c>
      <c r="W801">
        <v>0.294923875</v>
      </c>
      <c r="X801">
        <v>0.20081099999999999</v>
      </c>
      <c r="Y801">
        <v>0.38300987090700001</v>
      </c>
      <c r="Z801">
        <v>0.48547103030099997</v>
      </c>
      <c r="AA801">
        <v>0.280548711512</v>
      </c>
      <c r="AB801">
        <v>2182.3000000000002</v>
      </c>
      <c r="AC801">
        <v>2100.59</v>
      </c>
      <c r="AD801">
        <v>2164.1999999999998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 s="1">
        <v>42685.47552083333</v>
      </c>
      <c r="AL801" s="1">
        <v>42788.405682870369</v>
      </c>
      <c r="AM801" t="s">
        <v>112</v>
      </c>
      <c r="AN801" t="s">
        <v>66</v>
      </c>
      <c r="AO801" t="s">
        <v>67</v>
      </c>
      <c r="AP801" s="2">
        <v>42685</v>
      </c>
      <c r="AQ801" t="s">
        <v>68</v>
      </c>
      <c r="AR801" s="5">
        <v>0.47552083333333334</v>
      </c>
      <c r="AS801" t="s">
        <v>69</v>
      </c>
      <c r="AT801" t="s">
        <v>124</v>
      </c>
      <c r="AU801" s="4">
        <v>-2875</v>
      </c>
      <c r="BL801" t="s">
        <v>70</v>
      </c>
      <c r="BM801" s="2">
        <v>42685</v>
      </c>
      <c r="BN801" s="2">
        <v>42691</v>
      </c>
      <c r="BO801">
        <v>-0.118710801393728</v>
      </c>
    </row>
    <row r="802" spans="1:67" x14ac:dyDescent="0.25">
      <c r="A802">
        <v>800</v>
      </c>
      <c r="B802">
        <v>800</v>
      </c>
      <c r="C802">
        <v>800</v>
      </c>
      <c r="D802">
        <v>749</v>
      </c>
      <c r="E802">
        <v>1000</v>
      </c>
      <c r="F802">
        <v>-340.69</v>
      </c>
      <c r="G802">
        <v>2.75</v>
      </c>
      <c r="H802">
        <v>2.4300000000000002</v>
      </c>
      <c r="I802">
        <v>-25.687895999999999</v>
      </c>
      <c r="J802">
        <v>1000</v>
      </c>
      <c r="K802">
        <v>2.75</v>
      </c>
      <c r="L802">
        <v>5</v>
      </c>
      <c r="M802">
        <v>0</v>
      </c>
      <c r="N802">
        <v>0</v>
      </c>
      <c r="O802">
        <v>0</v>
      </c>
      <c r="P802">
        <v>2164.44995117187</v>
      </c>
      <c r="Q802">
        <v>14.170000076293899</v>
      </c>
      <c r="R802">
        <v>216</v>
      </c>
      <c r="S802">
        <v>0.46653099999999997</v>
      </c>
      <c r="T802">
        <v>0.26774799999999999</v>
      </c>
      <c r="U802">
        <v>0.26572000000000001</v>
      </c>
      <c r="V802">
        <v>0.99999899999999997</v>
      </c>
      <c r="W802">
        <v>0.294923875</v>
      </c>
      <c r="X802">
        <v>0.20081099999999999</v>
      </c>
      <c r="Y802">
        <v>0.38300987090700001</v>
      </c>
      <c r="Z802">
        <v>0.48547103030099997</v>
      </c>
      <c r="AA802">
        <v>0.280548711512</v>
      </c>
      <c r="AB802">
        <v>2182.3000000000002</v>
      </c>
      <c r="AC802">
        <v>2100.59</v>
      </c>
      <c r="AD802">
        <v>2164.1999999999998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 s="1">
        <v>42685.475856481484</v>
      </c>
      <c r="AL802" s="1">
        <v>42788.405347222222</v>
      </c>
      <c r="AM802" t="s">
        <v>100</v>
      </c>
      <c r="AN802" t="s">
        <v>66</v>
      </c>
      <c r="AO802" t="s">
        <v>67</v>
      </c>
      <c r="AP802" s="2">
        <v>42685</v>
      </c>
      <c r="AQ802" t="s">
        <v>68</v>
      </c>
      <c r="AR802" s="5">
        <v>0.47591435185185182</v>
      </c>
      <c r="AS802" t="s">
        <v>69</v>
      </c>
      <c r="AT802" t="s">
        <v>124</v>
      </c>
      <c r="AU802" s="4">
        <v>-2755</v>
      </c>
      <c r="BL802" t="s">
        <v>70</v>
      </c>
      <c r="BM802" s="2">
        <v>42685</v>
      </c>
      <c r="BN802" s="2">
        <v>42691</v>
      </c>
      <c r="BO802">
        <v>-0.123887272727272</v>
      </c>
    </row>
    <row r="803" spans="1:67" x14ac:dyDescent="0.25">
      <c r="A803">
        <v>801</v>
      </c>
      <c r="B803">
        <v>801</v>
      </c>
      <c r="C803">
        <v>801</v>
      </c>
      <c r="D803">
        <v>797</v>
      </c>
      <c r="E803">
        <v>1000</v>
      </c>
      <c r="F803">
        <v>1278.9000000000001</v>
      </c>
      <c r="G803">
        <v>5.9</v>
      </c>
      <c r="H803">
        <v>7.2000225000000002</v>
      </c>
      <c r="I803">
        <v>-26.103841962000001</v>
      </c>
      <c r="J803">
        <v>1000</v>
      </c>
      <c r="K803">
        <v>5.9</v>
      </c>
      <c r="L803">
        <v>5</v>
      </c>
      <c r="M803">
        <v>0</v>
      </c>
      <c r="N803">
        <v>0</v>
      </c>
      <c r="O803">
        <v>0</v>
      </c>
      <c r="P803">
        <v>2187.1201171875</v>
      </c>
      <c r="Q803">
        <v>13.3500003814697</v>
      </c>
      <c r="R803">
        <v>215</v>
      </c>
      <c r="S803">
        <v>0.49893799999999999</v>
      </c>
      <c r="T803">
        <v>0.28025499999999998</v>
      </c>
      <c r="U803">
        <v>0.220807</v>
      </c>
      <c r="V803">
        <v>1</v>
      </c>
      <c r="W803">
        <v>0.32729112500000002</v>
      </c>
      <c r="X803">
        <v>0.27813100000000002</v>
      </c>
      <c r="Y803">
        <v>0.38307514222799999</v>
      </c>
      <c r="Z803">
        <v>0.48553707593899997</v>
      </c>
      <c r="AA803">
        <v>0.28061320851600002</v>
      </c>
      <c r="AB803">
        <v>2204.8000000000002</v>
      </c>
      <c r="AC803">
        <v>2172.1999999999998</v>
      </c>
      <c r="AD803">
        <v>2204.7199999999998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 s="1">
        <v>42691.426006944443</v>
      </c>
      <c r="AL803" s="1">
        <v>42788.404849537037</v>
      </c>
      <c r="AM803" t="s">
        <v>111</v>
      </c>
      <c r="AN803" t="s">
        <v>66</v>
      </c>
      <c r="AO803" t="s">
        <v>67</v>
      </c>
      <c r="AP803" s="2">
        <v>42691</v>
      </c>
      <c r="AQ803" t="s">
        <v>68</v>
      </c>
      <c r="AR803" s="5">
        <v>0.42600694444444448</v>
      </c>
      <c r="AS803" t="s">
        <v>69</v>
      </c>
      <c r="AT803" t="s">
        <v>124</v>
      </c>
      <c r="AU803" s="4">
        <v>-5905</v>
      </c>
      <c r="BL803" t="s">
        <v>70</v>
      </c>
      <c r="BM803" s="2">
        <v>42691</v>
      </c>
      <c r="BN803" s="2">
        <v>42698</v>
      </c>
      <c r="BO803">
        <v>0.21676271186440599</v>
      </c>
    </row>
    <row r="804" spans="1:67" x14ac:dyDescent="0.25">
      <c r="A804">
        <v>802</v>
      </c>
      <c r="B804">
        <v>802</v>
      </c>
      <c r="C804">
        <v>802</v>
      </c>
      <c r="D804">
        <v>765</v>
      </c>
      <c r="E804">
        <v>1000</v>
      </c>
      <c r="F804">
        <v>1268.93</v>
      </c>
      <c r="G804">
        <v>5.56</v>
      </c>
      <c r="H804">
        <v>6.8500275000000004</v>
      </c>
      <c r="I804">
        <v>-26.073322397999998</v>
      </c>
      <c r="J804">
        <v>1000</v>
      </c>
      <c r="K804">
        <v>5.56</v>
      </c>
      <c r="L804">
        <v>5</v>
      </c>
      <c r="M804">
        <v>0</v>
      </c>
      <c r="N804">
        <v>0</v>
      </c>
      <c r="O804">
        <v>0</v>
      </c>
      <c r="P804">
        <v>2187.1201171875</v>
      </c>
      <c r="Q804">
        <v>13.3500003814697</v>
      </c>
      <c r="R804">
        <v>215</v>
      </c>
      <c r="S804">
        <v>0.49893799999999999</v>
      </c>
      <c r="T804">
        <v>0.28025499999999998</v>
      </c>
      <c r="U804">
        <v>0.220807</v>
      </c>
      <c r="V804">
        <v>1</v>
      </c>
      <c r="W804">
        <v>0.32729112500000002</v>
      </c>
      <c r="X804">
        <v>0.27813100000000002</v>
      </c>
      <c r="Y804">
        <v>0.38307514222799999</v>
      </c>
      <c r="Z804">
        <v>0.48553707593899997</v>
      </c>
      <c r="AA804">
        <v>0.28061320851600002</v>
      </c>
      <c r="AB804">
        <v>2204.8000000000002</v>
      </c>
      <c r="AC804">
        <v>2172.1999999999998</v>
      </c>
      <c r="AD804">
        <v>2204.7199999999998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 s="1">
        <v>42691.426180555558</v>
      </c>
      <c r="AL804" s="1">
        <v>42788.404965277776</v>
      </c>
      <c r="AM804" t="s">
        <v>108</v>
      </c>
      <c r="AN804" t="s">
        <v>66</v>
      </c>
      <c r="AO804" t="s">
        <v>67</v>
      </c>
      <c r="AP804" s="2">
        <v>42691</v>
      </c>
      <c r="AQ804" t="s">
        <v>68</v>
      </c>
      <c r="AR804" s="5">
        <v>0.42621527777777773</v>
      </c>
      <c r="AS804" t="s">
        <v>69</v>
      </c>
      <c r="AT804" t="s">
        <v>124</v>
      </c>
      <c r="AU804" s="4">
        <v>-5565</v>
      </c>
      <c r="BL804" t="s">
        <v>70</v>
      </c>
      <c r="BM804" s="2">
        <v>42691</v>
      </c>
      <c r="BN804" s="2">
        <v>42698</v>
      </c>
      <c r="BO804">
        <v>0.22822482014388401</v>
      </c>
    </row>
    <row r="805" spans="1:67" x14ac:dyDescent="0.25">
      <c r="A805">
        <v>803</v>
      </c>
      <c r="B805">
        <v>803</v>
      </c>
      <c r="C805">
        <v>803</v>
      </c>
      <c r="D805">
        <v>782</v>
      </c>
      <c r="E805">
        <v>1000</v>
      </c>
      <c r="F805">
        <v>-610.70000000000005</v>
      </c>
      <c r="G805">
        <v>3.14</v>
      </c>
      <c r="H805">
        <v>2.5499999999999998</v>
      </c>
      <c r="I805">
        <v>-25.698360000000001</v>
      </c>
      <c r="J805">
        <v>1000</v>
      </c>
      <c r="K805">
        <v>3.14</v>
      </c>
      <c r="L805">
        <v>5</v>
      </c>
      <c r="M805">
        <v>0</v>
      </c>
      <c r="N805">
        <v>0</v>
      </c>
      <c r="O805">
        <v>0</v>
      </c>
      <c r="P805">
        <v>2187.1201171875</v>
      </c>
      <c r="Q805">
        <v>13.3500003814697</v>
      </c>
      <c r="R805">
        <v>215</v>
      </c>
      <c r="S805">
        <v>0.49893799999999999</v>
      </c>
      <c r="T805">
        <v>0.28025499999999998</v>
      </c>
      <c r="U805">
        <v>0.220807</v>
      </c>
      <c r="V805">
        <v>1</v>
      </c>
      <c r="W805">
        <v>0.32729112500000002</v>
      </c>
      <c r="X805">
        <v>0.27813100000000002</v>
      </c>
      <c r="Y805">
        <v>0.38307514222799999</v>
      </c>
      <c r="Z805">
        <v>0.48553707593899997</v>
      </c>
      <c r="AA805">
        <v>0.28061320851600002</v>
      </c>
      <c r="AB805">
        <v>2204.8000000000002</v>
      </c>
      <c r="AC805">
        <v>2172.1999999999998</v>
      </c>
      <c r="AD805">
        <v>2204.7199999999998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 s="1">
        <v>42691.426435185182</v>
      </c>
      <c r="AL805" s="1">
        <v>42788.405682870369</v>
      </c>
      <c r="AM805" t="s">
        <v>112</v>
      </c>
      <c r="AN805" t="s">
        <v>66</v>
      </c>
      <c r="AO805" t="s">
        <v>67</v>
      </c>
      <c r="AP805" s="2">
        <v>42691</v>
      </c>
      <c r="AQ805" t="s">
        <v>68</v>
      </c>
      <c r="AR805" s="5">
        <v>0.42643518518518514</v>
      </c>
      <c r="AS805" t="s">
        <v>69</v>
      </c>
      <c r="AT805" t="s">
        <v>124</v>
      </c>
      <c r="AU805" s="4">
        <v>-3145</v>
      </c>
      <c r="BL805" t="s">
        <v>70</v>
      </c>
      <c r="BM805" s="2">
        <v>42691</v>
      </c>
      <c r="BN805" s="2">
        <v>42698</v>
      </c>
      <c r="BO805">
        <v>-0.19449044585987199</v>
      </c>
    </row>
    <row r="806" spans="1:67" x14ac:dyDescent="0.25">
      <c r="A806">
        <v>804</v>
      </c>
      <c r="B806">
        <v>804</v>
      </c>
      <c r="C806">
        <v>804</v>
      </c>
      <c r="D806">
        <v>750</v>
      </c>
      <c r="E806">
        <v>1000</v>
      </c>
      <c r="F806">
        <v>-610.69000000000005</v>
      </c>
      <c r="G806">
        <v>3.02</v>
      </c>
      <c r="H806">
        <v>2.4300000000000002</v>
      </c>
      <c r="I806">
        <v>-25.687895999999999</v>
      </c>
      <c r="J806">
        <v>1000</v>
      </c>
      <c r="K806">
        <v>3.02</v>
      </c>
      <c r="L806">
        <v>5</v>
      </c>
      <c r="M806">
        <v>0</v>
      </c>
      <c r="N806">
        <v>0</v>
      </c>
      <c r="O806">
        <v>0</v>
      </c>
      <c r="P806">
        <v>2187.1201171875</v>
      </c>
      <c r="Q806">
        <v>13.3500003814697</v>
      </c>
      <c r="R806">
        <v>215</v>
      </c>
      <c r="S806">
        <v>0.49893799999999999</v>
      </c>
      <c r="T806">
        <v>0.28025499999999998</v>
      </c>
      <c r="U806">
        <v>0.220807</v>
      </c>
      <c r="V806">
        <v>1</v>
      </c>
      <c r="W806">
        <v>0.32729112500000002</v>
      </c>
      <c r="X806">
        <v>0.27813100000000002</v>
      </c>
      <c r="Y806">
        <v>0.38307514222799999</v>
      </c>
      <c r="Z806">
        <v>0.48553707593899997</v>
      </c>
      <c r="AA806">
        <v>0.28061320851600002</v>
      </c>
      <c r="AB806">
        <v>2204.8000000000002</v>
      </c>
      <c r="AC806">
        <v>2172.1999999999998</v>
      </c>
      <c r="AD806">
        <v>2204.7199999999998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 s="1">
        <v>42691.426840277774</v>
      </c>
      <c r="AL806" s="1">
        <v>42788.405347222222</v>
      </c>
      <c r="AM806" t="s">
        <v>100</v>
      </c>
      <c r="AN806" t="s">
        <v>66</v>
      </c>
      <c r="AO806" t="s">
        <v>67</v>
      </c>
      <c r="AP806" s="2">
        <v>42691</v>
      </c>
      <c r="AQ806" t="s">
        <v>68</v>
      </c>
      <c r="AR806" s="5">
        <v>0.42684027777777778</v>
      </c>
      <c r="AS806" t="s">
        <v>69</v>
      </c>
      <c r="AT806" t="s">
        <v>124</v>
      </c>
      <c r="AU806" s="4">
        <v>-3025</v>
      </c>
      <c r="BL806" t="s">
        <v>70</v>
      </c>
      <c r="BM806" s="2">
        <v>42691</v>
      </c>
      <c r="BN806" s="2">
        <v>42698</v>
      </c>
      <c r="BO806">
        <v>-0.20221523178807899</v>
      </c>
    </row>
    <row r="807" spans="1:67" x14ac:dyDescent="0.25">
      <c r="A807">
        <v>805</v>
      </c>
      <c r="B807">
        <v>805</v>
      </c>
      <c r="C807">
        <v>805</v>
      </c>
      <c r="D807">
        <v>900</v>
      </c>
      <c r="E807">
        <v>300</v>
      </c>
      <c r="F807">
        <v>513.19000000000005</v>
      </c>
      <c r="G807">
        <v>21.3992</v>
      </c>
      <c r="H807">
        <v>23.12</v>
      </c>
      <c r="I807">
        <v>-4.0115080000000001</v>
      </c>
      <c r="J807">
        <v>300</v>
      </c>
      <c r="K807">
        <v>21.399000000000001</v>
      </c>
      <c r="L807">
        <v>1.2</v>
      </c>
      <c r="M807">
        <v>0</v>
      </c>
      <c r="N807">
        <v>0</v>
      </c>
      <c r="O807">
        <v>0</v>
      </c>
      <c r="P807">
        <v>2181.89990234375</v>
      </c>
      <c r="Q807">
        <v>12.8500003814697</v>
      </c>
      <c r="R807">
        <v>215</v>
      </c>
      <c r="S807">
        <v>0.49893799999999999</v>
      </c>
      <c r="T807">
        <v>0.28025499999999998</v>
      </c>
      <c r="U807">
        <v>0.220807</v>
      </c>
      <c r="V807">
        <v>1</v>
      </c>
      <c r="W807">
        <v>0.32729112500000002</v>
      </c>
      <c r="X807">
        <v>0.27813100000000002</v>
      </c>
      <c r="Y807">
        <v>0.38307514222799999</v>
      </c>
      <c r="Z807">
        <v>0.48553707593899997</v>
      </c>
      <c r="AA807">
        <v>0.28061320851600002</v>
      </c>
      <c r="AB807">
        <v>2204.8000000000002</v>
      </c>
      <c r="AC807">
        <v>2172.1999999999998</v>
      </c>
      <c r="AD807">
        <v>2204.7199999999998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 s="1">
        <v>42692.485856481479</v>
      </c>
      <c r="AL807" s="1">
        <v>42788.449537037035</v>
      </c>
      <c r="AM807" t="s">
        <v>160</v>
      </c>
      <c r="AN807" t="s">
        <v>66</v>
      </c>
      <c r="AO807" t="s">
        <v>67</v>
      </c>
      <c r="AP807" s="2">
        <v>42692</v>
      </c>
      <c r="AQ807" t="s">
        <v>68</v>
      </c>
      <c r="AR807" s="5">
        <v>0.48585648148148147</v>
      </c>
      <c r="AS807" t="s">
        <v>69</v>
      </c>
      <c r="AT807" t="s">
        <v>124</v>
      </c>
      <c r="AU807" s="4">
        <v>-6420.9</v>
      </c>
      <c r="BL807" t="s">
        <v>70</v>
      </c>
      <c r="BM807" s="2">
        <v>42692</v>
      </c>
      <c r="BN807" s="2">
        <v>42698</v>
      </c>
      <c r="BO807">
        <v>7.9939125450172593E-2</v>
      </c>
    </row>
    <row r="808" spans="1:67" x14ac:dyDescent="0.25">
      <c r="A808">
        <v>806</v>
      </c>
      <c r="B808">
        <v>806</v>
      </c>
      <c r="C808">
        <v>806</v>
      </c>
      <c r="D808">
        <v>822</v>
      </c>
      <c r="E808">
        <v>50</v>
      </c>
      <c r="F808">
        <v>1244.82</v>
      </c>
      <c r="G808">
        <v>129.72999999999999</v>
      </c>
      <c r="H808">
        <v>154.65110000000001</v>
      </c>
      <c r="I808">
        <v>-2.1845720210000001</v>
      </c>
      <c r="J808">
        <v>100</v>
      </c>
      <c r="K808">
        <v>129.72999999999999</v>
      </c>
      <c r="L808">
        <v>1</v>
      </c>
      <c r="M808">
        <v>0</v>
      </c>
      <c r="N808">
        <v>0</v>
      </c>
      <c r="O808">
        <v>0</v>
      </c>
      <c r="P808">
        <v>2191.080078125</v>
      </c>
      <c r="Q808">
        <v>14.069999694824199</v>
      </c>
      <c r="R808">
        <v>213</v>
      </c>
      <c r="S808">
        <v>0.43121100000000001</v>
      </c>
      <c r="T808">
        <v>0.30390099999999998</v>
      </c>
      <c r="U808">
        <v>0.26488699999999998</v>
      </c>
      <c r="V808">
        <v>0.99999899999999997</v>
      </c>
      <c r="W808">
        <v>0.36807849999999998</v>
      </c>
      <c r="X808">
        <v>0.166324</v>
      </c>
      <c r="Y808">
        <v>0.38321940854800002</v>
      </c>
      <c r="Z808">
        <v>0.48570914515800001</v>
      </c>
      <c r="AA808">
        <v>0.28072967193800002</v>
      </c>
      <c r="AB808">
        <v>2241.63</v>
      </c>
      <c r="AC808">
        <v>2187.44</v>
      </c>
      <c r="AD808">
        <v>2241.35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 s="1">
        <v>42705.406956018516</v>
      </c>
      <c r="AL808" s="1">
        <v>42957.575995370367</v>
      </c>
      <c r="AM808" t="s">
        <v>132</v>
      </c>
      <c r="AN808" t="s">
        <v>66</v>
      </c>
      <c r="AO808" t="s">
        <v>67</v>
      </c>
      <c r="AP808" s="2">
        <v>42705</v>
      </c>
      <c r="AQ808" t="s">
        <v>68</v>
      </c>
      <c r="AR808" s="5">
        <v>0.40695601851851854</v>
      </c>
      <c r="AS808" t="s">
        <v>69</v>
      </c>
      <c r="AT808" t="s">
        <v>124</v>
      </c>
      <c r="AU808" s="4">
        <v>-12974</v>
      </c>
      <c r="BL808" t="s">
        <v>70</v>
      </c>
      <c r="BM808" s="2">
        <v>42705</v>
      </c>
      <c r="BN808" s="2">
        <v>42712</v>
      </c>
      <c r="BO808">
        <v>0.191909350188853</v>
      </c>
    </row>
    <row r="809" spans="1:67" x14ac:dyDescent="0.25">
      <c r="A809">
        <v>807</v>
      </c>
      <c r="B809">
        <v>807</v>
      </c>
      <c r="C809">
        <v>807</v>
      </c>
      <c r="D809">
        <v>1202</v>
      </c>
      <c r="E809">
        <v>50</v>
      </c>
      <c r="F809">
        <v>2747.75</v>
      </c>
      <c r="G809">
        <v>129.72999999999999</v>
      </c>
      <c r="H809">
        <v>184.71270000000001</v>
      </c>
      <c r="I809">
        <v>-2.2520265099999999</v>
      </c>
      <c r="J809">
        <v>100</v>
      </c>
      <c r="K809">
        <v>129.72999999999999</v>
      </c>
      <c r="L809">
        <v>1</v>
      </c>
      <c r="M809">
        <v>0</v>
      </c>
      <c r="N809">
        <v>0</v>
      </c>
      <c r="O809">
        <v>0</v>
      </c>
      <c r="P809">
        <v>2191.080078125</v>
      </c>
      <c r="Q809">
        <v>14.069999694824199</v>
      </c>
      <c r="R809">
        <v>213</v>
      </c>
      <c r="S809">
        <v>0.43121100000000001</v>
      </c>
      <c r="T809">
        <v>0.30390099999999998</v>
      </c>
      <c r="U809">
        <v>0.26488699999999998</v>
      </c>
      <c r="V809">
        <v>0.99999899999999997</v>
      </c>
      <c r="W809">
        <v>0.36807849999999998</v>
      </c>
      <c r="X809">
        <v>0.166324</v>
      </c>
      <c r="Y809">
        <v>0.38321940854800002</v>
      </c>
      <c r="Z809">
        <v>0.48570914515800001</v>
      </c>
      <c r="AA809">
        <v>0.28072967193800002</v>
      </c>
      <c r="AB809">
        <v>2241.63</v>
      </c>
      <c r="AC809">
        <v>2187.44</v>
      </c>
      <c r="AD809">
        <v>2241.35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 s="1">
        <v>42705.406956018516</v>
      </c>
      <c r="AL809" s="1">
        <v>43502.654537037037</v>
      </c>
      <c r="AM809" t="s">
        <v>132</v>
      </c>
      <c r="AN809" t="s">
        <v>66</v>
      </c>
      <c r="AO809" t="s">
        <v>67</v>
      </c>
      <c r="AP809" s="2">
        <v>42705</v>
      </c>
      <c r="AQ809" t="s">
        <v>68</v>
      </c>
      <c r="AR809" s="5">
        <v>0.40695601851851854</v>
      </c>
      <c r="AS809" t="s">
        <v>69</v>
      </c>
      <c r="AT809" t="s">
        <v>124</v>
      </c>
      <c r="AU809" s="4">
        <v>-12974</v>
      </c>
      <c r="BL809" t="s">
        <v>70</v>
      </c>
      <c r="BM809" s="2">
        <v>42705</v>
      </c>
      <c r="BN809" s="2">
        <v>42712</v>
      </c>
      <c r="BO809">
        <v>0.42361057581130002</v>
      </c>
    </row>
    <row r="810" spans="1:67" x14ac:dyDescent="0.25">
      <c r="A810">
        <v>808</v>
      </c>
      <c r="B810">
        <v>808</v>
      </c>
      <c r="C810">
        <v>808</v>
      </c>
      <c r="D810">
        <v>704</v>
      </c>
      <c r="E810">
        <v>300</v>
      </c>
      <c r="F810">
        <v>1028.42</v>
      </c>
      <c r="G810">
        <v>43.439933332999999</v>
      </c>
      <c r="H810">
        <v>46.88</v>
      </c>
      <c r="I810">
        <v>-4.8845904000000004</v>
      </c>
      <c r="J810">
        <v>300</v>
      </c>
      <c r="K810">
        <v>43.44</v>
      </c>
      <c r="L810">
        <v>1.3</v>
      </c>
      <c r="M810">
        <v>0</v>
      </c>
      <c r="N810">
        <v>0</v>
      </c>
      <c r="O810">
        <v>0</v>
      </c>
      <c r="P810">
        <v>2191.080078125</v>
      </c>
      <c r="Q810">
        <v>14.069999694824199</v>
      </c>
      <c r="R810">
        <v>213</v>
      </c>
      <c r="S810">
        <v>0.43121100000000001</v>
      </c>
      <c r="T810">
        <v>0.30390099999999998</v>
      </c>
      <c r="U810">
        <v>0.26488699999999998</v>
      </c>
      <c r="V810">
        <v>0.99999899999999997</v>
      </c>
      <c r="W810">
        <v>0.36807849999999998</v>
      </c>
      <c r="X810">
        <v>0.166324</v>
      </c>
      <c r="Y810">
        <v>0.38321940854800002</v>
      </c>
      <c r="Z810">
        <v>0.48570914515800001</v>
      </c>
      <c r="AA810">
        <v>0.28072967193800002</v>
      </c>
      <c r="AB810">
        <v>2241.63</v>
      </c>
      <c r="AC810">
        <v>2187.44</v>
      </c>
      <c r="AD810">
        <v>2241.35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 s="1">
        <v>42705.441990740743</v>
      </c>
      <c r="AL810" s="1">
        <v>42788.406631944446</v>
      </c>
      <c r="AM810" t="s">
        <v>86</v>
      </c>
      <c r="AN810" t="s">
        <v>66</v>
      </c>
      <c r="AO810" t="s">
        <v>67</v>
      </c>
      <c r="AP810" s="2">
        <v>42705</v>
      </c>
      <c r="AQ810" t="s">
        <v>68</v>
      </c>
      <c r="AR810" s="5">
        <v>0.4419907407407408</v>
      </c>
      <c r="AS810" t="s">
        <v>69</v>
      </c>
      <c r="AT810" t="s">
        <v>124</v>
      </c>
      <c r="AU810" s="4">
        <v>-13033.3</v>
      </c>
      <c r="BL810" t="s">
        <v>70</v>
      </c>
      <c r="BM810" s="2">
        <v>42705</v>
      </c>
      <c r="BN810" s="2">
        <v>42712</v>
      </c>
      <c r="BO810">
        <v>7.8915099624760898E-2</v>
      </c>
    </row>
    <row r="811" spans="1:67" x14ac:dyDescent="0.25">
      <c r="A811">
        <v>809</v>
      </c>
      <c r="B811">
        <v>809</v>
      </c>
      <c r="C811">
        <v>810</v>
      </c>
      <c r="D811">
        <v>958</v>
      </c>
      <c r="E811">
        <v>200</v>
      </c>
      <c r="F811">
        <v>1402.91</v>
      </c>
      <c r="G811">
        <v>19.475000000000001</v>
      </c>
      <c r="H811">
        <v>26.5</v>
      </c>
      <c r="I811">
        <v>-3.0926999999999998</v>
      </c>
      <c r="J811">
        <v>400</v>
      </c>
      <c r="K811">
        <v>19.48</v>
      </c>
      <c r="L811">
        <v>2</v>
      </c>
      <c r="M811">
        <v>0</v>
      </c>
      <c r="N811">
        <v>0</v>
      </c>
      <c r="O811">
        <v>0</v>
      </c>
      <c r="P811">
        <v>2204.7099609375</v>
      </c>
      <c r="Q811">
        <v>12.140000343322701</v>
      </c>
      <c r="R811">
        <v>213</v>
      </c>
      <c r="S811">
        <v>0.43121100000000001</v>
      </c>
      <c r="T811">
        <v>0.30390099999999998</v>
      </c>
      <c r="U811">
        <v>0.26488699999999998</v>
      </c>
      <c r="V811">
        <v>0.99999899999999997</v>
      </c>
      <c r="W811">
        <v>0.36807849999999998</v>
      </c>
      <c r="X811">
        <v>0.166324</v>
      </c>
      <c r="Y811">
        <v>0.38321940854800002</v>
      </c>
      <c r="Z811">
        <v>0.48570914515800001</v>
      </c>
      <c r="AA811">
        <v>0.28072967193800002</v>
      </c>
      <c r="AB811">
        <v>2241.63</v>
      </c>
      <c r="AC811">
        <v>2187.44</v>
      </c>
      <c r="AD811">
        <v>2241.35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 s="1">
        <v>42709.406342592592</v>
      </c>
      <c r="AL811" s="1">
        <v>43307.401956018519</v>
      </c>
      <c r="AM811" t="s">
        <v>165</v>
      </c>
      <c r="AN811" t="s">
        <v>66</v>
      </c>
      <c r="AO811" t="s">
        <v>67</v>
      </c>
      <c r="AP811" s="2">
        <v>42709</v>
      </c>
      <c r="AQ811" t="s">
        <v>68</v>
      </c>
      <c r="AR811" s="5">
        <v>0.40634259259259259</v>
      </c>
      <c r="AS811" t="s">
        <v>69</v>
      </c>
      <c r="AT811" t="s">
        <v>124</v>
      </c>
      <c r="AU811" s="4">
        <v>-7794</v>
      </c>
      <c r="BL811" t="s">
        <v>70</v>
      </c>
      <c r="BM811" s="2">
        <v>42709</v>
      </c>
      <c r="BN811" s="2">
        <v>42712</v>
      </c>
      <c r="BO811">
        <v>0.36018228498074401</v>
      </c>
    </row>
    <row r="812" spans="1:67" x14ac:dyDescent="0.25">
      <c r="A812">
        <v>810</v>
      </c>
      <c r="B812">
        <v>810</v>
      </c>
      <c r="C812">
        <v>809</v>
      </c>
      <c r="D812">
        <v>810</v>
      </c>
      <c r="E812">
        <v>200</v>
      </c>
      <c r="F812">
        <v>1362.85</v>
      </c>
      <c r="G812">
        <v>19.475000000000001</v>
      </c>
      <c r="H812">
        <v>26.3</v>
      </c>
      <c r="I812">
        <v>-3.1453060000000002</v>
      </c>
      <c r="J812">
        <v>400</v>
      </c>
      <c r="K812">
        <v>19.48</v>
      </c>
      <c r="L812">
        <v>2</v>
      </c>
      <c r="M812">
        <v>0</v>
      </c>
      <c r="N812">
        <v>0</v>
      </c>
      <c r="O812">
        <v>0</v>
      </c>
      <c r="P812">
        <v>2204.7099609375</v>
      </c>
      <c r="Q812">
        <v>12.140000343322701</v>
      </c>
      <c r="R812">
        <v>213</v>
      </c>
      <c r="S812">
        <v>0.43121100000000001</v>
      </c>
      <c r="T812">
        <v>0.30390099999999998</v>
      </c>
      <c r="U812">
        <v>0.26488699999999998</v>
      </c>
      <c r="V812">
        <v>0.99999899999999997</v>
      </c>
      <c r="W812">
        <v>0.36807849999999998</v>
      </c>
      <c r="X812">
        <v>0.166324</v>
      </c>
      <c r="Y812">
        <v>0.38321940854800002</v>
      </c>
      <c r="Z812">
        <v>0.48570914515800001</v>
      </c>
      <c r="AA812">
        <v>0.28072967193800002</v>
      </c>
      <c r="AB812">
        <v>2241.63</v>
      </c>
      <c r="AC812">
        <v>2187.44</v>
      </c>
      <c r="AD812">
        <v>2241.35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 s="1">
        <v>42709.406342592592</v>
      </c>
      <c r="AL812" s="1">
        <v>42957.574363425927</v>
      </c>
      <c r="AM812" t="s">
        <v>165</v>
      </c>
      <c r="AN812" t="s">
        <v>66</v>
      </c>
      <c r="AO812" t="s">
        <v>67</v>
      </c>
      <c r="AP812" s="2">
        <v>42709</v>
      </c>
      <c r="AQ812" t="s">
        <v>68</v>
      </c>
      <c r="AR812" s="5">
        <v>0.40634259259259259</v>
      </c>
      <c r="AS812" t="s">
        <v>69</v>
      </c>
      <c r="AT812" t="s">
        <v>124</v>
      </c>
      <c r="AU812" s="4">
        <v>-7794</v>
      </c>
      <c r="BL812" t="s">
        <v>70</v>
      </c>
      <c r="BM812" s="2">
        <v>42709</v>
      </c>
      <c r="BN812" s="2">
        <v>42712</v>
      </c>
      <c r="BO812">
        <v>0.34989730423620002</v>
      </c>
    </row>
    <row r="813" spans="1:67" x14ac:dyDescent="0.25">
      <c r="A813">
        <v>811</v>
      </c>
      <c r="B813">
        <v>811</v>
      </c>
      <c r="C813">
        <v>811</v>
      </c>
      <c r="D813">
        <v>751</v>
      </c>
      <c r="E813">
        <v>500</v>
      </c>
      <c r="F813">
        <v>-635.69000000000005</v>
      </c>
      <c r="G813">
        <v>3.66</v>
      </c>
      <c r="H813">
        <v>2.4300000000000002</v>
      </c>
      <c r="I813">
        <v>-23.187895999999999</v>
      </c>
      <c r="J813">
        <v>500</v>
      </c>
      <c r="K813">
        <v>3.66</v>
      </c>
      <c r="L813">
        <v>2.5</v>
      </c>
      <c r="M813">
        <v>0</v>
      </c>
      <c r="N813">
        <v>0</v>
      </c>
      <c r="O813">
        <v>0</v>
      </c>
      <c r="P813">
        <v>2241.35009765625</v>
      </c>
      <c r="Q813">
        <v>12.2200002670288</v>
      </c>
      <c r="R813">
        <v>213</v>
      </c>
      <c r="S813">
        <v>0.43121100000000001</v>
      </c>
      <c r="T813">
        <v>0.30390099999999998</v>
      </c>
      <c r="U813">
        <v>0.26488699999999998</v>
      </c>
      <c r="V813">
        <v>0.99999899999999997</v>
      </c>
      <c r="W813">
        <v>0.36807849999999998</v>
      </c>
      <c r="X813">
        <v>0.166324</v>
      </c>
      <c r="Y813">
        <v>0.38321940854800002</v>
      </c>
      <c r="Z813">
        <v>0.48570914515800001</v>
      </c>
      <c r="AA813">
        <v>0.28072967193800002</v>
      </c>
      <c r="AB813">
        <v>2241.63</v>
      </c>
      <c r="AC813">
        <v>2187.44</v>
      </c>
      <c r="AD813">
        <v>2241.35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 s="1">
        <v>42711.403946759259</v>
      </c>
      <c r="AL813" s="1">
        <v>42788.405347222222</v>
      </c>
      <c r="AM813" t="s">
        <v>100</v>
      </c>
      <c r="AN813" t="s">
        <v>66</v>
      </c>
      <c r="AO813" t="s">
        <v>67</v>
      </c>
      <c r="AP813" s="2">
        <v>42711</v>
      </c>
      <c r="AQ813" t="s">
        <v>68</v>
      </c>
      <c r="AR813" s="5">
        <v>0.40394675925925921</v>
      </c>
      <c r="AS813" t="s">
        <v>69</v>
      </c>
      <c r="AT813" t="s">
        <v>124</v>
      </c>
      <c r="AU813" s="4">
        <v>-1832.5</v>
      </c>
      <c r="BL813" t="s">
        <v>70</v>
      </c>
      <c r="BM813" s="2">
        <v>42711</v>
      </c>
      <c r="BN813" s="2">
        <v>42712</v>
      </c>
      <c r="BO813">
        <v>-0.34737158469945301</v>
      </c>
    </row>
    <row r="814" spans="1:67" x14ac:dyDescent="0.25">
      <c r="A814">
        <v>812</v>
      </c>
      <c r="B814">
        <v>812</v>
      </c>
      <c r="C814">
        <v>812</v>
      </c>
      <c r="D814">
        <v>798</v>
      </c>
      <c r="E814">
        <v>500</v>
      </c>
      <c r="F814">
        <v>-596.1</v>
      </c>
      <c r="G814">
        <v>8.35</v>
      </c>
      <c r="H814">
        <v>7.2000225000000002</v>
      </c>
      <c r="I814">
        <v>-23.603841962000001</v>
      </c>
      <c r="J814">
        <v>500</v>
      </c>
      <c r="K814">
        <v>8.35</v>
      </c>
      <c r="L814">
        <v>2.5</v>
      </c>
      <c r="M814">
        <v>0</v>
      </c>
      <c r="N814">
        <v>0</v>
      </c>
      <c r="O814">
        <v>0</v>
      </c>
      <c r="P814">
        <v>2241.35009765625</v>
      </c>
      <c r="Q814">
        <v>12.2200002670288</v>
      </c>
      <c r="R814">
        <v>213</v>
      </c>
      <c r="S814">
        <v>0.43121100000000001</v>
      </c>
      <c r="T814">
        <v>0.30390099999999998</v>
      </c>
      <c r="U814">
        <v>0.26488699999999998</v>
      </c>
      <c r="V814">
        <v>0.99999899999999997</v>
      </c>
      <c r="W814">
        <v>0.36807849999999998</v>
      </c>
      <c r="X814">
        <v>0.166324</v>
      </c>
      <c r="Y814">
        <v>0.38321940854800002</v>
      </c>
      <c r="Z814">
        <v>0.48570914515800001</v>
      </c>
      <c r="AA814">
        <v>0.28072967193800002</v>
      </c>
      <c r="AB814">
        <v>2241.63</v>
      </c>
      <c r="AC814">
        <v>2187.44</v>
      </c>
      <c r="AD814">
        <v>2241.35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 s="1">
        <v>42711.404143518521</v>
      </c>
      <c r="AL814" s="1">
        <v>42788.404849537037</v>
      </c>
      <c r="AM814" t="s">
        <v>111</v>
      </c>
      <c r="AN814" t="s">
        <v>66</v>
      </c>
      <c r="AO814" t="s">
        <v>67</v>
      </c>
      <c r="AP814" s="2">
        <v>42711</v>
      </c>
      <c r="AQ814" t="s">
        <v>68</v>
      </c>
      <c r="AR814" s="5">
        <v>0.40416666666666662</v>
      </c>
      <c r="AS814" t="s">
        <v>69</v>
      </c>
      <c r="AT814" t="s">
        <v>124</v>
      </c>
      <c r="AU814" s="4">
        <v>-4177.5</v>
      </c>
      <c r="BL814" t="s">
        <v>70</v>
      </c>
      <c r="BM814" s="2">
        <v>42711</v>
      </c>
      <c r="BN814" s="2">
        <v>42712</v>
      </c>
      <c r="BO814">
        <v>-0.142778443113772</v>
      </c>
    </row>
    <row r="815" spans="1:67" x14ac:dyDescent="0.25">
      <c r="A815">
        <v>813</v>
      </c>
      <c r="B815">
        <v>813</v>
      </c>
      <c r="C815">
        <v>813</v>
      </c>
      <c r="D815">
        <v>766</v>
      </c>
      <c r="E815">
        <v>500</v>
      </c>
      <c r="F815">
        <v>-561.07000000000005</v>
      </c>
      <c r="G815">
        <v>7.93</v>
      </c>
      <c r="H815">
        <v>6.8500275000000004</v>
      </c>
      <c r="I815">
        <v>-23.573322397999998</v>
      </c>
      <c r="J815">
        <v>500</v>
      </c>
      <c r="K815">
        <v>7.93</v>
      </c>
      <c r="L815">
        <v>2.5</v>
      </c>
      <c r="M815">
        <v>0</v>
      </c>
      <c r="N815">
        <v>0</v>
      </c>
      <c r="O815">
        <v>0</v>
      </c>
      <c r="P815">
        <v>2241.35009765625</v>
      </c>
      <c r="Q815">
        <v>12.2200002670288</v>
      </c>
      <c r="R815">
        <v>213</v>
      </c>
      <c r="S815">
        <v>0.43121100000000001</v>
      </c>
      <c r="T815">
        <v>0.30390099999999998</v>
      </c>
      <c r="U815">
        <v>0.26488699999999998</v>
      </c>
      <c r="V815">
        <v>0.99999899999999997</v>
      </c>
      <c r="W815">
        <v>0.36807849999999998</v>
      </c>
      <c r="X815">
        <v>0.166324</v>
      </c>
      <c r="Y815">
        <v>0.38321940854800002</v>
      </c>
      <c r="Z815">
        <v>0.48570914515800001</v>
      </c>
      <c r="AA815">
        <v>0.28072967193800002</v>
      </c>
      <c r="AB815">
        <v>2241.63</v>
      </c>
      <c r="AC815">
        <v>2187.44</v>
      </c>
      <c r="AD815">
        <v>2241.35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 s="1">
        <v>42711.40415509259</v>
      </c>
      <c r="AL815" s="1">
        <v>42788.404965277776</v>
      </c>
      <c r="AM815" t="s">
        <v>108</v>
      </c>
      <c r="AN815" t="s">
        <v>66</v>
      </c>
      <c r="AO815" t="s">
        <v>67</v>
      </c>
      <c r="AP815" s="2">
        <v>42711</v>
      </c>
      <c r="AQ815" t="s">
        <v>68</v>
      </c>
      <c r="AR815" s="5">
        <v>0.40421296296296294</v>
      </c>
      <c r="AS815" t="s">
        <v>69</v>
      </c>
      <c r="AT815" t="s">
        <v>124</v>
      </c>
      <c r="AU815" s="4">
        <v>-3967.5</v>
      </c>
      <c r="BL815" t="s">
        <v>70</v>
      </c>
      <c r="BM815" s="2">
        <v>42711</v>
      </c>
      <c r="BN815" s="2">
        <v>42712</v>
      </c>
      <c r="BO815">
        <v>-0.14150567465321501</v>
      </c>
    </row>
    <row r="816" spans="1:67" x14ac:dyDescent="0.25">
      <c r="A816">
        <v>814</v>
      </c>
      <c r="B816">
        <v>814</v>
      </c>
      <c r="C816">
        <v>814</v>
      </c>
      <c r="D816">
        <v>783</v>
      </c>
      <c r="E816">
        <v>500</v>
      </c>
      <c r="F816">
        <v>-635.70000000000005</v>
      </c>
      <c r="G816">
        <v>3.78</v>
      </c>
      <c r="H816">
        <v>2.5499999999999998</v>
      </c>
      <c r="I816">
        <v>-23.198360000000001</v>
      </c>
      <c r="J816">
        <v>500</v>
      </c>
      <c r="K816">
        <v>3.78</v>
      </c>
      <c r="L816">
        <v>2.5</v>
      </c>
      <c r="M816">
        <v>0</v>
      </c>
      <c r="N816">
        <v>0</v>
      </c>
      <c r="O816">
        <v>0</v>
      </c>
      <c r="P816">
        <v>2241.35009765625</v>
      </c>
      <c r="Q816">
        <v>12.2200002670288</v>
      </c>
      <c r="R816">
        <v>213</v>
      </c>
      <c r="S816">
        <v>0.43121100000000001</v>
      </c>
      <c r="T816">
        <v>0.30390099999999998</v>
      </c>
      <c r="U816">
        <v>0.26488699999999998</v>
      </c>
      <c r="V816">
        <v>0.99999899999999997</v>
      </c>
      <c r="W816">
        <v>0.36807849999999998</v>
      </c>
      <c r="X816">
        <v>0.166324</v>
      </c>
      <c r="Y816">
        <v>0.38321940854800002</v>
      </c>
      <c r="Z816">
        <v>0.48570914515800001</v>
      </c>
      <c r="AA816">
        <v>0.28072967193800002</v>
      </c>
      <c r="AB816">
        <v>2241.63</v>
      </c>
      <c r="AC816">
        <v>2187.44</v>
      </c>
      <c r="AD816">
        <v>2241.35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 s="1">
        <v>42711.40425925926</v>
      </c>
      <c r="AL816" s="1">
        <v>42788.405682870369</v>
      </c>
      <c r="AM816" t="s">
        <v>112</v>
      </c>
      <c r="AN816" t="s">
        <v>66</v>
      </c>
      <c r="AO816" t="s">
        <v>67</v>
      </c>
      <c r="AP816" s="2">
        <v>42711</v>
      </c>
      <c r="AQ816" t="s">
        <v>68</v>
      </c>
      <c r="AR816" s="5">
        <v>0.40425925925925926</v>
      </c>
      <c r="AS816" t="s">
        <v>69</v>
      </c>
      <c r="AT816" t="s">
        <v>124</v>
      </c>
      <c r="AU816" s="4">
        <v>-1892.5</v>
      </c>
      <c r="BL816" t="s">
        <v>70</v>
      </c>
      <c r="BM816" s="2">
        <v>42711</v>
      </c>
      <c r="BN816" s="2">
        <v>42712</v>
      </c>
      <c r="BO816">
        <v>-0.33634920634920601</v>
      </c>
    </row>
    <row r="817" spans="1:67" x14ac:dyDescent="0.25">
      <c r="A817">
        <v>815</v>
      </c>
      <c r="B817">
        <v>815</v>
      </c>
      <c r="C817">
        <v>815</v>
      </c>
      <c r="D817">
        <v>737</v>
      </c>
      <c r="E817">
        <v>35</v>
      </c>
      <c r="F817">
        <v>1404.45</v>
      </c>
      <c r="G817">
        <v>135.839</v>
      </c>
      <c r="H817">
        <v>176</v>
      </c>
      <c r="I817">
        <v>-2.146461</v>
      </c>
      <c r="J817">
        <v>55</v>
      </c>
      <c r="K817">
        <v>135.839</v>
      </c>
      <c r="L817">
        <v>1</v>
      </c>
      <c r="M817">
        <v>0</v>
      </c>
      <c r="N817">
        <v>0</v>
      </c>
      <c r="O817">
        <v>0</v>
      </c>
      <c r="P817">
        <v>2246.18994140625</v>
      </c>
      <c r="Q817">
        <v>12.640000343322701</v>
      </c>
      <c r="R817">
        <v>212</v>
      </c>
      <c r="S817">
        <v>0.446575</v>
      </c>
      <c r="T817">
        <v>0.23013700000000001</v>
      </c>
      <c r="U817">
        <v>0.32328800000000002</v>
      </c>
      <c r="V817">
        <v>1</v>
      </c>
      <c r="W817">
        <v>0.39422600000000002</v>
      </c>
      <c r="X817">
        <v>0.12328699999999999</v>
      </c>
      <c r="Y817">
        <v>0.38325991897</v>
      </c>
      <c r="Z817">
        <v>0.48573019028600001</v>
      </c>
      <c r="AA817">
        <v>0.280789647654</v>
      </c>
      <c r="AB817">
        <v>2277.5300000000002</v>
      </c>
      <c r="AC817">
        <v>2208.9299999999998</v>
      </c>
      <c r="AD817">
        <v>2253.2800000000002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 s="1">
        <v>42712.4062962963</v>
      </c>
      <c r="AL817" s="1">
        <v>42957.508715277778</v>
      </c>
      <c r="AM817" t="s">
        <v>115</v>
      </c>
      <c r="AN817" t="s">
        <v>66</v>
      </c>
      <c r="AO817" t="s">
        <v>67</v>
      </c>
      <c r="AP817" s="2">
        <v>42712</v>
      </c>
      <c r="AQ817" t="s">
        <v>68</v>
      </c>
      <c r="AR817" s="5">
        <v>0.40629629629629632</v>
      </c>
      <c r="AS817" t="s">
        <v>69</v>
      </c>
      <c r="AT817" t="s">
        <v>124</v>
      </c>
      <c r="AU817" s="4">
        <v>-7472.15</v>
      </c>
      <c r="BL817" t="s">
        <v>70</v>
      </c>
      <c r="BM817" s="2">
        <v>42712</v>
      </c>
      <c r="BN817" s="2">
        <v>42719</v>
      </c>
      <c r="BO817">
        <v>0.29540222511313202</v>
      </c>
    </row>
    <row r="818" spans="1:67" x14ac:dyDescent="0.25">
      <c r="A818">
        <v>816</v>
      </c>
      <c r="B818">
        <v>816</v>
      </c>
      <c r="C818">
        <v>816</v>
      </c>
      <c r="D818">
        <v>1118</v>
      </c>
      <c r="E818">
        <v>20</v>
      </c>
      <c r="F818">
        <v>486.18</v>
      </c>
      <c r="G818">
        <v>135.839</v>
      </c>
      <c r="H818">
        <v>160.21</v>
      </c>
      <c r="I818">
        <v>-2.220173</v>
      </c>
      <c r="J818">
        <v>55</v>
      </c>
      <c r="K818">
        <v>135.839</v>
      </c>
      <c r="L818">
        <v>1</v>
      </c>
      <c r="M818">
        <v>0</v>
      </c>
      <c r="N818">
        <v>0</v>
      </c>
      <c r="O818">
        <v>0</v>
      </c>
      <c r="P818">
        <v>2246.18994140625</v>
      </c>
      <c r="Q818">
        <v>12.640000343322701</v>
      </c>
      <c r="R818">
        <v>212</v>
      </c>
      <c r="S818">
        <v>0.446575</v>
      </c>
      <c r="T818">
        <v>0.23013700000000001</v>
      </c>
      <c r="U818">
        <v>0.32328800000000002</v>
      </c>
      <c r="V818">
        <v>1</v>
      </c>
      <c r="W818">
        <v>0.39422600000000002</v>
      </c>
      <c r="X818">
        <v>0.12328699999999999</v>
      </c>
      <c r="Y818">
        <v>0.38325991897</v>
      </c>
      <c r="Z818">
        <v>0.48573019028600001</v>
      </c>
      <c r="AA818">
        <v>0.280789647654</v>
      </c>
      <c r="AB818">
        <v>2277.5300000000002</v>
      </c>
      <c r="AC818">
        <v>2208.9299999999998</v>
      </c>
      <c r="AD818">
        <v>2253.2800000000002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 s="1">
        <v>42712.4062962963</v>
      </c>
      <c r="AL818" s="1">
        <v>43550.641319444447</v>
      </c>
      <c r="AM818" t="s">
        <v>115</v>
      </c>
      <c r="AN818" t="s">
        <v>66</v>
      </c>
      <c r="AO818" t="s">
        <v>67</v>
      </c>
      <c r="AP818" s="2">
        <v>42712</v>
      </c>
      <c r="AQ818" t="s">
        <v>68</v>
      </c>
      <c r="AR818" s="5">
        <v>0.40629629629629632</v>
      </c>
      <c r="AS818" t="s">
        <v>69</v>
      </c>
      <c r="AT818" t="s">
        <v>124</v>
      </c>
      <c r="AU818" s="4">
        <v>-7472.15</v>
      </c>
      <c r="BL818" t="s">
        <v>70</v>
      </c>
      <c r="BM818" s="2">
        <v>42712</v>
      </c>
      <c r="BN818" s="2">
        <v>42719</v>
      </c>
      <c r="BO818">
        <v>0.17895449760377999</v>
      </c>
    </row>
    <row r="819" spans="1:67" x14ac:dyDescent="0.25">
      <c r="A819">
        <v>817</v>
      </c>
      <c r="B819">
        <v>817</v>
      </c>
      <c r="C819">
        <v>817</v>
      </c>
      <c r="D819">
        <v>1587</v>
      </c>
      <c r="E819">
        <v>15</v>
      </c>
      <c r="F819">
        <v>2103.98</v>
      </c>
      <c r="G819">
        <v>97.95</v>
      </c>
      <c r="H819">
        <v>238.3</v>
      </c>
      <c r="I819">
        <v>-2.2692714999999999</v>
      </c>
      <c r="J819">
        <v>75</v>
      </c>
      <c r="K819">
        <v>97.95</v>
      </c>
      <c r="L819">
        <v>1</v>
      </c>
      <c r="M819">
        <v>0</v>
      </c>
      <c r="N819">
        <v>0</v>
      </c>
      <c r="O819">
        <v>0</v>
      </c>
      <c r="P819">
        <v>2246.18994140625</v>
      </c>
      <c r="Q819">
        <v>12.640000343322701</v>
      </c>
      <c r="R819">
        <v>212</v>
      </c>
      <c r="S819">
        <v>0.446575</v>
      </c>
      <c r="T819">
        <v>0.23013700000000001</v>
      </c>
      <c r="U819">
        <v>0.32328800000000002</v>
      </c>
      <c r="V819">
        <v>1</v>
      </c>
      <c r="W819">
        <v>0.39422600000000002</v>
      </c>
      <c r="X819">
        <v>0.12328699999999999</v>
      </c>
      <c r="Y819">
        <v>0.38325991897</v>
      </c>
      <c r="Z819">
        <v>0.48573019028600001</v>
      </c>
      <c r="AA819">
        <v>0.280789647654</v>
      </c>
      <c r="AB819">
        <v>2277.5300000000002</v>
      </c>
      <c r="AC819">
        <v>2208.9299999999998</v>
      </c>
      <c r="AD819">
        <v>2253.2800000000002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 s="1">
        <v>42712.406990740739</v>
      </c>
      <c r="AL819" s="1">
        <v>43941.63685185185</v>
      </c>
      <c r="AM819" t="s">
        <v>166</v>
      </c>
      <c r="AN819" t="s">
        <v>66</v>
      </c>
      <c r="AO819" t="s">
        <v>67</v>
      </c>
      <c r="AP819" s="2">
        <v>42712</v>
      </c>
      <c r="AQ819" t="s">
        <v>68</v>
      </c>
      <c r="AR819" s="5">
        <v>0.40699074074074071</v>
      </c>
      <c r="AS819" t="s">
        <v>69</v>
      </c>
      <c r="AT819" t="s">
        <v>124</v>
      </c>
      <c r="AU819" s="4">
        <v>-7347.25</v>
      </c>
      <c r="BL819" t="s">
        <v>70</v>
      </c>
      <c r="BM819" s="2">
        <v>42712</v>
      </c>
      <c r="BN819" s="2">
        <v>42719</v>
      </c>
      <c r="BO819">
        <v>1.4320095286710901</v>
      </c>
    </row>
    <row r="820" spans="1:67" x14ac:dyDescent="0.25">
      <c r="A820">
        <v>818</v>
      </c>
      <c r="B820">
        <v>818</v>
      </c>
      <c r="C820">
        <v>818</v>
      </c>
      <c r="D820">
        <v>1223</v>
      </c>
      <c r="E820">
        <v>25</v>
      </c>
      <c r="F820">
        <v>2106.4</v>
      </c>
      <c r="G820">
        <v>97.95</v>
      </c>
      <c r="H820">
        <v>182.25360000000001</v>
      </c>
      <c r="I820">
        <v>-2.0972912379999999</v>
      </c>
      <c r="J820">
        <v>75</v>
      </c>
      <c r="K820">
        <v>97.95</v>
      </c>
      <c r="L820">
        <v>1</v>
      </c>
      <c r="M820">
        <v>0</v>
      </c>
      <c r="N820">
        <v>0</v>
      </c>
      <c r="O820">
        <v>0</v>
      </c>
      <c r="P820">
        <v>2246.18994140625</v>
      </c>
      <c r="Q820">
        <v>12.640000343322701</v>
      </c>
      <c r="R820">
        <v>212</v>
      </c>
      <c r="S820">
        <v>0.446575</v>
      </c>
      <c r="T820">
        <v>0.23013700000000001</v>
      </c>
      <c r="U820">
        <v>0.32328800000000002</v>
      </c>
      <c r="V820">
        <v>1</v>
      </c>
      <c r="W820">
        <v>0.39422600000000002</v>
      </c>
      <c r="X820">
        <v>0.12328699999999999</v>
      </c>
      <c r="Y820">
        <v>0.38325991897</v>
      </c>
      <c r="Z820">
        <v>0.48573019028600001</v>
      </c>
      <c r="AA820">
        <v>0.280789647654</v>
      </c>
      <c r="AB820">
        <v>2277.5300000000002</v>
      </c>
      <c r="AC820">
        <v>2208.9299999999998</v>
      </c>
      <c r="AD820">
        <v>2253.2800000000002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 s="1">
        <v>42712.406990740739</v>
      </c>
      <c r="AL820" s="1">
        <v>43620.42659722222</v>
      </c>
      <c r="AM820" t="s">
        <v>166</v>
      </c>
      <c r="AN820" t="s">
        <v>66</v>
      </c>
      <c r="AO820" t="s">
        <v>67</v>
      </c>
      <c r="AP820" s="2">
        <v>42712</v>
      </c>
      <c r="AQ820" t="s">
        <v>68</v>
      </c>
      <c r="AR820" s="5">
        <v>0.40699074074074071</v>
      </c>
      <c r="AS820" t="s">
        <v>69</v>
      </c>
      <c r="AT820" t="s">
        <v>124</v>
      </c>
      <c r="AU820" s="4">
        <v>-7347.25</v>
      </c>
      <c r="BL820" t="s">
        <v>70</v>
      </c>
      <c r="BM820" s="2">
        <v>42712</v>
      </c>
      <c r="BN820" s="2">
        <v>42719</v>
      </c>
      <c r="BO820">
        <v>0.86019397651863105</v>
      </c>
    </row>
    <row r="821" spans="1:67" x14ac:dyDescent="0.25">
      <c r="A821">
        <v>819</v>
      </c>
      <c r="B821">
        <v>819</v>
      </c>
      <c r="C821">
        <v>819</v>
      </c>
      <c r="D821">
        <v>836</v>
      </c>
      <c r="E821">
        <v>35</v>
      </c>
      <c r="F821">
        <v>1029.6400000000001</v>
      </c>
      <c r="G821">
        <v>97.95</v>
      </c>
      <c r="H821">
        <v>127.4</v>
      </c>
      <c r="I821">
        <v>-2.1071678999999999</v>
      </c>
      <c r="J821">
        <v>75</v>
      </c>
      <c r="K821">
        <v>97.95</v>
      </c>
      <c r="L821">
        <v>1</v>
      </c>
      <c r="M821">
        <v>0</v>
      </c>
      <c r="N821">
        <v>0</v>
      </c>
      <c r="O821">
        <v>0</v>
      </c>
      <c r="P821">
        <v>2246.18994140625</v>
      </c>
      <c r="Q821">
        <v>12.640000343322701</v>
      </c>
      <c r="R821">
        <v>212</v>
      </c>
      <c r="S821">
        <v>0.446575</v>
      </c>
      <c r="T821">
        <v>0.23013700000000001</v>
      </c>
      <c r="U821">
        <v>0.32328800000000002</v>
      </c>
      <c r="V821">
        <v>1</v>
      </c>
      <c r="W821">
        <v>0.39422600000000002</v>
      </c>
      <c r="X821">
        <v>0.12328699999999999</v>
      </c>
      <c r="Y821">
        <v>0.38325991897</v>
      </c>
      <c r="Z821">
        <v>0.48573019028600001</v>
      </c>
      <c r="AA821">
        <v>0.280789647654</v>
      </c>
      <c r="AB821">
        <v>2277.5300000000002</v>
      </c>
      <c r="AC821">
        <v>2208.9299999999998</v>
      </c>
      <c r="AD821">
        <v>2253.2800000000002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 s="1">
        <v>42712.406990740739</v>
      </c>
      <c r="AL821" s="1">
        <v>42957.585763888892</v>
      </c>
      <c r="AM821" t="s">
        <v>166</v>
      </c>
      <c r="AN821" t="s">
        <v>66</v>
      </c>
      <c r="AO821" t="s">
        <v>67</v>
      </c>
      <c r="AP821" s="2">
        <v>42712</v>
      </c>
      <c r="AQ821" t="s">
        <v>68</v>
      </c>
      <c r="AR821" s="5">
        <v>0.40699074074074071</v>
      </c>
      <c r="AS821" t="s">
        <v>69</v>
      </c>
      <c r="AT821" t="s">
        <v>124</v>
      </c>
      <c r="AU821" s="4">
        <v>-7347.25</v>
      </c>
      <c r="BL821" t="s">
        <v>70</v>
      </c>
      <c r="BM821" s="2">
        <v>42712</v>
      </c>
      <c r="BN821" s="2">
        <v>42719</v>
      </c>
      <c r="BO821">
        <v>0.30033982352512201</v>
      </c>
    </row>
    <row r="822" spans="1:67" x14ac:dyDescent="0.25">
      <c r="A822">
        <v>820</v>
      </c>
      <c r="B822">
        <v>820</v>
      </c>
      <c r="C822">
        <v>820</v>
      </c>
      <c r="D822">
        <v>875</v>
      </c>
      <c r="E822">
        <v>35</v>
      </c>
      <c r="F822">
        <v>1222.48</v>
      </c>
      <c r="G822">
        <v>114.25</v>
      </c>
      <c r="H822">
        <v>149.21109999999999</v>
      </c>
      <c r="I822">
        <v>-2.124802174</v>
      </c>
      <c r="J822">
        <v>65</v>
      </c>
      <c r="K822">
        <v>114.25</v>
      </c>
      <c r="L822">
        <v>1</v>
      </c>
      <c r="M822">
        <v>0</v>
      </c>
      <c r="N822">
        <v>0</v>
      </c>
      <c r="O822">
        <v>0</v>
      </c>
      <c r="P822">
        <v>2246.18994140625</v>
      </c>
      <c r="Q822">
        <v>12.640000343322701</v>
      </c>
      <c r="R822">
        <v>212</v>
      </c>
      <c r="S822">
        <v>0.446575</v>
      </c>
      <c r="T822">
        <v>0.23013700000000001</v>
      </c>
      <c r="U822">
        <v>0.32328800000000002</v>
      </c>
      <c r="V822">
        <v>1</v>
      </c>
      <c r="W822">
        <v>0.39422600000000002</v>
      </c>
      <c r="X822">
        <v>0.12328699999999999</v>
      </c>
      <c r="Y822">
        <v>0.38325991897</v>
      </c>
      <c r="Z822">
        <v>0.48573019028600001</v>
      </c>
      <c r="AA822">
        <v>0.280789647654</v>
      </c>
      <c r="AB822">
        <v>2277.5300000000002</v>
      </c>
      <c r="AC822">
        <v>2208.9299999999998</v>
      </c>
      <c r="AD822">
        <v>2253.2800000000002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 s="1">
        <v>42712.407141203701</v>
      </c>
      <c r="AL822" s="1">
        <v>42957.59915509259</v>
      </c>
      <c r="AM822" t="s">
        <v>167</v>
      </c>
      <c r="AN822" t="s">
        <v>66</v>
      </c>
      <c r="AO822" t="s">
        <v>67</v>
      </c>
      <c r="AP822" s="2">
        <v>42712</v>
      </c>
      <c r="AQ822" t="s">
        <v>68</v>
      </c>
      <c r="AR822" s="5">
        <v>0.40714120370370371</v>
      </c>
      <c r="AS822" t="s">
        <v>69</v>
      </c>
      <c r="AT822" t="s">
        <v>124</v>
      </c>
      <c r="AU822" s="4">
        <v>-7427.25</v>
      </c>
      <c r="BL822" t="s">
        <v>70</v>
      </c>
      <c r="BM822" s="2">
        <v>42712</v>
      </c>
      <c r="BN822" s="2">
        <v>42719</v>
      </c>
      <c r="BO822">
        <v>0.30571553610503199</v>
      </c>
    </row>
    <row r="823" spans="1:67" x14ac:dyDescent="0.25">
      <c r="A823">
        <v>821</v>
      </c>
      <c r="B823">
        <v>821</v>
      </c>
      <c r="C823">
        <v>821</v>
      </c>
      <c r="D823">
        <v>1699</v>
      </c>
      <c r="E823">
        <v>30</v>
      </c>
      <c r="F823">
        <v>4905.01</v>
      </c>
      <c r="G823">
        <v>114.25</v>
      </c>
      <c r="H823">
        <v>277.79000000000002</v>
      </c>
      <c r="I823">
        <v>-2.1877447700000001</v>
      </c>
      <c r="J823">
        <v>65</v>
      </c>
      <c r="K823">
        <v>114.25</v>
      </c>
      <c r="L823">
        <v>1</v>
      </c>
      <c r="M823">
        <v>0</v>
      </c>
      <c r="N823">
        <v>0</v>
      </c>
      <c r="O823">
        <v>0</v>
      </c>
      <c r="P823">
        <v>2246.18994140625</v>
      </c>
      <c r="Q823">
        <v>12.640000343322701</v>
      </c>
      <c r="R823">
        <v>212</v>
      </c>
      <c r="S823">
        <v>0.446575</v>
      </c>
      <c r="T823">
        <v>0.23013700000000001</v>
      </c>
      <c r="U823">
        <v>0.32328800000000002</v>
      </c>
      <c r="V823">
        <v>1</v>
      </c>
      <c r="W823">
        <v>0.39422600000000002</v>
      </c>
      <c r="X823">
        <v>0.12328699999999999</v>
      </c>
      <c r="Y823">
        <v>0.38325991897</v>
      </c>
      <c r="Z823">
        <v>0.48573019028600001</v>
      </c>
      <c r="AA823">
        <v>0.280789647654</v>
      </c>
      <c r="AB823">
        <v>2277.5300000000002</v>
      </c>
      <c r="AC823">
        <v>2208.9299999999998</v>
      </c>
      <c r="AD823">
        <v>2253.2800000000002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 s="1">
        <v>42712.407141203701</v>
      </c>
      <c r="AL823" s="1">
        <v>43941.637152777781</v>
      </c>
      <c r="AM823" t="s">
        <v>167</v>
      </c>
      <c r="AN823" t="s">
        <v>66</v>
      </c>
      <c r="AO823" t="s">
        <v>67</v>
      </c>
      <c r="AP823" s="2">
        <v>42712</v>
      </c>
      <c r="AQ823" t="s">
        <v>68</v>
      </c>
      <c r="AR823" s="5">
        <v>0.40714120370370371</v>
      </c>
      <c r="AS823" t="s">
        <v>69</v>
      </c>
      <c r="AT823" t="s">
        <v>124</v>
      </c>
      <c r="AU823" s="4">
        <v>-7427.25</v>
      </c>
      <c r="BL823" t="s">
        <v>70</v>
      </c>
      <c r="BM823" s="2">
        <v>42712</v>
      </c>
      <c r="BN823" s="2">
        <v>42719</v>
      </c>
      <c r="BO823">
        <v>1.4310751276440501</v>
      </c>
    </row>
    <row r="824" spans="1:67" x14ac:dyDescent="0.25">
      <c r="A824">
        <v>822</v>
      </c>
      <c r="B824">
        <v>822</v>
      </c>
      <c r="C824">
        <v>824</v>
      </c>
      <c r="D824">
        <v>878</v>
      </c>
      <c r="E824">
        <v>400</v>
      </c>
      <c r="F824">
        <v>225.83</v>
      </c>
      <c r="G824">
        <v>12.80945</v>
      </c>
      <c r="H824">
        <v>13.38</v>
      </c>
      <c r="I824">
        <v>-6.6712311999999896</v>
      </c>
      <c r="J824">
        <v>1000</v>
      </c>
      <c r="K824">
        <v>12.808999999999999</v>
      </c>
      <c r="L824">
        <v>4.5</v>
      </c>
      <c r="M824">
        <v>0</v>
      </c>
      <c r="N824">
        <v>0</v>
      </c>
      <c r="O824">
        <v>0</v>
      </c>
      <c r="P824">
        <v>2256.9599609375</v>
      </c>
      <c r="Q824">
        <v>12.640000343322701</v>
      </c>
      <c r="R824">
        <v>212</v>
      </c>
      <c r="S824">
        <v>0.446575</v>
      </c>
      <c r="T824">
        <v>0.23013700000000001</v>
      </c>
      <c r="U824">
        <v>0.32328800000000002</v>
      </c>
      <c r="V824">
        <v>1</v>
      </c>
      <c r="W824">
        <v>0.39422600000000002</v>
      </c>
      <c r="X824">
        <v>0.12328699999999999</v>
      </c>
      <c r="Y824">
        <v>0.38325991897</v>
      </c>
      <c r="Z824">
        <v>0.48573019028600001</v>
      </c>
      <c r="AA824">
        <v>0.280789647654</v>
      </c>
      <c r="AB824">
        <v>2277.5300000000002</v>
      </c>
      <c r="AC824">
        <v>2208.9299999999998</v>
      </c>
      <c r="AD824">
        <v>2253.2800000000002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 s="1">
        <v>42716.619340277779</v>
      </c>
      <c r="AL824" s="1">
        <v>42957.59951388889</v>
      </c>
      <c r="AM824" t="s">
        <v>168</v>
      </c>
      <c r="AN824" t="s">
        <v>66</v>
      </c>
      <c r="AO824" t="s">
        <v>67</v>
      </c>
      <c r="AP824" s="2">
        <v>42716</v>
      </c>
      <c r="AQ824" t="s">
        <v>68</v>
      </c>
      <c r="AR824" s="5">
        <v>0.61934027777777778</v>
      </c>
      <c r="AS824" t="s">
        <v>69</v>
      </c>
      <c r="AT824" t="s">
        <v>124</v>
      </c>
      <c r="AU824" s="4">
        <v>-12813.5</v>
      </c>
      <c r="BL824" t="s">
        <v>70</v>
      </c>
      <c r="BM824" s="2">
        <v>42716</v>
      </c>
      <c r="BN824" s="2">
        <v>42719</v>
      </c>
      <c r="BO824">
        <v>4.4074882215864003E-2</v>
      </c>
    </row>
    <row r="825" spans="1:67" x14ac:dyDescent="0.25">
      <c r="A825">
        <v>823</v>
      </c>
      <c r="B825">
        <v>823</v>
      </c>
      <c r="C825">
        <v>823</v>
      </c>
      <c r="D825">
        <v>879</v>
      </c>
      <c r="E825">
        <v>400</v>
      </c>
      <c r="F825">
        <v>-718.15</v>
      </c>
      <c r="G825">
        <v>12.80945</v>
      </c>
      <c r="H825">
        <v>11.02</v>
      </c>
      <c r="I825">
        <v>-6.6494248000000002</v>
      </c>
      <c r="J825">
        <v>1000</v>
      </c>
      <c r="K825">
        <v>12.808999999999999</v>
      </c>
      <c r="L825">
        <v>4.5</v>
      </c>
      <c r="M825">
        <v>0</v>
      </c>
      <c r="N825">
        <v>0</v>
      </c>
      <c r="O825">
        <v>0</v>
      </c>
      <c r="P825">
        <v>2256.9599609375</v>
      </c>
      <c r="Q825">
        <v>12.640000343322701</v>
      </c>
      <c r="R825">
        <v>212</v>
      </c>
      <c r="S825">
        <v>0.446575</v>
      </c>
      <c r="T825">
        <v>0.23013700000000001</v>
      </c>
      <c r="U825">
        <v>0.32328800000000002</v>
      </c>
      <c r="V825">
        <v>1</v>
      </c>
      <c r="W825">
        <v>0.39422600000000002</v>
      </c>
      <c r="X825">
        <v>0.12328699999999999</v>
      </c>
      <c r="Y825">
        <v>0.38325991897</v>
      </c>
      <c r="Z825">
        <v>0.48573019028600001</v>
      </c>
      <c r="AA825">
        <v>0.280789647654</v>
      </c>
      <c r="AB825">
        <v>2277.5300000000002</v>
      </c>
      <c r="AC825">
        <v>2208.9299999999998</v>
      </c>
      <c r="AD825">
        <v>2253.2800000000002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 s="1">
        <v>42716.619340277779</v>
      </c>
      <c r="AL825" s="1">
        <v>43047.45</v>
      </c>
      <c r="AM825" t="s">
        <v>168</v>
      </c>
      <c r="AN825" t="s">
        <v>66</v>
      </c>
      <c r="AO825" t="s">
        <v>67</v>
      </c>
      <c r="AP825" s="2">
        <v>42716</v>
      </c>
      <c r="AQ825" t="s">
        <v>68</v>
      </c>
      <c r="AR825" s="5">
        <v>0.61934027777777778</v>
      </c>
      <c r="AS825" t="s">
        <v>69</v>
      </c>
      <c r="AT825" t="s">
        <v>124</v>
      </c>
      <c r="AU825" s="4">
        <v>-12813.5</v>
      </c>
      <c r="BL825" t="s">
        <v>70</v>
      </c>
      <c r="BM825" s="2">
        <v>42716</v>
      </c>
      <c r="BN825" s="2">
        <v>42719</v>
      </c>
      <c r="BO825">
        <v>-0.140160194231602</v>
      </c>
    </row>
    <row r="826" spans="1:67" x14ac:dyDescent="0.25">
      <c r="A826">
        <v>824</v>
      </c>
      <c r="B826">
        <v>824</v>
      </c>
      <c r="C826">
        <v>822</v>
      </c>
      <c r="D826">
        <v>877</v>
      </c>
      <c r="E826">
        <v>200</v>
      </c>
      <c r="F826">
        <v>510.91</v>
      </c>
      <c r="G826">
        <v>12.80945</v>
      </c>
      <c r="H826">
        <v>15.3705</v>
      </c>
      <c r="I826">
        <v>-5.5908153799999996</v>
      </c>
      <c r="J826">
        <v>1000</v>
      </c>
      <c r="K826">
        <v>12.808999999999999</v>
      </c>
      <c r="L826">
        <v>4.5</v>
      </c>
      <c r="M826">
        <v>0</v>
      </c>
      <c r="N826">
        <v>0</v>
      </c>
      <c r="O826">
        <v>0</v>
      </c>
      <c r="P826">
        <v>2256.9599609375</v>
      </c>
      <c r="Q826">
        <v>12.640000343322701</v>
      </c>
      <c r="R826">
        <v>212</v>
      </c>
      <c r="S826">
        <v>0.446575</v>
      </c>
      <c r="T826">
        <v>0.23013700000000001</v>
      </c>
      <c r="U826">
        <v>0.32328800000000002</v>
      </c>
      <c r="V826">
        <v>1</v>
      </c>
      <c r="W826">
        <v>0.39422600000000002</v>
      </c>
      <c r="X826">
        <v>0.12328699999999999</v>
      </c>
      <c r="Y826">
        <v>0.38325991897</v>
      </c>
      <c r="Z826">
        <v>0.48573019028600001</v>
      </c>
      <c r="AA826">
        <v>0.280789647654</v>
      </c>
      <c r="AB826">
        <v>2277.5300000000002</v>
      </c>
      <c r="AC826">
        <v>2208.9299999999998</v>
      </c>
      <c r="AD826">
        <v>2253.2800000000002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 s="1">
        <v>42716.619340277779</v>
      </c>
      <c r="AL826" s="1">
        <v>42788.452511574076</v>
      </c>
      <c r="AM826" t="s">
        <v>168</v>
      </c>
      <c r="AN826" t="s">
        <v>66</v>
      </c>
      <c r="AO826" t="s">
        <v>67</v>
      </c>
      <c r="AP826" s="2">
        <v>42716</v>
      </c>
      <c r="AQ826" t="s">
        <v>68</v>
      </c>
      <c r="AR826" s="5">
        <v>0.61934027777777778</v>
      </c>
      <c r="AS826" t="s">
        <v>69</v>
      </c>
      <c r="AT826" t="s">
        <v>124</v>
      </c>
      <c r="AU826" s="4">
        <v>-12813.5</v>
      </c>
      <c r="BL826" t="s">
        <v>70</v>
      </c>
      <c r="BM826" s="2">
        <v>42716</v>
      </c>
      <c r="BN826" s="2">
        <v>42719</v>
      </c>
      <c r="BO826">
        <v>0.199426985545827</v>
      </c>
    </row>
    <row r="827" spans="1:67" x14ac:dyDescent="0.25">
      <c r="A827">
        <v>825</v>
      </c>
      <c r="B827">
        <v>825</v>
      </c>
      <c r="C827">
        <v>825</v>
      </c>
      <c r="D827">
        <v>902</v>
      </c>
      <c r="E827">
        <v>500</v>
      </c>
      <c r="F827">
        <v>882.68</v>
      </c>
      <c r="G827">
        <v>20.8779</v>
      </c>
      <c r="H827">
        <v>22.643899999999999</v>
      </c>
      <c r="I827">
        <v>-5.1210370449999996</v>
      </c>
      <c r="J827">
        <v>700</v>
      </c>
      <c r="K827">
        <v>20.878</v>
      </c>
      <c r="L827">
        <v>2.8</v>
      </c>
      <c r="M827">
        <v>0</v>
      </c>
      <c r="N827">
        <v>0</v>
      </c>
      <c r="O827">
        <v>0</v>
      </c>
      <c r="P827">
        <v>2256.9599609375</v>
      </c>
      <c r="Q827">
        <v>12.640000343322701</v>
      </c>
      <c r="R827">
        <v>212</v>
      </c>
      <c r="S827">
        <v>0.446575</v>
      </c>
      <c r="T827">
        <v>0.23013700000000001</v>
      </c>
      <c r="U827">
        <v>0.32328800000000002</v>
      </c>
      <c r="V827">
        <v>1</v>
      </c>
      <c r="W827">
        <v>0.39422600000000002</v>
      </c>
      <c r="X827">
        <v>0.12328699999999999</v>
      </c>
      <c r="Y827">
        <v>0.38325991897</v>
      </c>
      <c r="Z827">
        <v>0.48573019028600001</v>
      </c>
      <c r="AA827">
        <v>0.280789647654</v>
      </c>
      <c r="AB827">
        <v>2277.5300000000002</v>
      </c>
      <c r="AC827">
        <v>2208.9299999999998</v>
      </c>
      <c r="AD827">
        <v>2253.2800000000002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 s="1">
        <v>42716.61954861111</v>
      </c>
      <c r="AL827" s="1">
        <v>42926.399861111109</v>
      </c>
      <c r="AM827" t="s">
        <v>160</v>
      </c>
      <c r="AN827" t="s">
        <v>66</v>
      </c>
      <c r="AO827" t="s">
        <v>67</v>
      </c>
      <c r="AP827" s="2">
        <v>42716</v>
      </c>
      <c r="AQ827" t="s">
        <v>68</v>
      </c>
      <c r="AR827" s="5">
        <v>0.61954861111111115</v>
      </c>
      <c r="AS827" t="s">
        <v>69</v>
      </c>
      <c r="AT827" t="s">
        <v>124</v>
      </c>
      <c r="AU827" s="4">
        <v>-14617.4</v>
      </c>
      <c r="BL827" t="s">
        <v>70</v>
      </c>
      <c r="BM827" s="2">
        <v>42716</v>
      </c>
      <c r="BN827" s="2">
        <v>42719</v>
      </c>
      <c r="BO827">
        <v>8.4556396955632496E-2</v>
      </c>
    </row>
    <row r="828" spans="1:67" x14ac:dyDescent="0.25">
      <c r="A828">
        <v>826</v>
      </c>
      <c r="B828">
        <v>826</v>
      </c>
      <c r="C828">
        <v>826</v>
      </c>
      <c r="D828">
        <v>901</v>
      </c>
      <c r="E828">
        <v>200</v>
      </c>
      <c r="F828">
        <v>445.19</v>
      </c>
      <c r="G828">
        <v>20.8779</v>
      </c>
      <c r="H828">
        <v>23.12</v>
      </c>
      <c r="I828">
        <v>-5.6115079999999997</v>
      </c>
      <c r="J828">
        <v>700</v>
      </c>
      <c r="K828">
        <v>20.878</v>
      </c>
      <c r="L828">
        <v>2.8</v>
      </c>
      <c r="M828">
        <v>0</v>
      </c>
      <c r="N828">
        <v>0</v>
      </c>
      <c r="O828">
        <v>0</v>
      </c>
      <c r="P828">
        <v>2256.9599609375</v>
      </c>
      <c r="Q828">
        <v>12.640000343322701</v>
      </c>
      <c r="R828">
        <v>212</v>
      </c>
      <c r="S828">
        <v>0.446575</v>
      </c>
      <c r="T828">
        <v>0.23013700000000001</v>
      </c>
      <c r="U828">
        <v>0.32328800000000002</v>
      </c>
      <c r="V828">
        <v>1</v>
      </c>
      <c r="W828">
        <v>0.39422600000000002</v>
      </c>
      <c r="X828">
        <v>0.12328699999999999</v>
      </c>
      <c r="Y828">
        <v>0.38325991897</v>
      </c>
      <c r="Z828">
        <v>0.48573019028600001</v>
      </c>
      <c r="AA828">
        <v>0.280789647654</v>
      </c>
      <c r="AB828">
        <v>2277.5300000000002</v>
      </c>
      <c r="AC828">
        <v>2208.9299999999998</v>
      </c>
      <c r="AD828">
        <v>2253.2800000000002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 s="1">
        <v>42716.61954861111</v>
      </c>
      <c r="AL828" s="1">
        <v>42788.449537037035</v>
      </c>
      <c r="AM828" t="s">
        <v>160</v>
      </c>
      <c r="AN828" t="s">
        <v>66</v>
      </c>
      <c r="AO828" t="s">
        <v>67</v>
      </c>
      <c r="AP828" s="2">
        <v>42716</v>
      </c>
      <c r="AQ828" t="s">
        <v>68</v>
      </c>
      <c r="AR828" s="5">
        <v>0.61954861111111115</v>
      </c>
      <c r="AS828" t="s">
        <v>69</v>
      </c>
      <c r="AT828" t="s">
        <v>124</v>
      </c>
      <c r="AU828" s="4">
        <v>-14617.4</v>
      </c>
      <c r="BL828" t="s">
        <v>70</v>
      </c>
      <c r="BM828" s="2">
        <v>42716</v>
      </c>
      <c r="BN828" s="2">
        <v>42719</v>
      </c>
      <c r="BO828">
        <v>0.10661752379310099</v>
      </c>
    </row>
    <row r="829" spans="1:67" x14ac:dyDescent="0.25">
      <c r="A829">
        <v>827</v>
      </c>
      <c r="B829">
        <v>827</v>
      </c>
      <c r="C829">
        <v>827</v>
      </c>
      <c r="D829">
        <v>784</v>
      </c>
      <c r="E829">
        <v>500</v>
      </c>
      <c r="F829">
        <v>-755.7</v>
      </c>
      <c r="G829">
        <v>4.0199999999999996</v>
      </c>
      <c r="H829">
        <v>2.5499999999999998</v>
      </c>
      <c r="I829">
        <v>-23.198360000000001</v>
      </c>
      <c r="J829">
        <v>500</v>
      </c>
      <c r="K829">
        <v>4.0199999999999996</v>
      </c>
      <c r="L829">
        <v>2.5</v>
      </c>
      <c r="M829">
        <v>0</v>
      </c>
      <c r="N829">
        <v>0</v>
      </c>
      <c r="O829">
        <v>0</v>
      </c>
      <c r="P829">
        <v>2257.830078125</v>
      </c>
      <c r="Q829">
        <v>12.8500003814697</v>
      </c>
      <c r="R829">
        <v>209</v>
      </c>
      <c r="S829">
        <v>0.46200600000000003</v>
      </c>
      <c r="T829">
        <v>0.28571400000000002</v>
      </c>
      <c r="U829">
        <v>0.25228</v>
      </c>
      <c r="V829">
        <v>1</v>
      </c>
      <c r="W829">
        <v>0.45559650000000002</v>
      </c>
      <c r="X829">
        <v>0.209726</v>
      </c>
      <c r="Y829">
        <v>0.38335534420099998</v>
      </c>
      <c r="Z829">
        <v>0.48577370049599999</v>
      </c>
      <c r="AA829">
        <v>0.28093698790499999</v>
      </c>
      <c r="AB829">
        <v>2273.8200000000002</v>
      </c>
      <c r="AC829">
        <v>2233.62</v>
      </c>
      <c r="AD829">
        <v>2270.75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 s="1">
        <v>42738.418576388889</v>
      </c>
      <c r="AL829" s="1">
        <v>42788.405682870369</v>
      </c>
      <c r="AM829" t="s">
        <v>112</v>
      </c>
      <c r="AN829" t="s">
        <v>66</v>
      </c>
      <c r="AO829" t="s">
        <v>67</v>
      </c>
      <c r="AP829" s="2">
        <v>42738</v>
      </c>
      <c r="AQ829" t="s">
        <v>68</v>
      </c>
      <c r="AR829" s="5">
        <v>0.41857638888888887</v>
      </c>
      <c r="AS829" t="s">
        <v>69</v>
      </c>
      <c r="AT829" t="s">
        <v>124</v>
      </c>
      <c r="AU829" s="4">
        <v>-2012.5</v>
      </c>
      <c r="BL829" t="s">
        <v>70</v>
      </c>
      <c r="BM829" s="2">
        <v>42738</v>
      </c>
      <c r="BN829" s="2">
        <v>42740</v>
      </c>
      <c r="BO829">
        <v>-0.37597014925373101</v>
      </c>
    </row>
    <row r="830" spans="1:67" x14ac:dyDescent="0.25">
      <c r="A830">
        <v>828</v>
      </c>
      <c r="B830">
        <v>828</v>
      </c>
      <c r="C830">
        <v>828</v>
      </c>
      <c r="D830">
        <v>752</v>
      </c>
      <c r="E830">
        <v>500</v>
      </c>
      <c r="F830">
        <v>-725.69</v>
      </c>
      <c r="G830">
        <v>3.84</v>
      </c>
      <c r="H830">
        <v>2.4300000000000002</v>
      </c>
      <c r="I830">
        <v>-23.187895999999999</v>
      </c>
      <c r="J830">
        <v>500</v>
      </c>
      <c r="K830">
        <v>3.84</v>
      </c>
      <c r="L830">
        <v>2.5</v>
      </c>
      <c r="M830">
        <v>0</v>
      </c>
      <c r="N830">
        <v>0</v>
      </c>
      <c r="O830">
        <v>0</v>
      </c>
      <c r="P830">
        <v>2257.830078125</v>
      </c>
      <c r="Q830">
        <v>12.8500003814697</v>
      </c>
      <c r="R830">
        <v>209</v>
      </c>
      <c r="S830">
        <v>0.46200600000000003</v>
      </c>
      <c r="T830">
        <v>0.28571400000000002</v>
      </c>
      <c r="U830">
        <v>0.25228</v>
      </c>
      <c r="V830">
        <v>1</v>
      </c>
      <c r="W830">
        <v>0.45559650000000002</v>
      </c>
      <c r="X830">
        <v>0.209726</v>
      </c>
      <c r="Y830">
        <v>0.38335534420099998</v>
      </c>
      <c r="Z830">
        <v>0.48577370049599999</v>
      </c>
      <c r="AA830">
        <v>0.28093698790499999</v>
      </c>
      <c r="AB830">
        <v>2273.8200000000002</v>
      </c>
      <c r="AC830">
        <v>2233.62</v>
      </c>
      <c r="AD830">
        <v>2270.75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 s="1">
        <v>42738.418773148151</v>
      </c>
      <c r="AL830" s="1">
        <v>42788.405347222222</v>
      </c>
      <c r="AM830" t="s">
        <v>100</v>
      </c>
      <c r="AN830" t="s">
        <v>66</v>
      </c>
      <c r="AO830" t="s">
        <v>67</v>
      </c>
      <c r="AP830" s="2">
        <v>42738</v>
      </c>
      <c r="AQ830" t="s">
        <v>68</v>
      </c>
      <c r="AR830" s="5">
        <v>0.4187731481481482</v>
      </c>
      <c r="AS830" t="s">
        <v>69</v>
      </c>
      <c r="AT830" t="s">
        <v>124</v>
      </c>
      <c r="AU830" s="4">
        <v>-1922.5</v>
      </c>
      <c r="BL830" t="s">
        <v>70</v>
      </c>
      <c r="BM830" s="2">
        <v>42738</v>
      </c>
      <c r="BN830" s="2">
        <v>42740</v>
      </c>
      <c r="BO830">
        <v>-0.37796354166666601</v>
      </c>
    </row>
    <row r="831" spans="1:67" x14ac:dyDescent="0.25">
      <c r="A831">
        <v>829</v>
      </c>
      <c r="B831">
        <v>829</v>
      </c>
      <c r="C831">
        <v>829</v>
      </c>
      <c r="D831">
        <v>767</v>
      </c>
      <c r="E831">
        <v>500</v>
      </c>
      <c r="F831">
        <v>-521.07000000000005</v>
      </c>
      <c r="G831">
        <v>7.85</v>
      </c>
      <c r="H831">
        <v>6.8500275000000004</v>
      </c>
      <c r="I831">
        <v>-23.573322397999998</v>
      </c>
      <c r="J831">
        <v>500</v>
      </c>
      <c r="K831">
        <v>7.85</v>
      </c>
      <c r="L831">
        <v>2.5</v>
      </c>
      <c r="M831">
        <v>0</v>
      </c>
      <c r="N831">
        <v>0</v>
      </c>
      <c r="O831">
        <v>0</v>
      </c>
      <c r="P831">
        <v>2257.830078125</v>
      </c>
      <c r="Q831">
        <v>12.8500003814697</v>
      </c>
      <c r="R831">
        <v>209</v>
      </c>
      <c r="S831">
        <v>0.46200600000000003</v>
      </c>
      <c r="T831">
        <v>0.28571400000000002</v>
      </c>
      <c r="U831">
        <v>0.25228</v>
      </c>
      <c r="V831">
        <v>1</v>
      </c>
      <c r="W831">
        <v>0.45559650000000002</v>
      </c>
      <c r="X831">
        <v>0.209726</v>
      </c>
      <c r="Y831">
        <v>0.38335534420099998</v>
      </c>
      <c r="Z831">
        <v>0.48577370049599999</v>
      </c>
      <c r="AA831">
        <v>0.28093698790499999</v>
      </c>
      <c r="AB831">
        <v>2273.8200000000002</v>
      </c>
      <c r="AC831">
        <v>2233.62</v>
      </c>
      <c r="AD831">
        <v>2270.75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 s="1">
        <v>42738.419016203705</v>
      </c>
      <c r="AL831" s="1">
        <v>42788.404965277776</v>
      </c>
      <c r="AM831" t="s">
        <v>108</v>
      </c>
      <c r="AN831" t="s">
        <v>66</v>
      </c>
      <c r="AO831" t="s">
        <v>67</v>
      </c>
      <c r="AP831" s="2">
        <v>42738</v>
      </c>
      <c r="AQ831" t="s">
        <v>68</v>
      </c>
      <c r="AR831" s="5">
        <v>0.41910879629629627</v>
      </c>
      <c r="AS831" t="s">
        <v>69</v>
      </c>
      <c r="AT831" t="s">
        <v>124</v>
      </c>
      <c r="AU831" s="4">
        <v>-3927.5</v>
      </c>
      <c r="BL831" t="s">
        <v>70</v>
      </c>
      <c r="BM831" s="2">
        <v>42738</v>
      </c>
      <c r="BN831" s="2">
        <v>42740</v>
      </c>
      <c r="BO831">
        <v>-0.132756687898089</v>
      </c>
    </row>
    <row r="832" spans="1:67" x14ac:dyDescent="0.25">
      <c r="A832">
        <v>830</v>
      </c>
      <c r="B832">
        <v>830</v>
      </c>
      <c r="C832">
        <v>830</v>
      </c>
      <c r="D832">
        <v>799</v>
      </c>
      <c r="E832">
        <v>500</v>
      </c>
      <c r="F832">
        <v>-471.1</v>
      </c>
      <c r="G832">
        <v>8.0990000000000002</v>
      </c>
      <c r="H832">
        <v>7.2000225000000002</v>
      </c>
      <c r="I832">
        <v>-23.603841962000001</v>
      </c>
      <c r="J832">
        <v>500</v>
      </c>
      <c r="K832">
        <v>8.0990000000000002</v>
      </c>
      <c r="L832">
        <v>2.5</v>
      </c>
      <c r="M832">
        <v>0</v>
      </c>
      <c r="N832">
        <v>0</v>
      </c>
      <c r="O832">
        <v>0</v>
      </c>
      <c r="P832">
        <v>2257.830078125</v>
      </c>
      <c r="Q832">
        <v>12.8500003814697</v>
      </c>
      <c r="R832">
        <v>209</v>
      </c>
      <c r="S832">
        <v>0.46200600000000003</v>
      </c>
      <c r="T832">
        <v>0.28571400000000002</v>
      </c>
      <c r="U832">
        <v>0.25228</v>
      </c>
      <c r="V832">
        <v>1</v>
      </c>
      <c r="W832">
        <v>0.45559650000000002</v>
      </c>
      <c r="X832">
        <v>0.209726</v>
      </c>
      <c r="Y832">
        <v>0.38335534420099998</v>
      </c>
      <c r="Z832">
        <v>0.48577370049599999</v>
      </c>
      <c r="AA832">
        <v>0.28093698790499999</v>
      </c>
      <c r="AB832">
        <v>2273.8200000000002</v>
      </c>
      <c r="AC832">
        <v>2233.62</v>
      </c>
      <c r="AD832">
        <v>2270.75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 s="1">
        <v>42738.419120370374</v>
      </c>
      <c r="AL832" s="1">
        <v>42788.404849537037</v>
      </c>
      <c r="AM832" t="s">
        <v>111</v>
      </c>
      <c r="AN832" t="s">
        <v>66</v>
      </c>
      <c r="AO832" t="s">
        <v>67</v>
      </c>
      <c r="AP832" s="2">
        <v>42738</v>
      </c>
      <c r="AQ832" t="s">
        <v>68</v>
      </c>
      <c r="AR832" s="5">
        <v>0.41920138888888886</v>
      </c>
      <c r="AS832" t="s">
        <v>69</v>
      </c>
      <c r="AT832" t="s">
        <v>124</v>
      </c>
      <c r="AU832" s="4">
        <v>-4052</v>
      </c>
      <c r="BL832" t="s">
        <v>70</v>
      </c>
      <c r="BM832" s="2">
        <v>42738</v>
      </c>
      <c r="BN832" s="2">
        <v>42740</v>
      </c>
      <c r="BO832">
        <v>-0.11633535004321501</v>
      </c>
    </row>
    <row r="833" spans="1:67" x14ac:dyDescent="0.25">
      <c r="A833">
        <v>831</v>
      </c>
      <c r="B833">
        <v>831</v>
      </c>
      <c r="C833">
        <v>831</v>
      </c>
      <c r="D833">
        <v>700</v>
      </c>
      <c r="E833">
        <v>25</v>
      </c>
      <c r="F833">
        <v>256.38</v>
      </c>
      <c r="G833">
        <v>81.19</v>
      </c>
      <c r="H833">
        <v>91.497</v>
      </c>
      <c r="I833">
        <v>-2.8698860549999998</v>
      </c>
      <c r="J833">
        <v>300</v>
      </c>
      <c r="K833">
        <v>81.19</v>
      </c>
      <c r="L833">
        <v>1.5</v>
      </c>
      <c r="M833">
        <v>0</v>
      </c>
      <c r="N833">
        <v>0</v>
      </c>
      <c r="O833">
        <v>0</v>
      </c>
      <c r="P833">
        <v>2257.830078125</v>
      </c>
      <c r="Q833">
        <v>12.8500003814697</v>
      </c>
      <c r="R833">
        <v>209</v>
      </c>
      <c r="S833">
        <v>0.46200600000000003</v>
      </c>
      <c r="T833">
        <v>0.28571400000000002</v>
      </c>
      <c r="U833">
        <v>0.25228</v>
      </c>
      <c r="V833">
        <v>1</v>
      </c>
      <c r="W833">
        <v>0.45559650000000002</v>
      </c>
      <c r="X833">
        <v>0.209726</v>
      </c>
      <c r="Y833">
        <v>0.38335534420099998</v>
      </c>
      <c r="Z833">
        <v>0.48577370049599999</v>
      </c>
      <c r="AA833">
        <v>0.28093698790499999</v>
      </c>
      <c r="AB833">
        <v>2273.8200000000002</v>
      </c>
      <c r="AC833">
        <v>2233.62</v>
      </c>
      <c r="AD833">
        <v>2270.75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 s="1">
        <v>42738.419652777775</v>
      </c>
      <c r="AL833" s="1">
        <v>42788.447395833333</v>
      </c>
      <c r="AM833" t="s">
        <v>92</v>
      </c>
      <c r="AN833" t="s">
        <v>66</v>
      </c>
      <c r="AO833" t="s">
        <v>67</v>
      </c>
      <c r="AP833" s="2">
        <v>42738</v>
      </c>
      <c r="AQ833" t="s">
        <v>68</v>
      </c>
      <c r="AR833" s="5">
        <v>0.41965277777777782</v>
      </c>
      <c r="AS833" t="s">
        <v>69</v>
      </c>
      <c r="AT833" t="s">
        <v>124</v>
      </c>
      <c r="AU833" s="4">
        <v>-24358.5</v>
      </c>
      <c r="BL833" t="s">
        <v>70</v>
      </c>
      <c r="BM833" s="2">
        <v>42738</v>
      </c>
      <c r="BN833" s="2">
        <v>42740</v>
      </c>
      <c r="BO833">
        <v>0.12631112205936601</v>
      </c>
    </row>
    <row r="834" spans="1:67" x14ac:dyDescent="0.25">
      <c r="A834">
        <v>832</v>
      </c>
      <c r="B834">
        <v>832</v>
      </c>
      <c r="C834">
        <v>832</v>
      </c>
      <c r="D834">
        <v>701</v>
      </c>
      <c r="E834">
        <v>125</v>
      </c>
      <c r="F834">
        <v>-349.99</v>
      </c>
      <c r="G834">
        <v>81.19</v>
      </c>
      <c r="H834">
        <v>78.403999999999996</v>
      </c>
      <c r="I834">
        <v>-2.7412665500000002</v>
      </c>
      <c r="J834">
        <v>300</v>
      </c>
      <c r="K834">
        <v>81.19</v>
      </c>
      <c r="L834">
        <v>1.5</v>
      </c>
      <c r="M834">
        <v>0</v>
      </c>
      <c r="N834">
        <v>0</v>
      </c>
      <c r="O834">
        <v>0</v>
      </c>
      <c r="P834">
        <v>2257.830078125</v>
      </c>
      <c r="Q834">
        <v>12.8500003814697</v>
      </c>
      <c r="R834">
        <v>209</v>
      </c>
      <c r="S834">
        <v>0.46200600000000003</v>
      </c>
      <c r="T834">
        <v>0.28571400000000002</v>
      </c>
      <c r="U834">
        <v>0.25228</v>
      </c>
      <c r="V834">
        <v>1</v>
      </c>
      <c r="W834">
        <v>0.45559650000000002</v>
      </c>
      <c r="X834">
        <v>0.209726</v>
      </c>
      <c r="Y834">
        <v>0.38335534420099998</v>
      </c>
      <c r="Z834">
        <v>0.48577370049599999</v>
      </c>
      <c r="AA834">
        <v>0.28093698790499999</v>
      </c>
      <c r="AB834">
        <v>2273.8200000000002</v>
      </c>
      <c r="AC834">
        <v>2233.62</v>
      </c>
      <c r="AD834">
        <v>2270.75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 s="1">
        <v>42738.419652777775</v>
      </c>
      <c r="AL834" s="1">
        <v>42957.502280092594</v>
      </c>
      <c r="AM834" t="s">
        <v>92</v>
      </c>
      <c r="AN834" t="s">
        <v>66</v>
      </c>
      <c r="AO834" t="s">
        <v>67</v>
      </c>
      <c r="AP834" s="2">
        <v>42738</v>
      </c>
      <c r="AQ834" t="s">
        <v>68</v>
      </c>
      <c r="AR834" s="5">
        <v>0.41965277777777782</v>
      </c>
      <c r="AS834" t="s">
        <v>69</v>
      </c>
      <c r="AT834" t="s">
        <v>124</v>
      </c>
      <c r="AU834" s="4">
        <v>-24358.5</v>
      </c>
      <c r="BL834" t="s">
        <v>70</v>
      </c>
      <c r="BM834" s="2">
        <v>42738</v>
      </c>
      <c r="BN834" s="2">
        <v>42740</v>
      </c>
      <c r="BO834">
        <v>-3.4486020445867703E-2</v>
      </c>
    </row>
    <row r="835" spans="1:67" x14ac:dyDescent="0.25">
      <c r="A835">
        <v>833</v>
      </c>
      <c r="B835">
        <v>833</v>
      </c>
      <c r="C835">
        <v>833</v>
      </c>
      <c r="D835">
        <v>702</v>
      </c>
      <c r="E835">
        <v>150</v>
      </c>
      <c r="F835">
        <v>-959.05</v>
      </c>
      <c r="G835">
        <v>81.19</v>
      </c>
      <c r="H835">
        <v>74.806828570999997</v>
      </c>
      <c r="I835">
        <v>-3.5464632090000001</v>
      </c>
      <c r="J835">
        <v>300</v>
      </c>
      <c r="K835">
        <v>81.19</v>
      </c>
      <c r="L835">
        <v>1.5</v>
      </c>
      <c r="M835">
        <v>0</v>
      </c>
      <c r="N835">
        <v>0</v>
      </c>
      <c r="O835">
        <v>0</v>
      </c>
      <c r="P835">
        <v>2257.830078125</v>
      </c>
      <c r="Q835">
        <v>12.8500003814697</v>
      </c>
      <c r="R835">
        <v>209</v>
      </c>
      <c r="S835">
        <v>0.46200600000000003</v>
      </c>
      <c r="T835">
        <v>0.28571400000000002</v>
      </c>
      <c r="U835">
        <v>0.25228</v>
      </c>
      <c r="V835">
        <v>1</v>
      </c>
      <c r="W835">
        <v>0.45559650000000002</v>
      </c>
      <c r="X835">
        <v>0.209726</v>
      </c>
      <c r="Y835">
        <v>0.38335534420099998</v>
      </c>
      <c r="Z835">
        <v>0.48577370049599999</v>
      </c>
      <c r="AA835">
        <v>0.28093698790499999</v>
      </c>
      <c r="AB835">
        <v>2273.8200000000002</v>
      </c>
      <c r="AC835">
        <v>2233.62</v>
      </c>
      <c r="AD835">
        <v>2270.75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 s="1">
        <v>42738.419652777775</v>
      </c>
      <c r="AL835" s="1">
        <v>43041.541018518517</v>
      </c>
      <c r="AM835" t="s">
        <v>92</v>
      </c>
      <c r="AN835" t="s">
        <v>66</v>
      </c>
      <c r="AO835" t="s">
        <v>67</v>
      </c>
      <c r="AP835" s="2">
        <v>42738</v>
      </c>
      <c r="AQ835" t="s">
        <v>68</v>
      </c>
      <c r="AR835" s="5">
        <v>0.41965277777777782</v>
      </c>
      <c r="AS835" t="s">
        <v>69</v>
      </c>
      <c r="AT835" t="s">
        <v>124</v>
      </c>
      <c r="AU835" s="4">
        <v>-24358.5</v>
      </c>
      <c r="BL835" t="s">
        <v>70</v>
      </c>
      <c r="BM835" s="2">
        <v>42738</v>
      </c>
      <c r="BN835" s="2">
        <v>42740</v>
      </c>
      <c r="BO835">
        <v>-7.8749435480560001E-2</v>
      </c>
    </row>
    <row r="836" spans="1:67" x14ac:dyDescent="0.25">
      <c r="A836">
        <v>834</v>
      </c>
      <c r="B836">
        <v>834</v>
      </c>
      <c r="C836">
        <v>835</v>
      </c>
      <c r="D836">
        <v>706</v>
      </c>
      <c r="E836">
        <v>100</v>
      </c>
      <c r="F836">
        <v>444.89</v>
      </c>
      <c r="G836">
        <v>42.466142857000001</v>
      </c>
      <c r="H836">
        <v>46.930399999999999</v>
      </c>
      <c r="I836">
        <v>-3.9142082720000002</v>
      </c>
      <c r="J836">
        <v>700</v>
      </c>
      <c r="K836">
        <v>42.466000000000001</v>
      </c>
      <c r="L836">
        <v>2.8</v>
      </c>
      <c r="M836">
        <v>0</v>
      </c>
      <c r="N836">
        <v>0</v>
      </c>
      <c r="O836">
        <v>0</v>
      </c>
      <c r="P836">
        <v>2257.830078125</v>
      </c>
      <c r="Q836">
        <v>12.8500003814697</v>
      </c>
      <c r="R836">
        <v>209</v>
      </c>
      <c r="S836">
        <v>0.46200600000000003</v>
      </c>
      <c r="T836">
        <v>0.28571400000000002</v>
      </c>
      <c r="U836">
        <v>0.25228</v>
      </c>
      <c r="V836">
        <v>1</v>
      </c>
      <c r="W836">
        <v>0.45559650000000002</v>
      </c>
      <c r="X836">
        <v>0.209726</v>
      </c>
      <c r="Y836">
        <v>0.38335534420099998</v>
      </c>
      <c r="Z836">
        <v>0.48577370049599999</v>
      </c>
      <c r="AA836">
        <v>0.28093698790499999</v>
      </c>
      <c r="AB836">
        <v>2273.8200000000002</v>
      </c>
      <c r="AC836">
        <v>2233.62</v>
      </c>
      <c r="AD836">
        <v>2270.75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 s="1">
        <v>42738.419768518521</v>
      </c>
      <c r="AL836" s="1">
        <v>42788.451192129629</v>
      </c>
      <c r="AM836" t="s">
        <v>86</v>
      </c>
      <c r="AN836" t="s">
        <v>66</v>
      </c>
      <c r="AO836" t="s">
        <v>67</v>
      </c>
      <c r="AP836" s="2">
        <v>42738</v>
      </c>
      <c r="AQ836" t="s">
        <v>68</v>
      </c>
      <c r="AR836" s="5">
        <v>0.41976851851851849</v>
      </c>
      <c r="AS836" t="s">
        <v>69</v>
      </c>
      <c r="AT836" t="s">
        <v>124</v>
      </c>
      <c r="AU836" s="4">
        <v>-29729</v>
      </c>
      <c r="BL836" t="s">
        <v>70</v>
      </c>
      <c r="BM836" s="2">
        <v>42738</v>
      </c>
      <c r="BN836" s="2">
        <v>42740</v>
      </c>
      <c r="BO836">
        <v>0.10476345862116899</v>
      </c>
    </row>
    <row r="837" spans="1:67" x14ac:dyDescent="0.25">
      <c r="A837">
        <v>835</v>
      </c>
      <c r="B837">
        <v>835</v>
      </c>
      <c r="C837">
        <v>836</v>
      </c>
      <c r="D837">
        <v>707</v>
      </c>
      <c r="E837">
        <v>300</v>
      </c>
      <c r="F837">
        <v>2019.37</v>
      </c>
      <c r="G837">
        <v>42.466142857000001</v>
      </c>
      <c r="H837">
        <v>49.2104</v>
      </c>
      <c r="I837">
        <v>-5.4278801199999904</v>
      </c>
      <c r="J837">
        <v>700</v>
      </c>
      <c r="K837">
        <v>42.466000000000001</v>
      </c>
      <c r="L837">
        <v>2.8</v>
      </c>
      <c r="M837">
        <v>0</v>
      </c>
      <c r="N837">
        <v>0</v>
      </c>
      <c r="O837">
        <v>0</v>
      </c>
      <c r="P837">
        <v>2257.830078125</v>
      </c>
      <c r="Q837">
        <v>12.8500003814697</v>
      </c>
      <c r="R837">
        <v>209</v>
      </c>
      <c r="S837">
        <v>0.46200600000000003</v>
      </c>
      <c r="T837">
        <v>0.28571400000000002</v>
      </c>
      <c r="U837">
        <v>0.25228</v>
      </c>
      <c r="V837">
        <v>1</v>
      </c>
      <c r="W837">
        <v>0.45559650000000002</v>
      </c>
      <c r="X837">
        <v>0.209726</v>
      </c>
      <c r="Y837">
        <v>0.38335534420099998</v>
      </c>
      <c r="Z837">
        <v>0.48577370049599999</v>
      </c>
      <c r="AA837">
        <v>0.28093698790499999</v>
      </c>
      <c r="AB837">
        <v>2273.8200000000002</v>
      </c>
      <c r="AC837">
        <v>2233.62</v>
      </c>
      <c r="AD837">
        <v>2270.75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 s="1">
        <v>42738.419768518521</v>
      </c>
      <c r="AL837" s="1">
        <v>42957.502743055556</v>
      </c>
      <c r="AM837" t="s">
        <v>86</v>
      </c>
      <c r="AN837" t="s">
        <v>66</v>
      </c>
      <c r="AO837" t="s">
        <v>67</v>
      </c>
      <c r="AP837" s="2">
        <v>42738</v>
      </c>
      <c r="AQ837" t="s">
        <v>68</v>
      </c>
      <c r="AR837" s="5">
        <v>0.41976851851851849</v>
      </c>
      <c r="AS837" t="s">
        <v>69</v>
      </c>
      <c r="AT837" t="s">
        <v>124</v>
      </c>
      <c r="AU837" s="4">
        <v>-29729</v>
      </c>
      <c r="BL837" t="s">
        <v>70</v>
      </c>
      <c r="BM837" s="2">
        <v>42738</v>
      </c>
      <c r="BN837" s="2">
        <v>42740</v>
      </c>
      <c r="BO837">
        <v>0.15850823457171501</v>
      </c>
    </row>
    <row r="838" spans="1:67" x14ac:dyDescent="0.25">
      <c r="A838">
        <v>836</v>
      </c>
      <c r="B838">
        <v>836</v>
      </c>
      <c r="C838">
        <v>834</v>
      </c>
      <c r="D838">
        <v>705</v>
      </c>
      <c r="E838">
        <v>300</v>
      </c>
      <c r="F838">
        <v>1319.42</v>
      </c>
      <c r="G838">
        <v>42.466142857000001</v>
      </c>
      <c r="H838">
        <v>46.88</v>
      </c>
      <c r="I838">
        <v>-6.3845904000000004</v>
      </c>
      <c r="J838">
        <v>700</v>
      </c>
      <c r="K838">
        <v>42.466000000000001</v>
      </c>
      <c r="L838">
        <v>2.8</v>
      </c>
      <c r="M838">
        <v>0</v>
      </c>
      <c r="N838">
        <v>0</v>
      </c>
      <c r="O838">
        <v>0</v>
      </c>
      <c r="P838">
        <v>2257.830078125</v>
      </c>
      <c r="Q838">
        <v>12.8500003814697</v>
      </c>
      <c r="R838">
        <v>209</v>
      </c>
      <c r="S838">
        <v>0.46200600000000003</v>
      </c>
      <c r="T838">
        <v>0.28571400000000002</v>
      </c>
      <c r="U838">
        <v>0.25228</v>
      </c>
      <c r="V838">
        <v>1</v>
      </c>
      <c r="W838">
        <v>0.45559650000000002</v>
      </c>
      <c r="X838">
        <v>0.209726</v>
      </c>
      <c r="Y838">
        <v>0.38335534420099998</v>
      </c>
      <c r="Z838">
        <v>0.48577370049599999</v>
      </c>
      <c r="AA838">
        <v>0.28093698790499999</v>
      </c>
      <c r="AB838">
        <v>2273.8200000000002</v>
      </c>
      <c r="AC838">
        <v>2233.62</v>
      </c>
      <c r="AD838">
        <v>2270.75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 s="1">
        <v>42738.419768518521</v>
      </c>
      <c r="AL838" s="1">
        <v>42788.406631944446</v>
      </c>
      <c r="AM838" t="s">
        <v>86</v>
      </c>
      <c r="AN838" t="s">
        <v>66</v>
      </c>
      <c r="AO838" t="s">
        <v>67</v>
      </c>
      <c r="AP838" s="2">
        <v>42738</v>
      </c>
      <c r="AQ838" t="s">
        <v>68</v>
      </c>
      <c r="AR838" s="5">
        <v>0.41976851851851849</v>
      </c>
      <c r="AS838" t="s">
        <v>69</v>
      </c>
      <c r="AT838" t="s">
        <v>124</v>
      </c>
      <c r="AU838" s="4">
        <v>-29729</v>
      </c>
      <c r="BL838" t="s">
        <v>70</v>
      </c>
      <c r="BM838" s="2">
        <v>42738</v>
      </c>
      <c r="BN838" s="2">
        <v>42740</v>
      </c>
      <c r="BO838">
        <v>0.103566426587803</v>
      </c>
    </row>
    <row r="839" spans="1:67" x14ac:dyDescent="0.25">
      <c r="A839">
        <v>837</v>
      </c>
      <c r="B839">
        <v>837</v>
      </c>
      <c r="C839">
        <v>837</v>
      </c>
      <c r="D839">
        <v>833</v>
      </c>
      <c r="E839">
        <v>50</v>
      </c>
      <c r="F839">
        <v>236.33</v>
      </c>
      <c r="G839">
        <v>144.71</v>
      </c>
      <c r="H839">
        <v>149.46</v>
      </c>
      <c r="I839">
        <v>-2.1688613999999999</v>
      </c>
      <c r="J839">
        <v>150</v>
      </c>
      <c r="K839">
        <v>144.71</v>
      </c>
      <c r="L839">
        <v>1</v>
      </c>
      <c r="M839">
        <v>0</v>
      </c>
      <c r="N839">
        <v>0</v>
      </c>
      <c r="O839">
        <v>0</v>
      </c>
      <c r="P839">
        <v>2257.830078125</v>
      </c>
      <c r="Q839">
        <v>12.8500003814697</v>
      </c>
      <c r="R839">
        <v>209</v>
      </c>
      <c r="S839">
        <v>0.46200600000000003</v>
      </c>
      <c r="T839">
        <v>0.28571400000000002</v>
      </c>
      <c r="U839">
        <v>0.25228</v>
      </c>
      <c r="V839">
        <v>1</v>
      </c>
      <c r="W839">
        <v>0.45559650000000002</v>
      </c>
      <c r="X839">
        <v>0.209726</v>
      </c>
      <c r="Y839">
        <v>0.38335534420099998</v>
      </c>
      <c r="Z839">
        <v>0.48577370049599999</v>
      </c>
      <c r="AA839">
        <v>0.28093698790499999</v>
      </c>
      <c r="AB839">
        <v>2273.8200000000002</v>
      </c>
      <c r="AC839">
        <v>2233.62</v>
      </c>
      <c r="AD839">
        <v>2270.75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 s="1">
        <v>42738.420486111114</v>
      </c>
      <c r="AL839" s="1">
        <v>42788.450567129628</v>
      </c>
      <c r="AM839" t="s">
        <v>169</v>
      </c>
      <c r="AN839" t="s">
        <v>66</v>
      </c>
      <c r="AO839" t="s">
        <v>67</v>
      </c>
      <c r="AP839" s="2">
        <v>42738</v>
      </c>
      <c r="AQ839" t="s">
        <v>68</v>
      </c>
      <c r="AR839" s="5">
        <v>0.42048611111111112</v>
      </c>
      <c r="AS839" t="s">
        <v>69</v>
      </c>
      <c r="AT839" t="s">
        <v>124</v>
      </c>
      <c r="AU839" s="4">
        <v>-21707.5</v>
      </c>
      <c r="BL839" t="s">
        <v>70</v>
      </c>
      <c r="BM839" s="2">
        <v>42738</v>
      </c>
      <c r="BN839" s="2">
        <v>42740</v>
      </c>
      <c r="BO839">
        <v>3.2662566512334998E-2</v>
      </c>
    </row>
    <row r="840" spans="1:67" x14ac:dyDescent="0.25">
      <c r="A840">
        <v>838</v>
      </c>
      <c r="B840">
        <v>838</v>
      </c>
      <c r="C840">
        <v>838</v>
      </c>
      <c r="D840">
        <v>835</v>
      </c>
      <c r="E840">
        <v>50</v>
      </c>
      <c r="F840">
        <v>-390.16</v>
      </c>
      <c r="G840">
        <v>144.71</v>
      </c>
      <c r="H840">
        <v>136.93</v>
      </c>
      <c r="I840">
        <v>-2.16410415</v>
      </c>
      <c r="J840">
        <v>150</v>
      </c>
      <c r="K840">
        <v>144.71</v>
      </c>
      <c r="L840">
        <v>1</v>
      </c>
      <c r="M840">
        <v>0</v>
      </c>
      <c r="N840">
        <v>0</v>
      </c>
      <c r="O840">
        <v>0</v>
      </c>
      <c r="P840">
        <v>2257.830078125</v>
      </c>
      <c r="Q840">
        <v>12.8500003814697</v>
      </c>
      <c r="R840">
        <v>209</v>
      </c>
      <c r="S840">
        <v>0.46200600000000003</v>
      </c>
      <c r="T840">
        <v>0.28571400000000002</v>
      </c>
      <c r="U840">
        <v>0.25228</v>
      </c>
      <c r="V840">
        <v>1</v>
      </c>
      <c r="W840">
        <v>0.45559650000000002</v>
      </c>
      <c r="X840">
        <v>0.209726</v>
      </c>
      <c r="Y840">
        <v>0.38335534420099998</v>
      </c>
      <c r="Z840">
        <v>0.48577370049599999</v>
      </c>
      <c r="AA840">
        <v>0.28093698790499999</v>
      </c>
      <c r="AB840">
        <v>2273.8200000000002</v>
      </c>
      <c r="AC840">
        <v>2233.62</v>
      </c>
      <c r="AD840">
        <v>2270.75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 s="1">
        <v>42738.420486111114</v>
      </c>
      <c r="AL840" s="1">
        <v>43041.648344907408</v>
      </c>
      <c r="AM840" t="s">
        <v>169</v>
      </c>
      <c r="AN840" t="s">
        <v>66</v>
      </c>
      <c r="AO840" t="s">
        <v>67</v>
      </c>
      <c r="AP840" s="2">
        <v>42738</v>
      </c>
      <c r="AQ840" t="s">
        <v>68</v>
      </c>
      <c r="AR840" s="5">
        <v>0.42048611111111112</v>
      </c>
      <c r="AS840" t="s">
        <v>69</v>
      </c>
      <c r="AT840" t="s">
        <v>124</v>
      </c>
      <c r="AU840" s="4">
        <v>-21707.5</v>
      </c>
      <c r="BL840" t="s">
        <v>70</v>
      </c>
      <c r="BM840" s="2">
        <v>42738</v>
      </c>
      <c r="BN840" s="2">
        <v>42740</v>
      </c>
      <c r="BO840">
        <v>-5.3923018450694499E-2</v>
      </c>
    </row>
    <row r="841" spans="1:67" x14ac:dyDescent="0.25">
      <c r="A841">
        <v>839</v>
      </c>
      <c r="B841">
        <v>839</v>
      </c>
      <c r="C841">
        <v>839</v>
      </c>
      <c r="D841">
        <v>834</v>
      </c>
      <c r="E841">
        <v>50</v>
      </c>
      <c r="F841">
        <v>344.32</v>
      </c>
      <c r="G841">
        <v>144.71</v>
      </c>
      <c r="H841">
        <v>151.62100000000001</v>
      </c>
      <c r="I841">
        <v>-2.1810722550000001</v>
      </c>
      <c r="J841">
        <v>150</v>
      </c>
      <c r="K841">
        <v>144.71</v>
      </c>
      <c r="L841">
        <v>1</v>
      </c>
      <c r="M841">
        <v>0</v>
      </c>
      <c r="N841">
        <v>0</v>
      </c>
      <c r="O841">
        <v>0</v>
      </c>
      <c r="P841">
        <v>2257.830078125</v>
      </c>
      <c r="Q841">
        <v>12.8500003814697</v>
      </c>
      <c r="R841">
        <v>209</v>
      </c>
      <c r="S841">
        <v>0.46200600000000003</v>
      </c>
      <c r="T841">
        <v>0.28571400000000002</v>
      </c>
      <c r="U841">
        <v>0.25228</v>
      </c>
      <c r="V841">
        <v>1</v>
      </c>
      <c r="W841">
        <v>0.45559650000000002</v>
      </c>
      <c r="X841">
        <v>0.209726</v>
      </c>
      <c r="Y841">
        <v>0.38335534420099998</v>
      </c>
      <c r="Z841">
        <v>0.48577370049599999</v>
      </c>
      <c r="AA841">
        <v>0.28093698790499999</v>
      </c>
      <c r="AB841">
        <v>2273.8200000000002</v>
      </c>
      <c r="AC841">
        <v>2233.62</v>
      </c>
      <c r="AD841">
        <v>2270.75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 s="1">
        <v>42738.420486111114</v>
      </c>
      <c r="AL841" s="1">
        <v>42957.585335648146</v>
      </c>
      <c r="AM841" t="s">
        <v>169</v>
      </c>
      <c r="AN841" t="s">
        <v>66</v>
      </c>
      <c r="AO841" t="s">
        <v>67</v>
      </c>
      <c r="AP841" s="2">
        <v>42738</v>
      </c>
      <c r="AQ841" t="s">
        <v>68</v>
      </c>
      <c r="AR841" s="5">
        <v>0.42048611111111112</v>
      </c>
      <c r="AS841" t="s">
        <v>69</v>
      </c>
      <c r="AT841" t="s">
        <v>124</v>
      </c>
      <c r="AU841" s="4">
        <v>-21707.5</v>
      </c>
      <c r="BL841" t="s">
        <v>70</v>
      </c>
      <c r="BM841" s="2">
        <v>42738</v>
      </c>
      <c r="BN841" s="2">
        <v>42740</v>
      </c>
      <c r="BO841">
        <v>4.7587588971045501E-2</v>
      </c>
    </row>
    <row r="842" spans="1:67" x14ac:dyDescent="0.25">
      <c r="A842">
        <v>840</v>
      </c>
      <c r="B842">
        <v>840</v>
      </c>
      <c r="C842">
        <v>840</v>
      </c>
      <c r="D842">
        <v>894</v>
      </c>
      <c r="E842">
        <v>35</v>
      </c>
      <c r="F842">
        <v>-5.76</v>
      </c>
      <c r="G842">
        <v>259.19</v>
      </c>
      <c r="H842">
        <v>259.06</v>
      </c>
      <c r="I842">
        <v>-2.2136150099999998</v>
      </c>
      <c r="J842">
        <v>100</v>
      </c>
      <c r="K842">
        <v>259.19</v>
      </c>
      <c r="L842">
        <v>1</v>
      </c>
      <c r="M842">
        <v>0</v>
      </c>
      <c r="N842">
        <v>0</v>
      </c>
      <c r="O842">
        <v>0</v>
      </c>
      <c r="P842">
        <v>2257.830078125</v>
      </c>
      <c r="Q842">
        <v>12.8500003814697</v>
      </c>
      <c r="R842">
        <v>209</v>
      </c>
      <c r="S842">
        <v>0.46200600000000003</v>
      </c>
      <c r="T842">
        <v>0.28571400000000002</v>
      </c>
      <c r="U842">
        <v>0.25228</v>
      </c>
      <c r="V842">
        <v>1</v>
      </c>
      <c r="W842">
        <v>0.45559650000000002</v>
      </c>
      <c r="X842">
        <v>0.209726</v>
      </c>
      <c r="Y842">
        <v>0.38335534420099998</v>
      </c>
      <c r="Z842">
        <v>0.48577370049599999</v>
      </c>
      <c r="AA842">
        <v>0.28093698790499999</v>
      </c>
      <c r="AB842">
        <v>2273.8200000000002</v>
      </c>
      <c r="AC842">
        <v>2233.62</v>
      </c>
      <c r="AD842">
        <v>2270.75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 s="1">
        <v>42738.420671296299</v>
      </c>
      <c r="AL842" s="1">
        <v>42927.451539351852</v>
      </c>
      <c r="AM842" t="s">
        <v>170</v>
      </c>
      <c r="AN842" t="s">
        <v>66</v>
      </c>
      <c r="AO842" t="s">
        <v>67</v>
      </c>
      <c r="AP842" s="2">
        <v>42738</v>
      </c>
      <c r="AQ842" t="s">
        <v>68</v>
      </c>
      <c r="AR842" s="5">
        <v>0.42067129629629635</v>
      </c>
      <c r="AS842" t="s">
        <v>69</v>
      </c>
      <c r="AT842" t="s">
        <v>124</v>
      </c>
      <c r="AU842" s="4">
        <v>-25920</v>
      </c>
      <c r="BL842" t="s">
        <v>70</v>
      </c>
      <c r="BM842" s="2">
        <v>42738</v>
      </c>
      <c r="BN842" s="2">
        <v>42740</v>
      </c>
      <c r="BO842">
        <v>-6.3494513126057504E-4</v>
      </c>
    </row>
    <row r="843" spans="1:67" x14ac:dyDescent="0.25">
      <c r="A843">
        <v>841</v>
      </c>
      <c r="B843">
        <v>841</v>
      </c>
      <c r="C843">
        <v>841</v>
      </c>
      <c r="D843">
        <v>893</v>
      </c>
      <c r="E843">
        <v>15</v>
      </c>
      <c r="F843">
        <v>226.61</v>
      </c>
      <c r="G843">
        <v>259.19</v>
      </c>
      <c r="H843">
        <v>274.37</v>
      </c>
      <c r="I843">
        <v>-2.0915039900000001</v>
      </c>
      <c r="J843">
        <v>100</v>
      </c>
      <c r="K843">
        <v>259.19</v>
      </c>
      <c r="L843">
        <v>1</v>
      </c>
      <c r="M843">
        <v>0</v>
      </c>
      <c r="N843">
        <v>0</v>
      </c>
      <c r="O843">
        <v>0</v>
      </c>
      <c r="P843">
        <v>2257.830078125</v>
      </c>
      <c r="Q843">
        <v>12.8500003814697</v>
      </c>
      <c r="R843">
        <v>209</v>
      </c>
      <c r="S843">
        <v>0.46200600000000003</v>
      </c>
      <c r="T843">
        <v>0.28571400000000002</v>
      </c>
      <c r="U843">
        <v>0.25228</v>
      </c>
      <c r="V843">
        <v>1</v>
      </c>
      <c r="W843">
        <v>0.45559650000000002</v>
      </c>
      <c r="X843">
        <v>0.209726</v>
      </c>
      <c r="Y843">
        <v>0.38335534420099998</v>
      </c>
      <c r="Z843">
        <v>0.48577370049599999</v>
      </c>
      <c r="AA843">
        <v>0.28093698790499999</v>
      </c>
      <c r="AB843">
        <v>2273.8200000000002</v>
      </c>
      <c r="AC843">
        <v>2233.62</v>
      </c>
      <c r="AD843">
        <v>2270.75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 s="1">
        <v>42738.420671296299</v>
      </c>
      <c r="AL843" s="1">
        <v>42794.433310185188</v>
      </c>
      <c r="AM843" t="s">
        <v>170</v>
      </c>
      <c r="AN843" t="s">
        <v>66</v>
      </c>
      <c r="AO843" t="s">
        <v>67</v>
      </c>
      <c r="AP843" s="2">
        <v>42738</v>
      </c>
      <c r="AQ843" t="s">
        <v>68</v>
      </c>
      <c r="AR843" s="5">
        <v>0.42067129629629635</v>
      </c>
      <c r="AS843" t="s">
        <v>69</v>
      </c>
      <c r="AT843" t="s">
        <v>124</v>
      </c>
      <c r="AU843" s="4">
        <v>-25920</v>
      </c>
      <c r="BL843" t="s">
        <v>70</v>
      </c>
      <c r="BM843" s="2">
        <v>42738</v>
      </c>
      <c r="BN843" s="2">
        <v>42740</v>
      </c>
      <c r="BO843">
        <v>5.8286713736383798E-2</v>
      </c>
    </row>
    <row r="844" spans="1:67" x14ac:dyDescent="0.25">
      <c r="A844">
        <v>842</v>
      </c>
      <c r="B844">
        <v>842</v>
      </c>
      <c r="C844">
        <v>842</v>
      </c>
      <c r="D844">
        <v>892</v>
      </c>
      <c r="E844">
        <v>50</v>
      </c>
      <c r="F844">
        <v>840.69</v>
      </c>
      <c r="G844">
        <v>259.19</v>
      </c>
      <c r="H844">
        <v>276.02999999999997</v>
      </c>
      <c r="I844">
        <v>-2.3068227000000001</v>
      </c>
      <c r="J844">
        <v>100</v>
      </c>
      <c r="K844">
        <v>259.19</v>
      </c>
      <c r="L844">
        <v>1</v>
      </c>
      <c r="M844">
        <v>0</v>
      </c>
      <c r="N844">
        <v>0</v>
      </c>
      <c r="O844">
        <v>0</v>
      </c>
      <c r="P844">
        <v>2257.830078125</v>
      </c>
      <c r="Q844">
        <v>12.8500003814697</v>
      </c>
      <c r="R844">
        <v>209</v>
      </c>
      <c r="S844">
        <v>0.46200600000000003</v>
      </c>
      <c r="T844">
        <v>0.28571400000000002</v>
      </c>
      <c r="U844">
        <v>0.25228</v>
      </c>
      <c r="V844">
        <v>1</v>
      </c>
      <c r="W844">
        <v>0.45559650000000002</v>
      </c>
      <c r="X844">
        <v>0.209726</v>
      </c>
      <c r="Y844">
        <v>0.38335534420099998</v>
      </c>
      <c r="Z844">
        <v>0.48577370049599999</v>
      </c>
      <c r="AA844">
        <v>0.28093698790499999</v>
      </c>
      <c r="AB844">
        <v>2273.8200000000002</v>
      </c>
      <c r="AC844">
        <v>2233.62</v>
      </c>
      <c r="AD844">
        <v>2270.75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 s="1">
        <v>42738.420671296299</v>
      </c>
      <c r="AL844" s="1">
        <v>42788.416990740741</v>
      </c>
      <c r="AM844" t="s">
        <v>170</v>
      </c>
      <c r="AN844" t="s">
        <v>66</v>
      </c>
      <c r="AO844" t="s">
        <v>67</v>
      </c>
      <c r="AP844" s="2">
        <v>42738</v>
      </c>
      <c r="AQ844" t="s">
        <v>68</v>
      </c>
      <c r="AR844" s="5">
        <v>0.42067129629629635</v>
      </c>
      <c r="AS844" t="s">
        <v>69</v>
      </c>
      <c r="AT844" t="s">
        <v>124</v>
      </c>
      <c r="AU844" s="4">
        <v>-25920</v>
      </c>
      <c r="BL844" t="s">
        <v>70</v>
      </c>
      <c r="BM844" s="2">
        <v>42738</v>
      </c>
      <c r="BN844" s="2">
        <v>42740</v>
      </c>
      <c r="BO844">
        <v>6.4870558277711293E-2</v>
      </c>
    </row>
    <row r="845" spans="1:67" x14ac:dyDescent="0.25">
      <c r="A845">
        <v>843</v>
      </c>
      <c r="B845">
        <v>843</v>
      </c>
      <c r="C845">
        <v>843</v>
      </c>
      <c r="D845">
        <v>714</v>
      </c>
      <c r="E845">
        <v>150</v>
      </c>
      <c r="F845">
        <v>-286.23</v>
      </c>
      <c r="G845">
        <v>65.709175000000002</v>
      </c>
      <c r="H845">
        <v>63.810699999999997</v>
      </c>
      <c r="I845">
        <v>-2.9265109890000001</v>
      </c>
      <c r="J845">
        <v>400</v>
      </c>
      <c r="K845">
        <v>65.709000000000003</v>
      </c>
      <c r="L845">
        <v>1.7</v>
      </c>
      <c r="M845">
        <v>0</v>
      </c>
      <c r="N845">
        <v>0</v>
      </c>
      <c r="O845">
        <v>0</v>
      </c>
      <c r="P845">
        <v>2257.830078125</v>
      </c>
      <c r="Q845">
        <v>12.8500003814697</v>
      </c>
      <c r="R845">
        <v>209</v>
      </c>
      <c r="S845">
        <v>0.46200600000000003</v>
      </c>
      <c r="T845">
        <v>0.28571400000000002</v>
      </c>
      <c r="U845">
        <v>0.25228</v>
      </c>
      <c r="V845">
        <v>1</v>
      </c>
      <c r="W845">
        <v>0.45559650000000002</v>
      </c>
      <c r="X845">
        <v>0.209726</v>
      </c>
      <c r="Y845">
        <v>0.38335534420099998</v>
      </c>
      <c r="Z845">
        <v>0.48577370049599999</v>
      </c>
      <c r="AA845">
        <v>0.28093698790499999</v>
      </c>
      <c r="AB845">
        <v>2273.8200000000002</v>
      </c>
      <c r="AC845">
        <v>2233.62</v>
      </c>
      <c r="AD845">
        <v>2270.75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 s="1">
        <v>42738.421284722222</v>
      </c>
      <c r="AL845" s="1">
        <v>42788.41746527778</v>
      </c>
      <c r="AM845" t="s">
        <v>91</v>
      </c>
      <c r="AN845" t="s">
        <v>66</v>
      </c>
      <c r="AO845" t="s">
        <v>67</v>
      </c>
      <c r="AP845" s="2">
        <v>42738</v>
      </c>
      <c r="AQ845" t="s">
        <v>68</v>
      </c>
      <c r="AR845" s="5">
        <v>0.42128472222222224</v>
      </c>
      <c r="AS845" t="s">
        <v>69</v>
      </c>
      <c r="AT845" t="s">
        <v>124</v>
      </c>
      <c r="AU845" s="4">
        <v>-26285.3</v>
      </c>
      <c r="BL845" t="s">
        <v>70</v>
      </c>
      <c r="BM845" s="2">
        <v>42738</v>
      </c>
      <c r="BN845" s="2">
        <v>42740</v>
      </c>
      <c r="BO845">
        <v>-2.9040084584839101E-2</v>
      </c>
    </row>
    <row r="846" spans="1:67" x14ac:dyDescent="0.25">
      <c r="A846">
        <v>844</v>
      </c>
      <c r="B846">
        <v>844</v>
      </c>
      <c r="C846">
        <v>844</v>
      </c>
      <c r="D846">
        <v>715</v>
      </c>
      <c r="E846">
        <v>50</v>
      </c>
      <c r="F846">
        <v>-66.08</v>
      </c>
      <c r="G846">
        <v>65.709175000000002</v>
      </c>
      <c r="H846">
        <v>64.41</v>
      </c>
      <c r="I846">
        <v>-2.7761569000000001</v>
      </c>
      <c r="J846">
        <v>400</v>
      </c>
      <c r="K846">
        <v>65.709000000000003</v>
      </c>
      <c r="L846">
        <v>1.7</v>
      </c>
      <c r="M846">
        <v>0</v>
      </c>
      <c r="N846">
        <v>0</v>
      </c>
      <c r="O846">
        <v>0</v>
      </c>
      <c r="P846">
        <v>2257.830078125</v>
      </c>
      <c r="Q846">
        <v>12.8500003814697</v>
      </c>
      <c r="R846">
        <v>209</v>
      </c>
      <c r="S846">
        <v>0.46200600000000003</v>
      </c>
      <c r="T846">
        <v>0.28571400000000002</v>
      </c>
      <c r="U846">
        <v>0.25228</v>
      </c>
      <c r="V846">
        <v>1</v>
      </c>
      <c r="W846">
        <v>0.45559650000000002</v>
      </c>
      <c r="X846">
        <v>0.209726</v>
      </c>
      <c r="Y846">
        <v>0.38335534420099998</v>
      </c>
      <c r="Z846">
        <v>0.48577370049599999</v>
      </c>
      <c r="AA846">
        <v>0.28093698790499999</v>
      </c>
      <c r="AB846">
        <v>2273.8200000000002</v>
      </c>
      <c r="AC846">
        <v>2233.62</v>
      </c>
      <c r="AD846">
        <v>2270.75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 s="1">
        <v>42738.421284722222</v>
      </c>
      <c r="AL846" s="1">
        <v>42788.45239583333</v>
      </c>
      <c r="AM846" t="s">
        <v>91</v>
      </c>
      <c r="AN846" t="s">
        <v>66</v>
      </c>
      <c r="AO846" t="s">
        <v>67</v>
      </c>
      <c r="AP846" s="2">
        <v>42738</v>
      </c>
      <c r="AQ846" t="s">
        <v>68</v>
      </c>
      <c r="AR846" s="5">
        <v>0.42128472222222224</v>
      </c>
      <c r="AS846" t="s">
        <v>69</v>
      </c>
      <c r="AT846" t="s">
        <v>124</v>
      </c>
      <c r="AU846" s="4">
        <v>-26285.3</v>
      </c>
      <c r="BL846" t="s">
        <v>70</v>
      </c>
      <c r="BM846" s="2">
        <v>42738</v>
      </c>
      <c r="BN846" s="2">
        <v>42740</v>
      </c>
      <c r="BO846">
        <v>-2.0112868560592901E-2</v>
      </c>
    </row>
    <row r="847" spans="1:67" x14ac:dyDescent="0.25">
      <c r="A847">
        <v>845</v>
      </c>
      <c r="B847">
        <v>845</v>
      </c>
      <c r="C847">
        <v>845</v>
      </c>
      <c r="D847">
        <v>716</v>
      </c>
      <c r="E847">
        <v>200</v>
      </c>
      <c r="F847">
        <v>-657.3</v>
      </c>
      <c r="G847">
        <v>65.709175000000002</v>
      </c>
      <c r="H847">
        <v>62.43</v>
      </c>
      <c r="I847">
        <v>-2.9959948000000001</v>
      </c>
      <c r="J847">
        <v>400</v>
      </c>
      <c r="K847">
        <v>65.709000000000003</v>
      </c>
      <c r="L847">
        <v>1.7</v>
      </c>
      <c r="M847">
        <v>0</v>
      </c>
      <c r="N847">
        <v>0</v>
      </c>
      <c r="O847">
        <v>0</v>
      </c>
      <c r="P847">
        <v>2257.830078125</v>
      </c>
      <c r="Q847">
        <v>12.8500003814697</v>
      </c>
      <c r="R847">
        <v>209</v>
      </c>
      <c r="S847">
        <v>0.46200600000000003</v>
      </c>
      <c r="T847">
        <v>0.28571400000000002</v>
      </c>
      <c r="U847">
        <v>0.25228</v>
      </c>
      <c r="V847">
        <v>1</v>
      </c>
      <c r="W847">
        <v>0.45559650000000002</v>
      </c>
      <c r="X847">
        <v>0.209726</v>
      </c>
      <c r="Y847">
        <v>0.38335534420099998</v>
      </c>
      <c r="Z847">
        <v>0.48577370049599999</v>
      </c>
      <c r="AA847">
        <v>0.28093698790499999</v>
      </c>
      <c r="AB847">
        <v>2273.8200000000002</v>
      </c>
      <c r="AC847">
        <v>2233.62</v>
      </c>
      <c r="AD847">
        <v>2270.75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 s="1">
        <v>42738.421284722222</v>
      </c>
      <c r="AL847" s="1">
        <v>42811.666331018518</v>
      </c>
      <c r="AM847" t="s">
        <v>91</v>
      </c>
      <c r="AN847" t="s">
        <v>66</v>
      </c>
      <c r="AO847" t="s">
        <v>67</v>
      </c>
      <c r="AP847" s="2">
        <v>42738</v>
      </c>
      <c r="AQ847" t="s">
        <v>68</v>
      </c>
      <c r="AR847" s="5">
        <v>0.42128472222222224</v>
      </c>
      <c r="AS847" t="s">
        <v>69</v>
      </c>
      <c r="AT847" t="s">
        <v>124</v>
      </c>
      <c r="AU847" s="4">
        <v>-26285.3</v>
      </c>
      <c r="BL847" t="s">
        <v>70</v>
      </c>
      <c r="BM847" s="2">
        <v>42738</v>
      </c>
      <c r="BN847" s="2">
        <v>42740</v>
      </c>
      <c r="BO847">
        <v>-5.0015846341093101E-2</v>
      </c>
    </row>
    <row r="848" spans="1:67" x14ac:dyDescent="0.25">
      <c r="A848">
        <v>846</v>
      </c>
      <c r="B848">
        <v>846</v>
      </c>
      <c r="C848">
        <v>847</v>
      </c>
      <c r="D848">
        <v>744</v>
      </c>
      <c r="E848">
        <v>25</v>
      </c>
      <c r="F848">
        <v>549.17999999999995</v>
      </c>
      <c r="G848">
        <v>96.88</v>
      </c>
      <c r="H848">
        <v>118.8901</v>
      </c>
      <c r="I848">
        <v>-2.0677701050000001</v>
      </c>
      <c r="J848">
        <v>100</v>
      </c>
      <c r="K848">
        <v>96.88</v>
      </c>
      <c r="L848">
        <v>1</v>
      </c>
      <c r="M848">
        <v>0</v>
      </c>
      <c r="N848">
        <v>0</v>
      </c>
      <c r="O848">
        <v>0</v>
      </c>
      <c r="P848">
        <v>2270.75</v>
      </c>
      <c r="Q848">
        <v>11.8500003814697</v>
      </c>
      <c r="R848">
        <v>209</v>
      </c>
      <c r="S848">
        <v>0.46200600000000003</v>
      </c>
      <c r="T848">
        <v>0.28571400000000002</v>
      </c>
      <c r="U848">
        <v>0.25228</v>
      </c>
      <c r="V848">
        <v>1</v>
      </c>
      <c r="W848">
        <v>0.45559650000000002</v>
      </c>
      <c r="X848">
        <v>0.209726</v>
      </c>
      <c r="Y848">
        <v>0.38335534420099998</v>
      </c>
      <c r="Z848">
        <v>0.48577370049599999</v>
      </c>
      <c r="AA848">
        <v>0.28093698790499999</v>
      </c>
      <c r="AB848">
        <v>2273.8200000000002</v>
      </c>
      <c r="AC848">
        <v>2233.62</v>
      </c>
      <c r="AD848">
        <v>2270.75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 s="1">
        <v>42739.488703703704</v>
      </c>
      <c r="AL848" s="1">
        <v>42908.617708333331</v>
      </c>
      <c r="AM848" t="s">
        <v>171</v>
      </c>
      <c r="AN848" t="s">
        <v>66</v>
      </c>
      <c r="AO848" t="s">
        <v>67</v>
      </c>
      <c r="AP848" s="2">
        <v>42739</v>
      </c>
      <c r="AQ848" t="s">
        <v>68</v>
      </c>
      <c r="AR848" s="5">
        <v>0.4887037037037037</v>
      </c>
      <c r="AS848" t="s">
        <v>69</v>
      </c>
      <c r="AT848" t="s">
        <v>124</v>
      </c>
      <c r="AU848" s="4">
        <v>-9689</v>
      </c>
      <c r="BL848" t="s">
        <v>70</v>
      </c>
      <c r="BM848" s="2">
        <v>42739</v>
      </c>
      <c r="BN848" s="2">
        <v>42740</v>
      </c>
      <c r="BO848">
        <v>0.22674649050371501</v>
      </c>
    </row>
    <row r="849" spans="1:67" x14ac:dyDescent="0.25">
      <c r="A849">
        <v>847</v>
      </c>
      <c r="B849">
        <v>847</v>
      </c>
      <c r="C849">
        <v>846</v>
      </c>
      <c r="D849">
        <v>934</v>
      </c>
      <c r="E849">
        <v>35</v>
      </c>
      <c r="F849">
        <v>2004.78</v>
      </c>
      <c r="G849">
        <v>96.88</v>
      </c>
      <c r="H849">
        <v>154.19399999999999</v>
      </c>
      <c r="I849">
        <v>-2.0743232699999998</v>
      </c>
      <c r="J849">
        <v>100</v>
      </c>
      <c r="K849">
        <v>96.88</v>
      </c>
      <c r="L849">
        <v>1</v>
      </c>
      <c r="M849">
        <v>0</v>
      </c>
      <c r="N849">
        <v>0</v>
      </c>
      <c r="O849">
        <v>0</v>
      </c>
      <c r="P849">
        <v>2270.75</v>
      </c>
      <c r="Q849">
        <v>11.8500003814697</v>
      </c>
      <c r="R849">
        <v>209</v>
      </c>
      <c r="S849">
        <v>0.46200600000000003</v>
      </c>
      <c r="T849">
        <v>0.28571400000000002</v>
      </c>
      <c r="U849">
        <v>0.25228</v>
      </c>
      <c r="V849">
        <v>1</v>
      </c>
      <c r="W849">
        <v>0.45559650000000002</v>
      </c>
      <c r="X849">
        <v>0.209726</v>
      </c>
      <c r="Y849">
        <v>0.38335534420099998</v>
      </c>
      <c r="Z849">
        <v>0.48577370049599999</v>
      </c>
      <c r="AA849">
        <v>0.28093698790499999</v>
      </c>
      <c r="AB849">
        <v>2273.8200000000002</v>
      </c>
      <c r="AC849">
        <v>2233.62</v>
      </c>
      <c r="AD849">
        <v>2270.75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 s="1">
        <v>42739.488703703704</v>
      </c>
      <c r="AL849" s="1">
        <v>43420.496874999997</v>
      </c>
      <c r="AM849" t="s">
        <v>171</v>
      </c>
      <c r="AN849" t="s">
        <v>66</v>
      </c>
      <c r="AO849" t="s">
        <v>67</v>
      </c>
      <c r="AP849" s="2">
        <v>42739</v>
      </c>
      <c r="AQ849" t="s">
        <v>68</v>
      </c>
      <c r="AR849" s="5">
        <v>0.4887037037037037</v>
      </c>
      <c r="AS849" t="s">
        <v>69</v>
      </c>
      <c r="AT849" t="s">
        <v>124</v>
      </c>
      <c r="AU849" s="4">
        <v>-9689</v>
      </c>
      <c r="BL849" t="s">
        <v>70</v>
      </c>
      <c r="BM849" s="2">
        <v>42739</v>
      </c>
      <c r="BN849" s="2">
        <v>42740</v>
      </c>
      <c r="BO849">
        <v>0.59124100507254895</v>
      </c>
    </row>
    <row r="850" spans="1:67" x14ac:dyDescent="0.25">
      <c r="A850">
        <v>848</v>
      </c>
      <c r="B850">
        <v>848</v>
      </c>
      <c r="C850">
        <v>848</v>
      </c>
      <c r="D850">
        <v>745</v>
      </c>
      <c r="E850">
        <v>40</v>
      </c>
      <c r="F850">
        <v>692.49</v>
      </c>
      <c r="G850">
        <v>96.88</v>
      </c>
      <c r="H850">
        <v>114.221</v>
      </c>
      <c r="I850">
        <v>-2.1103002040000001</v>
      </c>
      <c r="J850">
        <v>100</v>
      </c>
      <c r="K850">
        <v>96.88</v>
      </c>
      <c r="L850">
        <v>1</v>
      </c>
      <c r="M850">
        <v>0</v>
      </c>
      <c r="N850">
        <v>0</v>
      </c>
      <c r="O850">
        <v>0</v>
      </c>
      <c r="P850">
        <v>2270.75</v>
      </c>
      <c r="Q850">
        <v>11.8500003814697</v>
      </c>
      <c r="R850">
        <v>209</v>
      </c>
      <c r="S850">
        <v>0.46200600000000003</v>
      </c>
      <c r="T850">
        <v>0.28571400000000002</v>
      </c>
      <c r="U850">
        <v>0.25228</v>
      </c>
      <c r="V850">
        <v>1</v>
      </c>
      <c r="W850">
        <v>0.45559650000000002</v>
      </c>
      <c r="X850">
        <v>0.209726</v>
      </c>
      <c r="Y850">
        <v>0.38335534420099998</v>
      </c>
      <c r="Z850">
        <v>0.48577370049599999</v>
      </c>
      <c r="AA850">
        <v>0.28093698790499999</v>
      </c>
      <c r="AB850">
        <v>2273.8200000000002</v>
      </c>
      <c r="AC850">
        <v>2233.62</v>
      </c>
      <c r="AD850">
        <v>2270.75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 s="1">
        <v>42739.488703703704</v>
      </c>
      <c r="AL850" s="1">
        <v>42957.511990740742</v>
      </c>
      <c r="AM850" t="s">
        <v>171</v>
      </c>
      <c r="AN850" t="s">
        <v>66</v>
      </c>
      <c r="AO850" t="s">
        <v>67</v>
      </c>
      <c r="AP850" s="2">
        <v>42739</v>
      </c>
      <c r="AQ850" t="s">
        <v>68</v>
      </c>
      <c r="AR850" s="5">
        <v>0.4887037037037037</v>
      </c>
      <c r="AS850" t="s">
        <v>69</v>
      </c>
      <c r="AT850" t="s">
        <v>124</v>
      </c>
      <c r="AU850" s="4">
        <v>-9689</v>
      </c>
      <c r="BL850" t="s">
        <v>70</v>
      </c>
      <c r="BM850" s="2">
        <v>42739</v>
      </c>
      <c r="BN850" s="2">
        <v>42740</v>
      </c>
      <c r="BO850">
        <v>0.178697873658133</v>
      </c>
    </row>
    <row r="851" spans="1:67" x14ac:dyDescent="0.25">
      <c r="A851">
        <v>849</v>
      </c>
      <c r="B851">
        <v>849</v>
      </c>
      <c r="C851">
        <v>850</v>
      </c>
      <c r="D851">
        <v>746</v>
      </c>
      <c r="E851">
        <v>35</v>
      </c>
      <c r="F851">
        <v>1738.36</v>
      </c>
      <c r="G851">
        <v>118.05</v>
      </c>
      <c r="H851">
        <v>167.75</v>
      </c>
      <c r="I851">
        <v>-2.1397908750000001</v>
      </c>
      <c r="J851">
        <v>75</v>
      </c>
      <c r="K851">
        <v>118.05</v>
      </c>
      <c r="L851">
        <v>1</v>
      </c>
      <c r="M851">
        <v>0</v>
      </c>
      <c r="N851">
        <v>0</v>
      </c>
      <c r="O851">
        <v>0</v>
      </c>
      <c r="P851">
        <v>2270.75</v>
      </c>
      <c r="Q851">
        <v>11.8500003814697</v>
      </c>
      <c r="R851">
        <v>209</v>
      </c>
      <c r="S851">
        <v>0.46200600000000003</v>
      </c>
      <c r="T851">
        <v>0.28571400000000002</v>
      </c>
      <c r="U851">
        <v>0.25228</v>
      </c>
      <c r="V851">
        <v>1</v>
      </c>
      <c r="W851">
        <v>0.45559650000000002</v>
      </c>
      <c r="X851">
        <v>0.209726</v>
      </c>
      <c r="Y851">
        <v>0.38335534420099998</v>
      </c>
      <c r="Z851">
        <v>0.48577370049599999</v>
      </c>
      <c r="AA851">
        <v>0.28093698790499999</v>
      </c>
      <c r="AB851">
        <v>2273.8200000000002</v>
      </c>
      <c r="AC851">
        <v>2233.62</v>
      </c>
      <c r="AD851">
        <v>2270.75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 s="1">
        <v>42739.488900462966</v>
      </c>
      <c r="AL851" s="1">
        <v>42957.512650462966</v>
      </c>
      <c r="AM851" t="s">
        <v>172</v>
      </c>
      <c r="AN851" t="s">
        <v>66</v>
      </c>
      <c r="AO851" t="s">
        <v>67</v>
      </c>
      <c r="AP851" s="2">
        <v>42739</v>
      </c>
      <c r="AQ851" t="s">
        <v>68</v>
      </c>
      <c r="AR851" s="5">
        <v>0.48890046296296297</v>
      </c>
      <c r="AS851" t="s">
        <v>69</v>
      </c>
      <c r="AT851" t="s">
        <v>124</v>
      </c>
      <c r="AU851" s="4">
        <v>-8854.75</v>
      </c>
      <c r="BL851" t="s">
        <v>70</v>
      </c>
      <c r="BM851" s="2">
        <v>42739</v>
      </c>
      <c r="BN851" s="2">
        <v>42740</v>
      </c>
      <c r="BO851">
        <v>0.42073213529376102</v>
      </c>
    </row>
    <row r="852" spans="1:67" x14ac:dyDescent="0.25">
      <c r="A852">
        <v>850</v>
      </c>
      <c r="B852">
        <v>850</v>
      </c>
      <c r="C852">
        <v>849</v>
      </c>
      <c r="D852">
        <v>935</v>
      </c>
      <c r="E852">
        <v>40</v>
      </c>
      <c r="F852">
        <v>240.65</v>
      </c>
      <c r="G852">
        <v>118.05</v>
      </c>
      <c r="H852">
        <v>124.095</v>
      </c>
      <c r="I852">
        <v>-2.3464469999999999</v>
      </c>
      <c r="J852">
        <v>75</v>
      </c>
      <c r="K852">
        <v>118.05</v>
      </c>
      <c r="L852">
        <v>1</v>
      </c>
      <c r="M852">
        <v>0</v>
      </c>
      <c r="N852">
        <v>0</v>
      </c>
      <c r="O852">
        <v>0</v>
      </c>
      <c r="P852">
        <v>2270.75</v>
      </c>
      <c r="Q852">
        <v>11.8500003814697</v>
      </c>
      <c r="R852">
        <v>209</v>
      </c>
      <c r="S852">
        <v>0.46200600000000003</v>
      </c>
      <c r="T852">
        <v>0.28571400000000002</v>
      </c>
      <c r="U852">
        <v>0.25228</v>
      </c>
      <c r="V852">
        <v>1</v>
      </c>
      <c r="W852">
        <v>0.45559650000000002</v>
      </c>
      <c r="X852">
        <v>0.209726</v>
      </c>
      <c r="Y852">
        <v>0.38335534420099998</v>
      </c>
      <c r="Z852">
        <v>0.48577370049599999</v>
      </c>
      <c r="AA852">
        <v>0.28093698790499999</v>
      </c>
      <c r="AB852">
        <v>2273.8200000000002</v>
      </c>
      <c r="AC852">
        <v>2233.62</v>
      </c>
      <c r="AD852">
        <v>2270.75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 s="1">
        <v>42739.488900462966</v>
      </c>
      <c r="AL852" s="1">
        <v>43455.646099537036</v>
      </c>
      <c r="AM852" t="s">
        <v>172</v>
      </c>
      <c r="AN852" t="s">
        <v>66</v>
      </c>
      <c r="AO852" t="s">
        <v>67</v>
      </c>
      <c r="AP852" s="2">
        <v>42739</v>
      </c>
      <c r="AQ852" t="s">
        <v>68</v>
      </c>
      <c r="AR852" s="5">
        <v>0.48890046296296297</v>
      </c>
      <c r="AS852" t="s">
        <v>69</v>
      </c>
      <c r="AT852" t="s">
        <v>124</v>
      </c>
      <c r="AU852" s="4">
        <v>-8854.75</v>
      </c>
      <c r="BL852" t="s">
        <v>70</v>
      </c>
      <c r="BM852" s="2">
        <v>42739</v>
      </c>
      <c r="BN852" s="2">
        <v>42740</v>
      </c>
      <c r="BO852">
        <v>5.0963574756459101E-2</v>
      </c>
    </row>
    <row r="853" spans="1:67" x14ac:dyDescent="0.25">
      <c r="A853">
        <v>851</v>
      </c>
      <c r="B853">
        <v>851</v>
      </c>
      <c r="C853">
        <v>851</v>
      </c>
      <c r="D853">
        <v>837</v>
      </c>
      <c r="E853">
        <v>150</v>
      </c>
      <c r="F853">
        <v>-4082.66</v>
      </c>
      <c r="G853">
        <v>69.199266667000003</v>
      </c>
      <c r="H853">
        <v>41.99</v>
      </c>
      <c r="I853">
        <v>-2.1633453500000002</v>
      </c>
      <c r="J853">
        <v>150</v>
      </c>
      <c r="K853">
        <v>69.198999999999998</v>
      </c>
      <c r="L853">
        <v>1</v>
      </c>
      <c r="M853">
        <v>0</v>
      </c>
      <c r="N853">
        <v>0</v>
      </c>
      <c r="O853">
        <v>0</v>
      </c>
      <c r="P853">
        <v>2270.75</v>
      </c>
      <c r="Q853">
        <v>11.8500003814697</v>
      </c>
      <c r="R853">
        <v>209</v>
      </c>
      <c r="S853">
        <v>0.46200600000000003</v>
      </c>
      <c r="T853">
        <v>0.28571400000000002</v>
      </c>
      <c r="U853">
        <v>0.25228</v>
      </c>
      <c r="V853">
        <v>1</v>
      </c>
      <c r="W853">
        <v>0.45559650000000002</v>
      </c>
      <c r="X853">
        <v>0.209726</v>
      </c>
      <c r="Y853">
        <v>0.38335534420099998</v>
      </c>
      <c r="Z853">
        <v>0.48577370049599999</v>
      </c>
      <c r="AA853">
        <v>0.28093698790499999</v>
      </c>
      <c r="AB853">
        <v>2273.8200000000002</v>
      </c>
      <c r="AC853">
        <v>2233.62</v>
      </c>
      <c r="AD853">
        <v>2270.75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 s="1">
        <v>42739.48909722222</v>
      </c>
      <c r="AL853" s="1">
        <v>42957.586238425924</v>
      </c>
      <c r="AM853" t="s">
        <v>173</v>
      </c>
      <c r="AN853" t="s">
        <v>66</v>
      </c>
      <c r="AO853" t="s">
        <v>67</v>
      </c>
      <c r="AP853" s="2">
        <v>42739</v>
      </c>
      <c r="AQ853" t="s">
        <v>68</v>
      </c>
      <c r="AR853" s="5">
        <v>0.48909722222222224</v>
      </c>
      <c r="AS853" t="s">
        <v>69</v>
      </c>
      <c r="AT853" t="s">
        <v>124</v>
      </c>
      <c r="AU853" s="4">
        <v>-10380.85</v>
      </c>
      <c r="BL853" t="s">
        <v>70</v>
      </c>
      <c r="BM853" s="2">
        <v>42739</v>
      </c>
      <c r="BN853" s="2">
        <v>42740</v>
      </c>
      <c r="BO853">
        <v>-0.39332401402908201</v>
      </c>
    </row>
    <row r="854" spans="1:67" x14ac:dyDescent="0.25">
      <c r="A854">
        <v>852</v>
      </c>
      <c r="B854">
        <v>852</v>
      </c>
      <c r="C854">
        <v>852</v>
      </c>
      <c r="D854">
        <v>855</v>
      </c>
      <c r="E854">
        <v>20</v>
      </c>
      <c r="F854">
        <v>5.88</v>
      </c>
      <c r="G854">
        <v>266.33999999999997</v>
      </c>
      <c r="H854">
        <v>266.69</v>
      </c>
      <c r="I854">
        <v>-2.1186568399999999</v>
      </c>
      <c r="J854">
        <v>130</v>
      </c>
      <c r="K854">
        <v>263.59100000000001</v>
      </c>
      <c r="L854">
        <v>1.76</v>
      </c>
      <c r="M854">
        <v>0</v>
      </c>
      <c r="N854">
        <v>0</v>
      </c>
      <c r="O854">
        <v>0</v>
      </c>
      <c r="P854">
        <v>2265.19995117187</v>
      </c>
      <c r="Q854">
        <v>11.770000457763601</v>
      </c>
      <c r="R854">
        <v>206</v>
      </c>
      <c r="S854">
        <v>0.31578899999999999</v>
      </c>
      <c r="T854">
        <v>0.34928199999999998</v>
      </c>
      <c r="U854">
        <v>0.334928</v>
      </c>
      <c r="V854">
        <v>0.99999899999999997</v>
      </c>
      <c r="W854">
        <v>0.42047299999999999</v>
      </c>
      <c r="X854">
        <v>-1.9139E-2</v>
      </c>
      <c r="Y854">
        <v>0.38326473904899999</v>
      </c>
      <c r="Z854">
        <v>0.48563139425700003</v>
      </c>
      <c r="AA854">
        <v>0.28089808384100001</v>
      </c>
      <c r="AB854">
        <v>2299.5500000000002</v>
      </c>
      <c r="AC854">
        <v>2257.02</v>
      </c>
      <c r="AD854">
        <v>2298.37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 s="1">
        <v>42758.625196759262</v>
      </c>
      <c r="AL854" s="1">
        <v>42788.449004629627</v>
      </c>
      <c r="AM854" t="s">
        <v>77</v>
      </c>
      <c r="AN854" t="s">
        <v>66</v>
      </c>
      <c r="AO854" t="s">
        <v>67</v>
      </c>
      <c r="AP854" s="2">
        <v>42758</v>
      </c>
      <c r="AQ854" t="s">
        <v>76</v>
      </c>
      <c r="AR854" s="5">
        <v>0.45103009259259258</v>
      </c>
      <c r="AS854" t="s">
        <v>69</v>
      </c>
      <c r="AT854" t="s">
        <v>124</v>
      </c>
      <c r="AU854" s="4">
        <v>34265.07</v>
      </c>
      <c r="BL854" t="s">
        <v>70</v>
      </c>
      <c r="BM854" s="2">
        <v>42758</v>
      </c>
      <c r="BN854" s="2">
        <v>42761</v>
      </c>
      <c r="BO854">
        <v>1.1038522189682301E-3</v>
      </c>
    </row>
    <row r="855" spans="1:67" x14ac:dyDescent="0.25">
      <c r="A855">
        <v>853</v>
      </c>
      <c r="B855">
        <v>853</v>
      </c>
      <c r="C855">
        <v>853</v>
      </c>
      <c r="D855">
        <v>854</v>
      </c>
      <c r="E855">
        <v>30</v>
      </c>
      <c r="F855">
        <v>43.52</v>
      </c>
      <c r="G855">
        <v>266.33999999999997</v>
      </c>
      <c r="H855">
        <v>267.83</v>
      </c>
      <c r="I855">
        <v>-2.1787308200000002</v>
      </c>
      <c r="J855">
        <v>130</v>
      </c>
      <c r="K855">
        <v>263.59100000000001</v>
      </c>
      <c r="L855">
        <v>1.76</v>
      </c>
      <c r="M855">
        <v>0</v>
      </c>
      <c r="N855">
        <v>0</v>
      </c>
      <c r="O855">
        <v>0</v>
      </c>
      <c r="P855">
        <v>2265.19995117187</v>
      </c>
      <c r="Q855">
        <v>11.770000457763601</v>
      </c>
      <c r="R855">
        <v>206</v>
      </c>
      <c r="S855">
        <v>0.31578899999999999</v>
      </c>
      <c r="T855">
        <v>0.34928199999999998</v>
      </c>
      <c r="U855">
        <v>0.334928</v>
      </c>
      <c r="V855">
        <v>0.99999899999999997</v>
      </c>
      <c r="W855">
        <v>0.42047299999999999</v>
      </c>
      <c r="X855">
        <v>-1.9139E-2</v>
      </c>
      <c r="Y855">
        <v>0.38326473904899999</v>
      </c>
      <c r="Z855">
        <v>0.48563139425700003</v>
      </c>
      <c r="AA855">
        <v>0.28089808384100001</v>
      </c>
      <c r="AB855">
        <v>2299.5500000000002</v>
      </c>
      <c r="AC855">
        <v>2257.02</v>
      </c>
      <c r="AD855">
        <v>2298.37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 s="1">
        <v>42758.625196759262</v>
      </c>
      <c r="AL855" s="1">
        <v>42788.413078703707</v>
      </c>
      <c r="AM855" t="s">
        <v>77</v>
      </c>
      <c r="AN855" t="s">
        <v>66</v>
      </c>
      <c r="AO855" t="s">
        <v>67</v>
      </c>
      <c r="AP855" s="2">
        <v>42758</v>
      </c>
      <c r="AQ855" t="s">
        <v>76</v>
      </c>
      <c r="AR855" s="5">
        <v>0.45103009259259258</v>
      </c>
      <c r="AS855" t="s">
        <v>69</v>
      </c>
      <c r="AT855" t="s">
        <v>124</v>
      </c>
      <c r="AU855" s="4">
        <v>34265.07</v>
      </c>
      <c r="BL855" t="s">
        <v>70</v>
      </c>
      <c r="BM855" s="2">
        <v>42758</v>
      </c>
      <c r="BN855" s="2">
        <v>42761</v>
      </c>
      <c r="BO855">
        <v>5.4466721734124299E-3</v>
      </c>
    </row>
    <row r="856" spans="1:67" x14ac:dyDescent="0.25">
      <c r="A856">
        <v>854</v>
      </c>
      <c r="B856">
        <v>854</v>
      </c>
      <c r="C856">
        <v>854</v>
      </c>
      <c r="D856">
        <v>856</v>
      </c>
      <c r="E856">
        <v>100</v>
      </c>
      <c r="F856">
        <v>-1175.57</v>
      </c>
      <c r="G856">
        <v>266.33999999999997</v>
      </c>
      <c r="H856">
        <v>254.60419999999999</v>
      </c>
      <c r="I856">
        <v>-2.5669371559999998</v>
      </c>
      <c r="J856">
        <v>130</v>
      </c>
      <c r="K856">
        <v>263.59100000000001</v>
      </c>
      <c r="L856">
        <v>1.76</v>
      </c>
      <c r="M856">
        <v>0</v>
      </c>
      <c r="N856">
        <v>0</v>
      </c>
      <c r="O856">
        <v>0</v>
      </c>
      <c r="P856">
        <v>2265.19995117187</v>
      </c>
      <c r="Q856">
        <v>11.770000457763601</v>
      </c>
      <c r="R856">
        <v>206</v>
      </c>
      <c r="S856">
        <v>0.31578899999999999</v>
      </c>
      <c r="T856">
        <v>0.34928199999999998</v>
      </c>
      <c r="U856">
        <v>0.334928</v>
      </c>
      <c r="V856">
        <v>0.99999899999999997</v>
      </c>
      <c r="W856">
        <v>0.42047299999999999</v>
      </c>
      <c r="X856">
        <v>-1.9139E-2</v>
      </c>
      <c r="Y856">
        <v>0.38326473904899999</v>
      </c>
      <c r="Z856">
        <v>0.48563139425700003</v>
      </c>
      <c r="AA856">
        <v>0.28089808384100001</v>
      </c>
      <c r="AB856">
        <v>2299.5500000000002</v>
      </c>
      <c r="AC856">
        <v>2257.02</v>
      </c>
      <c r="AD856">
        <v>2298.37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 s="1">
        <v>42758.625196759262</v>
      </c>
      <c r="AL856" s="1">
        <v>42871.661886574075</v>
      </c>
      <c r="AM856" t="s">
        <v>77</v>
      </c>
      <c r="AN856" t="s">
        <v>66</v>
      </c>
      <c r="AO856" t="s">
        <v>67</v>
      </c>
      <c r="AP856" s="2">
        <v>42758</v>
      </c>
      <c r="AQ856" t="s">
        <v>76</v>
      </c>
      <c r="AR856" s="5">
        <v>0.45103009259259258</v>
      </c>
      <c r="AS856" t="s">
        <v>69</v>
      </c>
      <c r="AT856" t="s">
        <v>124</v>
      </c>
      <c r="AU856" s="4">
        <v>34265.07</v>
      </c>
      <c r="BL856" t="s">
        <v>70</v>
      </c>
      <c r="BM856" s="2">
        <v>42758</v>
      </c>
      <c r="BN856" s="2">
        <v>42761</v>
      </c>
      <c r="BO856">
        <v>-4.4137943981377097E-2</v>
      </c>
    </row>
    <row r="857" spans="1:67" x14ac:dyDescent="0.25">
      <c r="A857">
        <v>855</v>
      </c>
      <c r="B857">
        <v>855</v>
      </c>
      <c r="C857">
        <v>855</v>
      </c>
      <c r="D857">
        <v>722</v>
      </c>
      <c r="E857">
        <v>5</v>
      </c>
      <c r="F857">
        <v>-26.68</v>
      </c>
      <c r="G857">
        <v>741.82899999999995</v>
      </c>
      <c r="H857">
        <v>736.71</v>
      </c>
      <c r="I857">
        <v>-2.0808963899999999</v>
      </c>
      <c r="J857">
        <v>45</v>
      </c>
      <c r="K857">
        <v>731.96</v>
      </c>
      <c r="L857">
        <v>1.72</v>
      </c>
      <c r="M857">
        <v>0</v>
      </c>
      <c r="N857">
        <v>0</v>
      </c>
      <c r="O857">
        <v>0</v>
      </c>
      <c r="P857">
        <v>2265.19995117187</v>
      </c>
      <c r="Q857">
        <v>11.770000457763601</v>
      </c>
      <c r="R857">
        <v>206</v>
      </c>
      <c r="S857">
        <v>0.31578899999999999</v>
      </c>
      <c r="T857">
        <v>0.34928199999999998</v>
      </c>
      <c r="U857">
        <v>0.334928</v>
      </c>
      <c r="V857">
        <v>0.99999899999999997</v>
      </c>
      <c r="W857">
        <v>0.42047299999999999</v>
      </c>
      <c r="X857">
        <v>-1.9139E-2</v>
      </c>
      <c r="Y857">
        <v>0.38326473904899999</v>
      </c>
      <c r="Z857">
        <v>0.48563139425700003</v>
      </c>
      <c r="AA857">
        <v>0.28089808384100001</v>
      </c>
      <c r="AB857">
        <v>2299.5500000000002</v>
      </c>
      <c r="AC857">
        <v>2257.02</v>
      </c>
      <c r="AD857">
        <v>2298.37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 s="1">
        <v>42758.625509259262</v>
      </c>
      <c r="AL857" s="1">
        <v>42788.414131944446</v>
      </c>
      <c r="AM857" t="s">
        <v>107</v>
      </c>
      <c r="AN857" t="s">
        <v>66</v>
      </c>
      <c r="AO857" t="s">
        <v>67</v>
      </c>
      <c r="AP857" s="2">
        <v>42758</v>
      </c>
      <c r="AQ857" t="s">
        <v>76</v>
      </c>
      <c r="AR857" s="5">
        <v>0.45113425925925926</v>
      </c>
      <c r="AS857" t="s">
        <v>69</v>
      </c>
      <c r="AT857" t="s">
        <v>124</v>
      </c>
      <c r="AU857" s="4">
        <v>32936.480000000003</v>
      </c>
      <c r="BL857" t="s">
        <v>70</v>
      </c>
      <c r="BM857" s="2">
        <v>42758</v>
      </c>
      <c r="BN857" s="2">
        <v>42761</v>
      </c>
      <c r="BO857">
        <v>-7.1930323565134197E-3</v>
      </c>
    </row>
    <row r="858" spans="1:67" x14ac:dyDescent="0.25">
      <c r="A858">
        <v>856</v>
      </c>
      <c r="B858">
        <v>856</v>
      </c>
      <c r="C858">
        <v>856</v>
      </c>
      <c r="D858">
        <v>724</v>
      </c>
      <c r="E858">
        <v>35</v>
      </c>
      <c r="F858">
        <v>-2567.36</v>
      </c>
      <c r="G858">
        <v>741.82899999999995</v>
      </c>
      <c r="H858">
        <v>668.52099999999996</v>
      </c>
      <c r="I858">
        <v>-2.5142465230000002</v>
      </c>
      <c r="J858">
        <v>45</v>
      </c>
      <c r="K858">
        <v>731.96</v>
      </c>
      <c r="L858">
        <v>1.72</v>
      </c>
      <c r="M858">
        <v>0</v>
      </c>
      <c r="N858">
        <v>0</v>
      </c>
      <c r="O858">
        <v>0</v>
      </c>
      <c r="P858">
        <v>2265.19995117187</v>
      </c>
      <c r="Q858">
        <v>11.770000457763601</v>
      </c>
      <c r="R858">
        <v>206</v>
      </c>
      <c r="S858">
        <v>0.31578899999999999</v>
      </c>
      <c r="T858">
        <v>0.34928199999999998</v>
      </c>
      <c r="U858">
        <v>0.334928</v>
      </c>
      <c r="V858">
        <v>0.99999899999999997</v>
      </c>
      <c r="W858">
        <v>0.42047299999999999</v>
      </c>
      <c r="X858">
        <v>-1.9139E-2</v>
      </c>
      <c r="Y858">
        <v>0.38326473904899999</v>
      </c>
      <c r="Z858">
        <v>0.48563139425700003</v>
      </c>
      <c r="AA858">
        <v>0.28089808384100001</v>
      </c>
      <c r="AB858">
        <v>2299.5500000000002</v>
      </c>
      <c r="AC858">
        <v>2257.02</v>
      </c>
      <c r="AD858">
        <v>2298.37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 s="1">
        <v>42758.625509259262</v>
      </c>
      <c r="AL858" s="1">
        <v>42871.661574074074</v>
      </c>
      <c r="AM858" t="s">
        <v>107</v>
      </c>
      <c r="AN858" t="s">
        <v>66</v>
      </c>
      <c r="AO858" t="s">
        <v>67</v>
      </c>
      <c r="AP858" s="2">
        <v>42758</v>
      </c>
      <c r="AQ858" t="s">
        <v>76</v>
      </c>
      <c r="AR858" s="5">
        <v>0.45113425925925926</v>
      </c>
      <c r="AS858" t="s">
        <v>69</v>
      </c>
      <c r="AT858" t="s">
        <v>124</v>
      </c>
      <c r="AU858" s="4">
        <v>32936.480000000003</v>
      </c>
      <c r="BL858" t="s">
        <v>70</v>
      </c>
      <c r="BM858" s="2">
        <v>42758</v>
      </c>
      <c r="BN858" s="2">
        <v>42761</v>
      </c>
      <c r="BO858">
        <v>-9.8881471143811905E-2</v>
      </c>
    </row>
    <row r="859" spans="1:67" x14ac:dyDescent="0.25">
      <c r="A859">
        <v>857</v>
      </c>
      <c r="B859">
        <v>857</v>
      </c>
      <c r="C859">
        <v>857</v>
      </c>
      <c r="D859">
        <v>723</v>
      </c>
      <c r="E859">
        <v>10</v>
      </c>
      <c r="F859">
        <v>-98.16</v>
      </c>
      <c r="G859">
        <v>741.82899999999995</v>
      </c>
      <c r="H859">
        <v>732.13099999999997</v>
      </c>
      <c r="I859">
        <v>-2.1607945580000001</v>
      </c>
      <c r="J859">
        <v>45</v>
      </c>
      <c r="K859">
        <v>731.96</v>
      </c>
      <c r="L859">
        <v>1.72</v>
      </c>
      <c r="M859">
        <v>0</v>
      </c>
      <c r="N859">
        <v>0</v>
      </c>
      <c r="O859">
        <v>0</v>
      </c>
      <c r="P859">
        <v>2265.19995117187</v>
      </c>
      <c r="Q859">
        <v>11.770000457763601</v>
      </c>
      <c r="R859">
        <v>206</v>
      </c>
      <c r="S859">
        <v>0.31578899999999999</v>
      </c>
      <c r="T859">
        <v>0.34928199999999998</v>
      </c>
      <c r="U859">
        <v>0.334928</v>
      </c>
      <c r="V859">
        <v>0.99999899999999997</v>
      </c>
      <c r="W859">
        <v>0.42047299999999999</v>
      </c>
      <c r="X859">
        <v>-1.9139E-2</v>
      </c>
      <c r="Y859">
        <v>0.38326473904899999</v>
      </c>
      <c r="Z859">
        <v>0.48563139425700003</v>
      </c>
      <c r="AA859">
        <v>0.28089808384100001</v>
      </c>
      <c r="AB859">
        <v>2299.5500000000002</v>
      </c>
      <c r="AC859">
        <v>2257.02</v>
      </c>
      <c r="AD859">
        <v>2298.37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 s="1">
        <v>42758.625509259262</v>
      </c>
      <c r="AL859" s="1">
        <v>42788.448449074072</v>
      </c>
      <c r="AM859" t="s">
        <v>107</v>
      </c>
      <c r="AN859" t="s">
        <v>66</v>
      </c>
      <c r="AO859" t="s">
        <v>67</v>
      </c>
      <c r="AP859" s="2">
        <v>42758</v>
      </c>
      <c r="AQ859" t="s">
        <v>76</v>
      </c>
      <c r="AR859" s="5">
        <v>0.45113425925925926</v>
      </c>
      <c r="AS859" t="s">
        <v>69</v>
      </c>
      <c r="AT859" t="s">
        <v>124</v>
      </c>
      <c r="AU859" s="4">
        <v>32936.480000000003</v>
      </c>
      <c r="BL859" t="s">
        <v>70</v>
      </c>
      <c r="BM859" s="2">
        <v>42758</v>
      </c>
      <c r="BN859" s="2">
        <v>42761</v>
      </c>
      <c r="BO859">
        <v>-1.3232159972176799E-2</v>
      </c>
    </row>
    <row r="860" spans="1:67" x14ac:dyDescent="0.25">
      <c r="A860">
        <v>858</v>
      </c>
      <c r="B860">
        <v>858</v>
      </c>
      <c r="C860">
        <v>858</v>
      </c>
      <c r="D860">
        <v>814</v>
      </c>
      <c r="E860">
        <v>30</v>
      </c>
      <c r="F860">
        <v>322.83</v>
      </c>
      <c r="G860">
        <v>240.44890000000001</v>
      </c>
      <c r="H860">
        <v>251.251</v>
      </c>
      <c r="I860">
        <v>-2.1678881539999999</v>
      </c>
      <c r="J860">
        <v>100</v>
      </c>
      <c r="K860">
        <v>240.44890000000001</v>
      </c>
      <c r="L860">
        <v>1</v>
      </c>
      <c r="M860">
        <v>0</v>
      </c>
      <c r="N860">
        <v>0</v>
      </c>
      <c r="O860">
        <v>0</v>
      </c>
      <c r="P860">
        <v>2297.419921875</v>
      </c>
      <c r="Q860">
        <v>10.9700002670288</v>
      </c>
      <c r="R860">
        <v>204</v>
      </c>
      <c r="S860">
        <v>0.35802499999999998</v>
      </c>
      <c r="T860">
        <v>0.36543199999999998</v>
      </c>
      <c r="U860">
        <v>0.27654299999999998</v>
      </c>
      <c r="V860">
        <v>1</v>
      </c>
      <c r="W860">
        <v>0.396500625</v>
      </c>
      <c r="X860">
        <v>8.1481999999999999E-2</v>
      </c>
      <c r="Y860">
        <v>0.38319297375</v>
      </c>
      <c r="Z860">
        <v>0.48551597008399999</v>
      </c>
      <c r="AA860">
        <v>0.28086997741600001</v>
      </c>
      <c r="AB860">
        <v>2299.4</v>
      </c>
      <c r="AC860">
        <v>2271.65</v>
      </c>
      <c r="AD860">
        <v>2294.67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 s="1">
        <v>42769.622557870367</v>
      </c>
      <c r="AL860" s="1">
        <v>42788.41611111111</v>
      </c>
      <c r="AM860" t="s">
        <v>174</v>
      </c>
      <c r="AN860" t="s">
        <v>66</v>
      </c>
      <c r="AO860" t="s">
        <v>67</v>
      </c>
      <c r="AP860" s="2">
        <v>42769</v>
      </c>
      <c r="AQ860" t="s">
        <v>68</v>
      </c>
      <c r="AR860" s="1">
        <v>44230.622557870367</v>
      </c>
      <c r="AS860" t="s">
        <v>69</v>
      </c>
      <c r="AT860" t="s">
        <v>124</v>
      </c>
      <c r="AU860" s="4">
        <v>-24045.89</v>
      </c>
      <c r="BL860" t="s">
        <v>70</v>
      </c>
      <c r="BM860" s="2">
        <v>42769</v>
      </c>
      <c r="BN860" s="2">
        <v>42775</v>
      </c>
      <c r="BO860">
        <v>4.4753791761991797E-2</v>
      </c>
    </row>
    <row r="861" spans="1:67" x14ac:dyDescent="0.25">
      <c r="A861">
        <v>859</v>
      </c>
      <c r="B861">
        <v>859</v>
      </c>
      <c r="C861">
        <v>859</v>
      </c>
      <c r="D861">
        <v>815</v>
      </c>
      <c r="E861">
        <v>15</v>
      </c>
      <c r="F861">
        <v>149.97</v>
      </c>
      <c r="G861">
        <v>240.44890000000001</v>
      </c>
      <c r="H861">
        <v>250.52099999999999</v>
      </c>
      <c r="I861">
        <v>-2.0837053669999999</v>
      </c>
      <c r="J861">
        <v>100</v>
      </c>
      <c r="K861">
        <v>240.44890000000001</v>
      </c>
      <c r="L861">
        <v>1</v>
      </c>
      <c r="M861">
        <v>0</v>
      </c>
      <c r="N861">
        <v>0</v>
      </c>
      <c r="O861">
        <v>0</v>
      </c>
      <c r="P861">
        <v>2297.419921875</v>
      </c>
      <c r="Q861">
        <v>10.9700002670288</v>
      </c>
      <c r="R861">
        <v>204</v>
      </c>
      <c r="S861">
        <v>0.35802499999999998</v>
      </c>
      <c r="T861">
        <v>0.36543199999999998</v>
      </c>
      <c r="U861">
        <v>0.27654299999999998</v>
      </c>
      <c r="V861">
        <v>1</v>
      </c>
      <c r="W861">
        <v>0.396500625</v>
      </c>
      <c r="X861">
        <v>8.1481999999999999E-2</v>
      </c>
      <c r="Y861">
        <v>0.38319297375</v>
      </c>
      <c r="Z861">
        <v>0.48551597008399999</v>
      </c>
      <c r="AA861">
        <v>0.28086997741600001</v>
      </c>
      <c r="AB861">
        <v>2299.4</v>
      </c>
      <c r="AC861">
        <v>2271.65</v>
      </c>
      <c r="AD861">
        <v>2294.67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 s="1">
        <v>42769.622557870367</v>
      </c>
      <c r="AL861" s="1">
        <v>42788.451898148145</v>
      </c>
      <c r="AM861" t="s">
        <v>174</v>
      </c>
      <c r="AN861" t="s">
        <v>66</v>
      </c>
      <c r="AO861" t="s">
        <v>67</v>
      </c>
      <c r="AP861" s="2">
        <v>42769</v>
      </c>
      <c r="AQ861" t="s">
        <v>68</v>
      </c>
      <c r="AR861" s="1">
        <v>44230.622557870367</v>
      </c>
      <c r="AS861" t="s">
        <v>69</v>
      </c>
      <c r="AT861" t="s">
        <v>124</v>
      </c>
      <c r="AU861" s="4">
        <v>-24045.89</v>
      </c>
      <c r="BL861" t="s">
        <v>70</v>
      </c>
      <c r="BM861" s="2">
        <v>42769</v>
      </c>
      <c r="BN861" s="2">
        <v>42775</v>
      </c>
      <c r="BO861">
        <v>4.1580560360226199E-2</v>
      </c>
    </row>
    <row r="862" spans="1:67" x14ac:dyDescent="0.25">
      <c r="A862">
        <v>860</v>
      </c>
      <c r="B862">
        <v>860</v>
      </c>
      <c r="C862">
        <v>860</v>
      </c>
      <c r="D862">
        <v>816</v>
      </c>
      <c r="E862">
        <v>40</v>
      </c>
      <c r="F862">
        <v>-516.82000000000005</v>
      </c>
      <c r="G862">
        <v>240.44890000000001</v>
      </c>
      <c r="H862">
        <v>227.56209999999999</v>
      </c>
      <c r="I862">
        <v>-2.21502738</v>
      </c>
      <c r="J862">
        <v>100</v>
      </c>
      <c r="K862">
        <v>240.44890000000001</v>
      </c>
      <c r="L862">
        <v>1</v>
      </c>
      <c r="M862">
        <v>0</v>
      </c>
      <c r="N862">
        <v>0</v>
      </c>
      <c r="O862">
        <v>0</v>
      </c>
      <c r="P862">
        <v>2297.419921875</v>
      </c>
      <c r="Q862">
        <v>10.9700002670288</v>
      </c>
      <c r="R862">
        <v>204</v>
      </c>
      <c r="S862">
        <v>0.35802499999999998</v>
      </c>
      <c r="T862">
        <v>0.36543199999999998</v>
      </c>
      <c r="U862">
        <v>0.27654299999999998</v>
      </c>
      <c r="V862">
        <v>1</v>
      </c>
      <c r="W862">
        <v>0.396500625</v>
      </c>
      <c r="X862">
        <v>8.1481999999999999E-2</v>
      </c>
      <c r="Y862">
        <v>0.38319297375</v>
      </c>
      <c r="Z862">
        <v>0.48551597008399999</v>
      </c>
      <c r="AA862">
        <v>0.28086997741600001</v>
      </c>
      <c r="AB862">
        <v>2299.4</v>
      </c>
      <c r="AC862">
        <v>2271.65</v>
      </c>
      <c r="AD862">
        <v>2294.67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 s="1">
        <v>42769.622557870367</v>
      </c>
      <c r="AL862" s="1">
        <v>42957.574895833335</v>
      </c>
      <c r="AM862" t="s">
        <v>174</v>
      </c>
      <c r="AN862" t="s">
        <v>66</v>
      </c>
      <c r="AO862" t="s">
        <v>67</v>
      </c>
      <c r="AP862" s="2">
        <v>42769</v>
      </c>
      <c r="AQ862" t="s">
        <v>68</v>
      </c>
      <c r="AR862" s="1">
        <v>44230.622557870367</v>
      </c>
      <c r="AS862" t="s">
        <v>69</v>
      </c>
      <c r="AT862" t="s">
        <v>124</v>
      </c>
      <c r="AU862" s="4">
        <v>-24045.89</v>
      </c>
      <c r="BL862" t="s">
        <v>70</v>
      </c>
      <c r="BM862" s="2">
        <v>42769</v>
      </c>
      <c r="BN862" s="2">
        <v>42775</v>
      </c>
      <c r="BO862">
        <v>-5.3734909995429299E-2</v>
      </c>
    </row>
    <row r="863" spans="1:67" x14ac:dyDescent="0.25">
      <c r="A863">
        <v>861</v>
      </c>
      <c r="B863">
        <v>861</v>
      </c>
      <c r="C863">
        <v>861</v>
      </c>
      <c r="D863">
        <v>964</v>
      </c>
      <c r="E863">
        <v>15</v>
      </c>
      <c r="F863">
        <v>-92.03</v>
      </c>
      <c r="G863">
        <v>240.44890000000001</v>
      </c>
      <c r="H863">
        <v>234.39</v>
      </c>
      <c r="I863">
        <v>-2.1266427999999999</v>
      </c>
      <c r="J863">
        <v>100</v>
      </c>
      <c r="K863">
        <v>240.44890000000001</v>
      </c>
      <c r="L863">
        <v>1</v>
      </c>
      <c r="M863">
        <v>0</v>
      </c>
      <c r="N863">
        <v>0</v>
      </c>
      <c r="O863">
        <v>0</v>
      </c>
      <c r="P863">
        <v>2297.419921875</v>
      </c>
      <c r="Q863">
        <v>10.9700002670288</v>
      </c>
      <c r="R863">
        <v>204</v>
      </c>
      <c r="S863">
        <v>0.35802499999999998</v>
      </c>
      <c r="T863">
        <v>0.36543199999999998</v>
      </c>
      <c r="U863">
        <v>0.27654299999999998</v>
      </c>
      <c r="V863">
        <v>1</v>
      </c>
      <c r="W863">
        <v>0.396500625</v>
      </c>
      <c r="X863">
        <v>8.1481999999999999E-2</v>
      </c>
      <c r="Y863">
        <v>0.38319297375</v>
      </c>
      <c r="Z863">
        <v>0.48551597008399999</v>
      </c>
      <c r="AA863">
        <v>0.28086997741600001</v>
      </c>
      <c r="AB863">
        <v>2299.4</v>
      </c>
      <c r="AC863">
        <v>2271.65</v>
      </c>
      <c r="AD863">
        <v>2294.67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 s="1">
        <v>42769.622557870367</v>
      </c>
      <c r="AL863" s="1">
        <v>43314.555243055554</v>
      </c>
      <c r="AM863" t="s">
        <v>174</v>
      </c>
      <c r="AN863" t="s">
        <v>66</v>
      </c>
      <c r="AO863" t="s">
        <v>67</v>
      </c>
      <c r="AP863" s="2">
        <v>42769</v>
      </c>
      <c r="AQ863" t="s">
        <v>68</v>
      </c>
      <c r="AR863" s="1">
        <v>44230.622557870367</v>
      </c>
      <c r="AS863" t="s">
        <v>69</v>
      </c>
      <c r="AT863" t="s">
        <v>124</v>
      </c>
      <c r="AU863" s="4">
        <v>-24045.89</v>
      </c>
      <c r="BL863" t="s">
        <v>70</v>
      </c>
      <c r="BM863" s="2">
        <v>42769</v>
      </c>
      <c r="BN863" s="2">
        <v>42775</v>
      </c>
      <c r="BO863">
        <v>-2.5516163032283899E-2</v>
      </c>
    </row>
    <row r="864" spans="1:67" x14ac:dyDescent="0.25">
      <c r="A864">
        <v>862</v>
      </c>
      <c r="B864">
        <v>862</v>
      </c>
      <c r="C864">
        <v>863</v>
      </c>
      <c r="D864">
        <v>908</v>
      </c>
      <c r="E864">
        <v>200</v>
      </c>
      <c r="F864">
        <v>-993.27</v>
      </c>
      <c r="G864">
        <v>57.228999999999999</v>
      </c>
      <c r="H864">
        <v>52.270699999999998</v>
      </c>
      <c r="I864">
        <v>-2.6652906340000002</v>
      </c>
      <c r="J864">
        <v>350</v>
      </c>
      <c r="K864">
        <v>57.228999999999999</v>
      </c>
      <c r="L864">
        <v>1.4</v>
      </c>
      <c r="M864">
        <v>0</v>
      </c>
      <c r="N864">
        <v>0</v>
      </c>
      <c r="O864">
        <v>0</v>
      </c>
      <c r="P864">
        <v>2297.419921875</v>
      </c>
      <c r="Q864">
        <v>10.9700002670288</v>
      </c>
      <c r="R864">
        <v>204</v>
      </c>
      <c r="S864">
        <v>0.35802499999999998</v>
      </c>
      <c r="T864">
        <v>0.36543199999999998</v>
      </c>
      <c r="U864">
        <v>0.27654299999999998</v>
      </c>
      <c r="V864">
        <v>1</v>
      </c>
      <c r="W864">
        <v>0.396500625</v>
      </c>
      <c r="X864">
        <v>8.1481999999999999E-2</v>
      </c>
      <c r="Y864">
        <v>0.38319297375</v>
      </c>
      <c r="Z864">
        <v>0.48551597008399999</v>
      </c>
      <c r="AA864">
        <v>0.28086997741600001</v>
      </c>
      <c r="AB864">
        <v>2299.4</v>
      </c>
      <c r="AC864">
        <v>2271.65</v>
      </c>
      <c r="AD864">
        <v>2294.67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 s="1">
        <v>42769.623344907406</v>
      </c>
      <c r="AL864" s="1">
        <v>42957.600740740738</v>
      </c>
      <c r="AM864" t="s">
        <v>133</v>
      </c>
      <c r="AN864" t="s">
        <v>66</v>
      </c>
      <c r="AO864" t="s">
        <v>67</v>
      </c>
      <c r="AP864" s="2">
        <v>42769</v>
      </c>
      <c r="AQ864" t="s">
        <v>68</v>
      </c>
      <c r="AR864" s="1">
        <v>44230.623344907406</v>
      </c>
      <c r="AS864" t="s">
        <v>69</v>
      </c>
      <c r="AT864" t="s">
        <v>124</v>
      </c>
      <c r="AU864" s="4">
        <v>-20031.55</v>
      </c>
      <c r="BL864" t="s">
        <v>70</v>
      </c>
      <c r="BM864" s="2">
        <v>42769</v>
      </c>
      <c r="BN864" s="2">
        <v>42775</v>
      </c>
      <c r="BO864">
        <v>-8.6780303692183994E-2</v>
      </c>
    </row>
    <row r="865" spans="1:67" x14ac:dyDescent="0.25">
      <c r="A865">
        <v>863</v>
      </c>
      <c r="B865">
        <v>863</v>
      </c>
      <c r="C865">
        <v>864</v>
      </c>
      <c r="D865">
        <v>907</v>
      </c>
      <c r="E865">
        <v>100</v>
      </c>
      <c r="F865">
        <v>104.86</v>
      </c>
      <c r="G865">
        <v>57.228999999999999</v>
      </c>
      <c r="H865">
        <v>58.29</v>
      </c>
      <c r="I865">
        <v>-2.5389721999999999</v>
      </c>
      <c r="J865">
        <v>350</v>
      </c>
      <c r="K865">
        <v>57.228999999999999</v>
      </c>
      <c r="L865">
        <v>1.4</v>
      </c>
      <c r="M865">
        <v>0</v>
      </c>
      <c r="N865">
        <v>0</v>
      </c>
      <c r="O865">
        <v>0</v>
      </c>
      <c r="P865">
        <v>2297.419921875</v>
      </c>
      <c r="Q865">
        <v>10.9700002670288</v>
      </c>
      <c r="R865">
        <v>204</v>
      </c>
      <c r="S865">
        <v>0.35802499999999998</v>
      </c>
      <c r="T865">
        <v>0.36543199999999998</v>
      </c>
      <c r="U865">
        <v>0.27654299999999998</v>
      </c>
      <c r="V865">
        <v>1</v>
      </c>
      <c r="W865">
        <v>0.396500625</v>
      </c>
      <c r="X865">
        <v>8.1481999999999999E-2</v>
      </c>
      <c r="Y865">
        <v>0.38319297375</v>
      </c>
      <c r="Z865">
        <v>0.48551597008399999</v>
      </c>
      <c r="AA865">
        <v>0.28086997741600001</v>
      </c>
      <c r="AB865">
        <v>2299.4</v>
      </c>
      <c r="AC865">
        <v>2271.65</v>
      </c>
      <c r="AD865">
        <v>2294.67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 s="1">
        <v>42769.623344907406</v>
      </c>
      <c r="AL865" s="1">
        <v>42788.450995370367</v>
      </c>
      <c r="AM865" t="s">
        <v>133</v>
      </c>
      <c r="AN865" t="s">
        <v>66</v>
      </c>
      <c r="AO865" t="s">
        <v>67</v>
      </c>
      <c r="AP865" s="2">
        <v>42769</v>
      </c>
      <c r="AQ865" t="s">
        <v>68</v>
      </c>
      <c r="AR865" s="1">
        <v>44230.623344907406</v>
      </c>
      <c r="AS865" t="s">
        <v>69</v>
      </c>
      <c r="AT865" t="s">
        <v>124</v>
      </c>
      <c r="AU865" s="4">
        <v>-20031.55</v>
      </c>
      <c r="BL865" t="s">
        <v>70</v>
      </c>
      <c r="BM865" s="2">
        <v>42769</v>
      </c>
      <c r="BN865" s="2">
        <v>42775</v>
      </c>
      <c r="BO865">
        <v>1.83228782610215E-2</v>
      </c>
    </row>
    <row r="866" spans="1:67" x14ac:dyDescent="0.25">
      <c r="A866">
        <v>864</v>
      </c>
      <c r="B866">
        <v>864</v>
      </c>
      <c r="C866">
        <v>862</v>
      </c>
      <c r="D866">
        <v>1030</v>
      </c>
      <c r="E866">
        <v>50</v>
      </c>
      <c r="F866">
        <v>-9.17</v>
      </c>
      <c r="G866">
        <v>57.228999999999999</v>
      </c>
      <c r="H866">
        <v>57.0715</v>
      </c>
      <c r="I866">
        <v>-2.5721859</v>
      </c>
      <c r="J866">
        <v>350</v>
      </c>
      <c r="K866">
        <v>57.228999999999999</v>
      </c>
      <c r="L866">
        <v>1.4</v>
      </c>
      <c r="M866">
        <v>0</v>
      </c>
      <c r="N866">
        <v>0</v>
      </c>
      <c r="O866">
        <v>0</v>
      </c>
      <c r="P866">
        <v>2297.419921875</v>
      </c>
      <c r="Q866">
        <v>10.9700002670288</v>
      </c>
      <c r="R866">
        <v>204</v>
      </c>
      <c r="S866">
        <v>0.35802499999999998</v>
      </c>
      <c r="T866">
        <v>0.36543199999999998</v>
      </c>
      <c r="U866">
        <v>0.27654299999999998</v>
      </c>
      <c r="V866">
        <v>1</v>
      </c>
      <c r="W866">
        <v>0.396500625</v>
      </c>
      <c r="X866">
        <v>8.1481999999999999E-2</v>
      </c>
      <c r="Y866">
        <v>0.38319297375</v>
      </c>
      <c r="Z866">
        <v>0.48551597008399999</v>
      </c>
      <c r="AA866">
        <v>0.28086997741600001</v>
      </c>
      <c r="AB866">
        <v>2299.4</v>
      </c>
      <c r="AC866">
        <v>2271.65</v>
      </c>
      <c r="AD866">
        <v>2294.67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 s="1">
        <v>42769.623344907406</v>
      </c>
      <c r="AL866" s="1">
        <v>43355.419062499997</v>
      </c>
      <c r="AM866" t="s">
        <v>133</v>
      </c>
      <c r="AN866" t="s">
        <v>66</v>
      </c>
      <c r="AO866" t="s">
        <v>67</v>
      </c>
      <c r="AP866" s="2">
        <v>42769</v>
      </c>
      <c r="AQ866" t="s">
        <v>68</v>
      </c>
      <c r="AR866" s="1">
        <v>44230.623344907406</v>
      </c>
      <c r="AS866" t="s">
        <v>69</v>
      </c>
      <c r="AT866" t="s">
        <v>124</v>
      </c>
      <c r="AU866" s="4">
        <v>-20031.55</v>
      </c>
      <c r="BL866" t="s">
        <v>70</v>
      </c>
      <c r="BM866" s="2">
        <v>42769</v>
      </c>
      <c r="BN866" s="2">
        <v>42775</v>
      </c>
      <c r="BO866">
        <v>-3.20466896154047E-3</v>
      </c>
    </row>
    <row r="867" spans="1:67" x14ac:dyDescent="0.25">
      <c r="A867">
        <v>865</v>
      </c>
      <c r="B867">
        <v>865</v>
      </c>
      <c r="C867">
        <v>865</v>
      </c>
      <c r="D867">
        <v>825</v>
      </c>
      <c r="E867">
        <v>50</v>
      </c>
      <c r="F867">
        <v>186.19</v>
      </c>
      <c r="G867">
        <v>86.988296000000005</v>
      </c>
      <c r="H867">
        <v>90.74</v>
      </c>
      <c r="I867">
        <v>-2.6005698000000002</v>
      </c>
      <c r="J867">
        <v>300</v>
      </c>
      <c r="K867">
        <v>86.988</v>
      </c>
      <c r="L867">
        <v>1.29</v>
      </c>
      <c r="M867">
        <v>0</v>
      </c>
      <c r="N867">
        <v>0</v>
      </c>
      <c r="O867">
        <v>0</v>
      </c>
      <c r="P867">
        <v>2297.419921875</v>
      </c>
      <c r="Q867">
        <v>10.9700002670288</v>
      </c>
      <c r="R867">
        <v>204</v>
      </c>
      <c r="S867">
        <v>0.35802499999999998</v>
      </c>
      <c r="T867">
        <v>0.36543199999999998</v>
      </c>
      <c r="U867">
        <v>0.27654299999999998</v>
      </c>
      <c r="V867">
        <v>1</v>
      </c>
      <c r="W867">
        <v>0.396500625</v>
      </c>
      <c r="X867">
        <v>8.1481999999999999E-2</v>
      </c>
      <c r="Y867">
        <v>0.38319297375</v>
      </c>
      <c r="Z867">
        <v>0.48551597008399999</v>
      </c>
      <c r="AA867">
        <v>0.28086997741600001</v>
      </c>
      <c r="AB867">
        <v>2299.4</v>
      </c>
      <c r="AC867">
        <v>2271.65</v>
      </c>
      <c r="AD867">
        <v>2294.67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 s="1">
        <v>42769.623888888891</v>
      </c>
      <c r="AL867" s="1">
        <v>42788.415127314816</v>
      </c>
      <c r="AM867" t="s">
        <v>148</v>
      </c>
      <c r="AN867" t="s">
        <v>66</v>
      </c>
      <c r="AO867" t="s">
        <v>67</v>
      </c>
      <c r="AP867" s="2">
        <v>42769</v>
      </c>
      <c r="AQ867" t="s">
        <v>68</v>
      </c>
      <c r="AR867" s="1">
        <v>44230.623888888891</v>
      </c>
      <c r="AS867" t="s">
        <v>69</v>
      </c>
      <c r="AT867" t="s">
        <v>124</v>
      </c>
      <c r="AU867" s="4">
        <v>-26097.69</v>
      </c>
      <c r="BL867" t="s">
        <v>70</v>
      </c>
      <c r="BM867" s="2">
        <v>42769</v>
      </c>
      <c r="BN867" s="2">
        <v>42775</v>
      </c>
      <c r="BO867">
        <v>4.2808057764460603E-2</v>
      </c>
    </row>
    <row r="868" spans="1:67" x14ac:dyDescent="0.25">
      <c r="A868">
        <v>866</v>
      </c>
      <c r="B868">
        <v>866</v>
      </c>
      <c r="C868">
        <v>866</v>
      </c>
      <c r="D868">
        <v>1216</v>
      </c>
      <c r="E868">
        <v>25</v>
      </c>
      <c r="F868">
        <v>565.57000000000005</v>
      </c>
      <c r="G868">
        <v>86.988296000000005</v>
      </c>
      <c r="H868">
        <v>109.6627</v>
      </c>
      <c r="I868">
        <v>-2.4651763419999999</v>
      </c>
      <c r="J868">
        <v>300</v>
      </c>
      <c r="K868">
        <v>86.988</v>
      </c>
      <c r="L868">
        <v>1.29</v>
      </c>
      <c r="M868">
        <v>0</v>
      </c>
      <c r="N868">
        <v>0</v>
      </c>
      <c r="O868">
        <v>0</v>
      </c>
      <c r="P868">
        <v>2297.419921875</v>
      </c>
      <c r="Q868">
        <v>10.9700002670288</v>
      </c>
      <c r="R868">
        <v>204</v>
      </c>
      <c r="S868">
        <v>0.35802499999999998</v>
      </c>
      <c r="T868">
        <v>0.36543199999999998</v>
      </c>
      <c r="U868">
        <v>0.27654299999999998</v>
      </c>
      <c r="V868">
        <v>1</v>
      </c>
      <c r="W868">
        <v>0.396500625</v>
      </c>
      <c r="X868">
        <v>8.1481999999999999E-2</v>
      </c>
      <c r="Y868">
        <v>0.38319297375</v>
      </c>
      <c r="Z868">
        <v>0.48551597008399999</v>
      </c>
      <c r="AA868">
        <v>0.28086997741600001</v>
      </c>
      <c r="AB868">
        <v>2299.4</v>
      </c>
      <c r="AC868">
        <v>2271.65</v>
      </c>
      <c r="AD868">
        <v>2294.67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 s="1">
        <v>42769.623888888891</v>
      </c>
      <c r="AL868" s="1">
        <v>43623.423993055556</v>
      </c>
      <c r="AM868" t="s">
        <v>148</v>
      </c>
      <c r="AN868" t="s">
        <v>66</v>
      </c>
      <c r="AO868" t="s">
        <v>67</v>
      </c>
      <c r="AP868" s="2">
        <v>42769</v>
      </c>
      <c r="AQ868" t="s">
        <v>68</v>
      </c>
      <c r="AR868" s="1">
        <v>44230.623888888891</v>
      </c>
      <c r="AS868" t="s">
        <v>69</v>
      </c>
      <c r="AT868" t="s">
        <v>124</v>
      </c>
      <c r="AU868" s="4">
        <v>-26097.69</v>
      </c>
      <c r="BL868" t="s">
        <v>70</v>
      </c>
      <c r="BM868" s="2">
        <v>42769</v>
      </c>
      <c r="BN868" s="2">
        <v>42775</v>
      </c>
      <c r="BO868">
        <v>0.26006717041566102</v>
      </c>
    </row>
    <row r="869" spans="1:67" x14ac:dyDescent="0.25">
      <c r="A869">
        <v>867</v>
      </c>
      <c r="B869">
        <v>867</v>
      </c>
      <c r="C869">
        <v>867</v>
      </c>
      <c r="D869">
        <v>826</v>
      </c>
      <c r="E869">
        <v>75</v>
      </c>
      <c r="F869">
        <v>292.83999999999997</v>
      </c>
      <c r="G869">
        <v>86.988296000000005</v>
      </c>
      <c r="H869">
        <v>90.91</v>
      </c>
      <c r="I869">
        <v>-2.4435628500000002</v>
      </c>
      <c r="J869">
        <v>300</v>
      </c>
      <c r="K869">
        <v>86.988</v>
      </c>
      <c r="L869">
        <v>1.29</v>
      </c>
      <c r="M869">
        <v>0</v>
      </c>
      <c r="N869">
        <v>0</v>
      </c>
      <c r="O869">
        <v>0</v>
      </c>
      <c r="P869">
        <v>2297.419921875</v>
      </c>
      <c r="Q869">
        <v>10.9700002670288</v>
      </c>
      <c r="R869">
        <v>204</v>
      </c>
      <c r="S869">
        <v>0.35802499999999998</v>
      </c>
      <c r="T869">
        <v>0.36543199999999998</v>
      </c>
      <c r="U869">
        <v>0.27654299999999998</v>
      </c>
      <c r="V869">
        <v>1</v>
      </c>
      <c r="W869">
        <v>0.396500625</v>
      </c>
      <c r="X869">
        <v>8.1481999999999999E-2</v>
      </c>
      <c r="Y869">
        <v>0.38319297375</v>
      </c>
      <c r="Z869">
        <v>0.48551597008399999</v>
      </c>
      <c r="AA869">
        <v>0.28086997741600001</v>
      </c>
      <c r="AB869">
        <v>2299.4</v>
      </c>
      <c r="AC869">
        <v>2271.65</v>
      </c>
      <c r="AD869">
        <v>2294.67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 s="1">
        <v>42769.623888888891</v>
      </c>
      <c r="AL869" s="1">
        <v>42788.450324074074</v>
      </c>
      <c r="AM869" t="s">
        <v>148</v>
      </c>
      <c r="AN869" t="s">
        <v>66</v>
      </c>
      <c r="AO869" t="s">
        <v>67</v>
      </c>
      <c r="AP869" s="2">
        <v>42769</v>
      </c>
      <c r="AQ869" t="s">
        <v>68</v>
      </c>
      <c r="AR869" s="1">
        <v>44230.623888888891</v>
      </c>
      <c r="AS869" t="s">
        <v>69</v>
      </c>
      <c r="AT869" t="s">
        <v>124</v>
      </c>
      <c r="AU869" s="4">
        <v>-26097.69</v>
      </c>
      <c r="BL869" t="s">
        <v>70</v>
      </c>
      <c r="BM869" s="2">
        <v>42769</v>
      </c>
      <c r="BN869" s="2">
        <v>42775</v>
      </c>
      <c r="BO869">
        <v>4.4885731907351401E-2</v>
      </c>
    </row>
    <row r="870" spans="1:67" x14ac:dyDescent="0.25">
      <c r="A870">
        <v>868</v>
      </c>
      <c r="B870">
        <v>868</v>
      </c>
      <c r="C870">
        <v>868</v>
      </c>
      <c r="D870">
        <v>827</v>
      </c>
      <c r="E870">
        <v>150</v>
      </c>
      <c r="F870">
        <v>873.16</v>
      </c>
      <c r="G870">
        <v>86.988296000000005</v>
      </c>
      <c r="H870">
        <v>92.82</v>
      </c>
      <c r="I870">
        <v>-2.6254713000000001</v>
      </c>
      <c r="J870">
        <v>300</v>
      </c>
      <c r="K870">
        <v>86.988</v>
      </c>
      <c r="L870">
        <v>1.29</v>
      </c>
      <c r="M870">
        <v>0</v>
      </c>
      <c r="N870">
        <v>0</v>
      </c>
      <c r="O870">
        <v>0</v>
      </c>
      <c r="P870">
        <v>2297.419921875</v>
      </c>
      <c r="Q870">
        <v>10.9700002670288</v>
      </c>
      <c r="R870">
        <v>204</v>
      </c>
      <c r="S870">
        <v>0.35802499999999998</v>
      </c>
      <c r="T870">
        <v>0.36543199999999998</v>
      </c>
      <c r="U870">
        <v>0.27654299999999998</v>
      </c>
      <c r="V870">
        <v>1</v>
      </c>
      <c r="W870">
        <v>0.396500625</v>
      </c>
      <c r="X870">
        <v>8.1481999999999999E-2</v>
      </c>
      <c r="Y870">
        <v>0.38319297375</v>
      </c>
      <c r="Z870">
        <v>0.48551597008399999</v>
      </c>
      <c r="AA870">
        <v>0.28086997741600001</v>
      </c>
      <c r="AB870">
        <v>2299.4</v>
      </c>
      <c r="AC870">
        <v>2271.65</v>
      </c>
      <c r="AD870">
        <v>2294.67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 s="1">
        <v>42769.623888888891</v>
      </c>
      <c r="AL870" s="1">
        <v>42957.577048611114</v>
      </c>
      <c r="AM870" t="s">
        <v>148</v>
      </c>
      <c r="AN870" t="s">
        <v>66</v>
      </c>
      <c r="AO870" t="s">
        <v>67</v>
      </c>
      <c r="AP870" s="2">
        <v>42769</v>
      </c>
      <c r="AQ870" t="s">
        <v>68</v>
      </c>
      <c r="AR870" s="1">
        <v>44230.623888888891</v>
      </c>
      <c r="AS870" t="s">
        <v>69</v>
      </c>
      <c r="AT870" t="s">
        <v>124</v>
      </c>
      <c r="AU870" s="4">
        <v>-26097.69</v>
      </c>
      <c r="BL870" t="s">
        <v>70</v>
      </c>
      <c r="BM870" s="2">
        <v>42769</v>
      </c>
      <c r="BN870" s="2">
        <v>42775</v>
      </c>
      <c r="BO870">
        <v>6.6917814629529698E-2</v>
      </c>
    </row>
    <row r="871" spans="1:67" x14ac:dyDescent="0.25">
      <c r="A871">
        <v>869</v>
      </c>
      <c r="B871">
        <v>869</v>
      </c>
      <c r="C871">
        <v>869</v>
      </c>
      <c r="D871">
        <v>896</v>
      </c>
      <c r="E871">
        <v>25</v>
      </c>
      <c r="F871">
        <v>813.64</v>
      </c>
      <c r="G871">
        <v>160.38</v>
      </c>
      <c r="H871">
        <v>192.97</v>
      </c>
      <c r="I871">
        <v>-2.114415175</v>
      </c>
      <c r="J871">
        <v>50</v>
      </c>
      <c r="K871">
        <v>160.38</v>
      </c>
      <c r="L871">
        <v>1</v>
      </c>
      <c r="M871">
        <v>0</v>
      </c>
      <c r="N871">
        <v>0</v>
      </c>
      <c r="O871">
        <v>0</v>
      </c>
      <c r="P871">
        <v>2307.8701171875</v>
      </c>
      <c r="Q871">
        <v>10.8800001144409</v>
      </c>
      <c r="R871">
        <v>203</v>
      </c>
      <c r="S871">
        <v>0.33090900000000001</v>
      </c>
      <c r="T871">
        <v>0.34545500000000001</v>
      </c>
      <c r="U871">
        <v>0.32363599999999998</v>
      </c>
      <c r="V871">
        <v>1</v>
      </c>
      <c r="W871">
        <v>0.38210624999999998</v>
      </c>
      <c r="X871">
        <v>7.273E-3</v>
      </c>
      <c r="Y871">
        <v>0.38315285696399998</v>
      </c>
      <c r="Z871">
        <v>0.48545646594899999</v>
      </c>
      <c r="AA871">
        <v>0.28084924797999999</v>
      </c>
      <c r="AB871">
        <v>2351.31</v>
      </c>
      <c r="AC871">
        <v>2296.61</v>
      </c>
      <c r="AD871">
        <v>2347.2199999999998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 s="1">
        <v>42775.442361111112</v>
      </c>
      <c r="AL871" s="1">
        <v>42957.600138888891</v>
      </c>
      <c r="AM871" t="s">
        <v>175</v>
      </c>
      <c r="AN871" t="s">
        <v>66</v>
      </c>
      <c r="AO871" t="s">
        <v>67</v>
      </c>
      <c r="AP871" s="2">
        <v>42775</v>
      </c>
      <c r="AQ871" t="s">
        <v>68</v>
      </c>
      <c r="AR871" s="5">
        <v>0.44236111111111115</v>
      </c>
      <c r="AS871" t="s">
        <v>69</v>
      </c>
      <c r="AT871" t="s">
        <v>124</v>
      </c>
      <c r="AU871" s="4">
        <v>-8020</v>
      </c>
      <c r="BL871" t="s">
        <v>70</v>
      </c>
      <c r="BM871" s="2">
        <v>42775</v>
      </c>
      <c r="BN871" s="2">
        <v>42782</v>
      </c>
      <c r="BO871">
        <v>0.20292804589100799</v>
      </c>
    </row>
    <row r="872" spans="1:67" x14ac:dyDescent="0.25">
      <c r="A872">
        <v>870</v>
      </c>
      <c r="B872">
        <v>870</v>
      </c>
      <c r="C872">
        <v>870</v>
      </c>
      <c r="D872">
        <v>1333</v>
      </c>
      <c r="E872">
        <v>25</v>
      </c>
      <c r="F872">
        <v>2046.09</v>
      </c>
      <c r="G872">
        <v>160.38</v>
      </c>
      <c r="H872">
        <v>242.27269999999999</v>
      </c>
      <c r="I872">
        <v>-2.1634272550000002</v>
      </c>
      <c r="J872">
        <v>50</v>
      </c>
      <c r="K872">
        <v>160.38</v>
      </c>
      <c r="L872">
        <v>1</v>
      </c>
      <c r="M872">
        <v>0</v>
      </c>
      <c r="N872">
        <v>0</v>
      </c>
      <c r="O872">
        <v>0</v>
      </c>
      <c r="P872">
        <v>2307.8701171875</v>
      </c>
      <c r="Q872">
        <v>10.8800001144409</v>
      </c>
      <c r="R872">
        <v>203</v>
      </c>
      <c r="S872">
        <v>0.33090900000000001</v>
      </c>
      <c r="T872">
        <v>0.34545500000000001</v>
      </c>
      <c r="U872">
        <v>0.32363599999999998</v>
      </c>
      <c r="V872">
        <v>1</v>
      </c>
      <c r="W872">
        <v>0.38210624999999998</v>
      </c>
      <c r="X872">
        <v>7.273E-3</v>
      </c>
      <c r="Y872">
        <v>0.38315285696399998</v>
      </c>
      <c r="Z872">
        <v>0.48545646594899999</v>
      </c>
      <c r="AA872">
        <v>0.28084924797999999</v>
      </c>
      <c r="AB872">
        <v>2351.31</v>
      </c>
      <c r="AC872">
        <v>2296.61</v>
      </c>
      <c r="AD872">
        <v>2347.2199999999998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 s="1">
        <v>42775.442361111112</v>
      </c>
      <c r="AL872" s="1">
        <v>43550.641608796293</v>
      </c>
      <c r="AM872" t="s">
        <v>175</v>
      </c>
      <c r="AN872" t="s">
        <v>66</v>
      </c>
      <c r="AO872" t="s">
        <v>67</v>
      </c>
      <c r="AP872" s="2">
        <v>42775</v>
      </c>
      <c r="AQ872" t="s">
        <v>68</v>
      </c>
      <c r="AR872" s="5">
        <v>0.44236111111111115</v>
      </c>
      <c r="AS872" t="s">
        <v>69</v>
      </c>
      <c r="AT872" t="s">
        <v>124</v>
      </c>
      <c r="AU872" s="4">
        <v>-8020</v>
      </c>
      <c r="BL872" t="s">
        <v>70</v>
      </c>
      <c r="BM872" s="2">
        <v>42775</v>
      </c>
      <c r="BN872" s="2">
        <v>42782</v>
      </c>
      <c r="BO872">
        <v>0.51031051253273396</v>
      </c>
    </row>
    <row r="873" spans="1:67" x14ac:dyDescent="0.25">
      <c r="A873">
        <v>871</v>
      </c>
      <c r="B873">
        <v>871</v>
      </c>
      <c r="C873">
        <v>871</v>
      </c>
      <c r="D873">
        <v>710</v>
      </c>
      <c r="E873">
        <v>30</v>
      </c>
      <c r="F873">
        <v>1727.47</v>
      </c>
      <c r="G873">
        <v>121.349</v>
      </c>
      <c r="H873">
        <v>178.97</v>
      </c>
      <c r="I873">
        <v>-2.1275962100000001</v>
      </c>
      <c r="J873">
        <v>30</v>
      </c>
      <c r="K873">
        <v>121.349</v>
      </c>
      <c r="L873">
        <v>1</v>
      </c>
      <c r="M873">
        <v>0</v>
      </c>
      <c r="N873">
        <v>0</v>
      </c>
      <c r="O873">
        <v>0</v>
      </c>
      <c r="P873">
        <v>2307.8701171875</v>
      </c>
      <c r="Q873">
        <v>10.8800001144409</v>
      </c>
      <c r="R873">
        <v>203</v>
      </c>
      <c r="S873">
        <v>0.33090900000000001</v>
      </c>
      <c r="T873">
        <v>0.34545500000000001</v>
      </c>
      <c r="U873">
        <v>0.32363599999999998</v>
      </c>
      <c r="V873">
        <v>1</v>
      </c>
      <c r="W873">
        <v>0.38210624999999998</v>
      </c>
      <c r="X873">
        <v>7.273E-3</v>
      </c>
      <c r="Y873">
        <v>0.38315285696399998</v>
      </c>
      <c r="Z873">
        <v>0.48545646594899999</v>
      </c>
      <c r="AA873">
        <v>0.28084924797999999</v>
      </c>
      <c r="AB873">
        <v>2351.31</v>
      </c>
      <c r="AC873">
        <v>2296.61</v>
      </c>
      <c r="AD873">
        <v>2347.2199999999998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 s="1">
        <v>42775.442731481482</v>
      </c>
      <c r="AL873" s="1">
        <v>43075.621122685188</v>
      </c>
      <c r="AM873" t="s">
        <v>146</v>
      </c>
      <c r="AN873" t="s">
        <v>66</v>
      </c>
      <c r="AO873" t="s">
        <v>67</v>
      </c>
      <c r="AP873" s="2">
        <v>42775</v>
      </c>
      <c r="AQ873" t="s">
        <v>68</v>
      </c>
      <c r="AR873" s="5">
        <v>0.4427314814814815</v>
      </c>
      <c r="AS873" t="s">
        <v>69</v>
      </c>
      <c r="AT873" t="s">
        <v>124</v>
      </c>
      <c r="AU873" s="4">
        <v>-3641.47</v>
      </c>
      <c r="BL873" t="s">
        <v>70</v>
      </c>
      <c r="BM873" s="2">
        <v>42775</v>
      </c>
      <c r="BN873" s="2">
        <v>42782</v>
      </c>
      <c r="BO873">
        <v>0.47451840009669</v>
      </c>
    </row>
    <row r="874" spans="1:67" x14ac:dyDescent="0.25">
      <c r="A874">
        <v>872</v>
      </c>
      <c r="B874">
        <v>872</v>
      </c>
      <c r="C874">
        <v>872</v>
      </c>
      <c r="D874">
        <v>863</v>
      </c>
      <c r="E874">
        <v>75</v>
      </c>
      <c r="F874">
        <v>730.84</v>
      </c>
      <c r="G874">
        <v>78.355000000000004</v>
      </c>
      <c r="H874">
        <v>88.111400000000003</v>
      </c>
      <c r="I874">
        <v>-2.1615780010000001</v>
      </c>
      <c r="J874">
        <v>150</v>
      </c>
      <c r="K874">
        <v>78.355000000000004</v>
      </c>
      <c r="L874">
        <v>1</v>
      </c>
      <c r="M874">
        <v>0</v>
      </c>
      <c r="N874">
        <v>0</v>
      </c>
      <c r="O874">
        <v>0</v>
      </c>
      <c r="P874">
        <v>2307.8701171875</v>
      </c>
      <c r="Q874">
        <v>10.8800001144409</v>
      </c>
      <c r="R874">
        <v>203</v>
      </c>
      <c r="S874">
        <v>0.33090900000000001</v>
      </c>
      <c r="T874">
        <v>0.34545500000000001</v>
      </c>
      <c r="U874">
        <v>0.32363599999999998</v>
      </c>
      <c r="V874">
        <v>1</v>
      </c>
      <c r="W874">
        <v>0.38210624999999998</v>
      </c>
      <c r="X874">
        <v>7.273E-3</v>
      </c>
      <c r="Y874">
        <v>0.38315285696399998</v>
      </c>
      <c r="Z874">
        <v>0.48545646594899999</v>
      </c>
      <c r="AA874">
        <v>0.28084924797999999</v>
      </c>
      <c r="AB874">
        <v>2351.31</v>
      </c>
      <c r="AC874">
        <v>2296.61</v>
      </c>
      <c r="AD874">
        <v>2347.2199999999998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 s="1">
        <v>42775.453020833331</v>
      </c>
      <c r="AL874" s="1">
        <v>42957.597638888888</v>
      </c>
      <c r="AM874" t="s">
        <v>176</v>
      </c>
      <c r="AN874" t="s">
        <v>66</v>
      </c>
      <c r="AO874" t="s">
        <v>67</v>
      </c>
      <c r="AP874" s="2">
        <v>42775</v>
      </c>
      <c r="AQ874" t="s">
        <v>68</v>
      </c>
      <c r="AR874" s="5">
        <v>0.45302083333333337</v>
      </c>
      <c r="AS874" t="s">
        <v>69</v>
      </c>
      <c r="AT874" t="s">
        <v>124</v>
      </c>
      <c r="AU874" s="4">
        <v>-11754.25</v>
      </c>
      <c r="BL874" t="s">
        <v>70</v>
      </c>
      <c r="BM874" s="2">
        <v>42775</v>
      </c>
      <c r="BN874" s="2">
        <v>42782</v>
      </c>
      <c r="BO874">
        <v>0.12436389934698899</v>
      </c>
    </row>
    <row r="875" spans="1:67" x14ac:dyDescent="0.25">
      <c r="A875">
        <v>873</v>
      </c>
      <c r="B875">
        <v>873</v>
      </c>
      <c r="C875">
        <v>873</v>
      </c>
      <c r="D875">
        <v>828</v>
      </c>
      <c r="E875">
        <v>50</v>
      </c>
      <c r="F875">
        <v>-393.5</v>
      </c>
      <c r="G875">
        <v>109.8</v>
      </c>
      <c r="H875">
        <v>117.65</v>
      </c>
      <c r="I875">
        <v>-2.125632</v>
      </c>
      <c r="J875">
        <v>50</v>
      </c>
      <c r="K875">
        <v>109.8</v>
      </c>
      <c r="L875">
        <v>1.1299999999999999</v>
      </c>
      <c r="M875">
        <v>0</v>
      </c>
      <c r="N875">
        <v>0</v>
      </c>
      <c r="O875">
        <v>0</v>
      </c>
      <c r="P875">
        <v>2362.82006835937</v>
      </c>
      <c r="Q875">
        <v>11.7399997711181</v>
      </c>
      <c r="R875">
        <v>202</v>
      </c>
      <c r="S875">
        <v>0.38461499999999998</v>
      </c>
      <c r="T875">
        <v>0.29230800000000001</v>
      </c>
      <c r="U875">
        <v>0.323077</v>
      </c>
      <c r="V875">
        <v>1</v>
      </c>
      <c r="W875">
        <v>0.37322112499999999</v>
      </c>
      <c r="X875">
        <v>6.1538000000000002E-2</v>
      </c>
      <c r="Y875">
        <v>0.38307652559299998</v>
      </c>
      <c r="Z875">
        <v>0.485393802958</v>
      </c>
      <c r="AA875">
        <v>0.28075924822800002</v>
      </c>
      <c r="AB875">
        <v>2366.71</v>
      </c>
      <c r="AC875">
        <v>2322.17</v>
      </c>
      <c r="AD875">
        <v>2362.8200000000002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 s="1">
        <v>42788.420775462961</v>
      </c>
      <c r="AL875" s="1">
        <v>43055.566701388889</v>
      </c>
      <c r="AM875" t="s">
        <v>177</v>
      </c>
      <c r="AN875" t="s">
        <v>67</v>
      </c>
      <c r="AO875" t="s">
        <v>66</v>
      </c>
      <c r="AP875" s="2">
        <v>42788</v>
      </c>
      <c r="AQ875" t="s">
        <v>76</v>
      </c>
      <c r="AR875" s="5">
        <v>0.42077546296296298</v>
      </c>
      <c r="AS875" t="s">
        <v>69</v>
      </c>
      <c r="AT875" t="s">
        <v>124</v>
      </c>
      <c r="AU875" s="4">
        <v>5488.87</v>
      </c>
      <c r="BL875" t="s">
        <v>70</v>
      </c>
      <c r="BM875" s="2">
        <v>42788</v>
      </c>
      <c r="BN875" s="2">
        <v>42789</v>
      </c>
      <c r="BO875">
        <v>-7.1675774134790496E-2</v>
      </c>
    </row>
    <row r="876" spans="1:67" x14ac:dyDescent="0.25">
      <c r="A876">
        <v>874</v>
      </c>
      <c r="B876">
        <v>874</v>
      </c>
      <c r="C876">
        <v>874</v>
      </c>
      <c r="D876">
        <v>829</v>
      </c>
      <c r="E876">
        <v>50</v>
      </c>
      <c r="F876">
        <v>-371</v>
      </c>
      <c r="G876">
        <v>110.25</v>
      </c>
      <c r="H876">
        <v>117.65</v>
      </c>
      <c r="I876">
        <v>-2.1261225000000001</v>
      </c>
      <c r="J876">
        <v>50</v>
      </c>
      <c r="K876">
        <v>109.8</v>
      </c>
      <c r="L876">
        <v>1.1299999999999999</v>
      </c>
      <c r="M876">
        <v>0</v>
      </c>
      <c r="N876">
        <v>0</v>
      </c>
      <c r="O876">
        <v>0</v>
      </c>
      <c r="P876">
        <v>2362.82006835937</v>
      </c>
      <c r="Q876">
        <v>11.7399997711181</v>
      </c>
      <c r="R876">
        <v>202</v>
      </c>
      <c r="S876">
        <v>0.38461499999999998</v>
      </c>
      <c r="T876">
        <v>0.29230800000000001</v>
      </c>
      <c r="U876">
        <v>0.323077</v>
      </c>
      <c r="V876">
        <v>1</v>
      </c>
      <c r="W876">
        <v>0.37322112499999999</v>
      </c>
      <c r="X876">
        <v>6.1538000000000002E-2</v>
      </c>
      <c r="Y876">
        <v>0.38307652559299998</v>
      </c>
      <c r="Z876">
        <v>0.485393802958</v>
      </c>
      <c r="AA876">
        <v>0.28075924822800002</v>
      </c>
      <c r="AB876">
        <v>2366.71</v>
      </c>
      <c r="AC876">
        <v>2322.17</v>
      </c>
      <c r="AD876">
        <v>2362.8200000000002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 s="1">
        <v>42788.448773148149</v>
      </c>
      <c r="AL876" s="1">
        <v>43055.566701388889</v>
      </c>
      <c r="AM876" t="s">
        <v>177</v>
      </c>
      <c r="AN876" t="s">
        <v>67</v>
      </c>
      <c r="AO876" t="s">
        <v>66</v>
      </c>
      <c r="AP876" s="2">
        <v>42788</v>
      </c>
      <c r="AQ876" t="s">
        <v>76</v>
      </c>
      <c r="AR876" s="5">
        <v>0.42077546296296298</v>
      </c>
      <c r="AS876" t="s">
        <v>69</v>
      </c>
      <c r="AT876" t="s">
        <v>124</v>
      </c>
      <c r="AU876" s="4">
        <v>5488.87</v>
      </c>
      <c r="BL876" t="s">
        <v>70</v>
      </c>
      <c r="BM876" s="2">
        <v>42788</v>
      </c>
      <c r="BN876" s="2">
        <v>42789</v>
      </c>
      <c r="BO876">
        <v>-6.7301587301587307E-2</v>
      </c>
    </row>
    <row r="877" spans="1:67" x14ac:dyDescent="0.25">
      <c r="A877">
        <v>875</v>
      </c>
      <c r="B877">
        <v>875</v>
      </c>
      <c r="C877">
        <v>875</v>
      </c>
      <c r="D877">
        <v>800</v>
      </c>
      <c r="E877">
        <v>500</v>
      </c>
      <c r="F877">
        <v>-661.02</v>
      </c>
      <c r="G877">
        <v>7.19</v>
      </c>
      <c r="H877">
        <v>5.91</v>
      </c>
      <c r="I877">
        <v>-23.522084</v>
      </c>
      <c r="J877">
        <v>4000</v>
      </c>
      <c r="K877">
        <v>7.2</v>
      </c>
      <c r="L877">
        <v>21.1</v>
      </c>
      <c r="M877">
        <v>0</v>
      </c>
      <c r="N877">
        <v>0</v>
      </c>
      <c r="O877">
        <v>0</v>
      </c>
      <c r="P877">
        <v>2362.82006835937</v>
      </c>
      <c r="Q877">
        <v>11.7399997711181</v>
      </c>
      <c r="R877">
        <v>202</v>
      </c>
      <c r="S877">
        <v>0.38461499999999998</v>
      </c>
      <c r="T877">
        <v>0.29230800000000001</v>
      </c>
      <c r="U877">
        <v>0.323077</v>
      </c>
      <c r="V877">
        <v>1</v>
      </c>
      <c r="W877">
        <v>0.37322112499999999</v>
      </c>
      <c r="X877">
        <v>6.1538000000000002E-2</v>
      </c>
      <c r="Y877">
        <v>0.38307652559299998</v>
      </c>
      <c r="Z877">
        <v>0.485393802958</v>
      </c>
      <c r="AA877">
        <v>0.28075924822800002</v>
      </c>
      <c r="AB877">
        <v>2366.71</v>
      </c>
      <c r="AC877">
        <v>2322.17</v>
      </c>
      <c r="AD877">
        <v>2362.8200000000002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 s="1">
        <v>42788.625752314816</v>
      </c>
      <c r="AL877" s="1">
        <v>42923.565254629626</v>
      </c>
      <c r="AM877" t="s">
        <v>111</v>
      </c>
      <c r="AN877" t="s">
        <v>66</v>
      </c>
      <c r="AO877" t="s">
        <v>67</v>
      </c>
      <c r="AP877" s="2">
        <v>42788</v>
      </c>
      <c r="AQ877" t="s">
        <v>76</v>
      </c>
      <c r="AR877" s="5">
        <v>0.40491898148148148</v>
      </c>
      <c r="AS877" t="s">
        <v>69</v>
      </c>
      <c r="AT877" t="s">
        <v>124</v>
      </c>
      <c r="AU877" s="4">
        <v>28778.9</v>
      </c>
      <c r="BL877" t="s">
        <v>70</v>
      </c>
      <c r="BM877" s="2">
        <v>42788</v>
      </c>
      <c r="BN877" s="2">
        <v>42789</v>
      </c>
      <c r="BO877">
        <v>-0.18387204450625799</v>
      </c>
    </row>
    <row r="878" spans="1:67" x14ac:dyDescent="0.25">
      <c r="A878">
        <v>876</v>
      </c>
      <c r="B878">
        <v>876</v>
      </c>
      <c r="C878">
        <v>876</v>
      </c>
      <c r="D878">
        <v>753</v>
      </c>
      <c r="E878">
        <v>500</v>
      </c>
      <c r="F878">
        <v>-300.68</v>
      </c>
      <c r="G878">
        <v>2.72</v>
      </c>
      <c r="H878">
        <v>2.16</v>
      </c>
      <c r="I878">
        <v>-23.175584000000001</v>
      </c>
      <c r="J878">
        <v>500</v>
      </c>
      <c r="K878">
        <v>2.72</v>
      </c>
      <c r="L878">
        <v>2.5</v>
      </c>
      <c r="M878">
        <v>0</v>
      </c>
      <c r="N878">
        <v>0</v>
      </c>
      <c r="O878">
        <v>0</v>
      </c>
      <c r="P878">
        <v>2362.82006835937</v>
      </c>
      <c r="Q878">
        <v>11.7399997711181</v>
      </c>
      <c r="R878">
        <v>202</v>
      </c>
      <c r="S878">
        <v>0.38461499999999998</v>
      </c>
      <c r="T878">
        <v>0.29230800000000001</v>
      </c>
      <c r="U878">
        <v>0.323077</v>
      </c>
      <c r="V878">
        <v>1</v>
      </c>
      <c r="W878">
        <v>0.37322112499999999</v>
      </c>
      <c r="X878">
        <v>6.1538000000000002E-2</v>
      </c>
      <c r="Y878">
        <v>0.38307652559299998</v>
      </c>
      <c r="Z878">
        <v>0.485393802958</v>
      </c>
      <c r="AA878">
        <v>0.28075924822800002</v>
      </c>
      <c r="AB878">
        <v>2366.71</v>
      </c>
      <c r="AC878">
        <v>2322.17</v>
      </c>
      <c r="AD878">
        <v>2362.8200000000002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 s="1">
        <v>42788.627222222225</v>
      </c>
      <c r="AL878" s="1">
        <v>42923.565416666665</v>
      </c>
      <c r="AM878" t="s">
        <v>100</v>
      </c>
      <c r="AN878" t="s">
        <v>66</v>
      </c>
      <c r="AO878" t="s">
        <v>67</v>
      </c>
      <c r="AP878" s="2">
        <v>42788</v>
      </c>
      <c r="AQ878" t="s">
        <v>68</v>
      </c>
      <c r="AR878" s="5">
        <v>0.62884259259259256</v>
      </c>
      <c r="AS878" t="s">
        <v>69</v>
      </c>
      <c r="AT878" t="s">
        <v>124</v>
      </c>
      <c r="AU878" s="4">
        <v>-1362.5</v>
      </c>
      <c r="BL878" t="s">
        <v>70</v>
      </c>
      <c r="BM878" s="2">
        <v>42788</v>
      </c>
      <c r="BN878" s="2">
        <v>42789</v>
      </c>
      <c r="BO878">
        <v>-0.221088235294117</v>
      </c>
    </row>
    <row r="879" spans="1:67" x14ac:dyDescent="0.25">
      <c r="A879">
        <v>877</v>
      </c>
      <c r="B879">
        <v>877</v>
      </c>
      <c r="C879">
        <v>877</v>
      </c>
      <c r="D879">
        <v>768</v>
      </c>
      <c r="E879">
        <v>500</v>
      </c>
      <c r="F879">
        <v>-725.98</v>
      </c>
      <c r="G879">
        <v>6.8299200000000004</v>
      </c>
      <c r="H879">
        <v>5.4215</v>
      </c>
      <c r="I879">
        <v>-23.476946600000002</v>
      </c>
      <c r="J879">
        <v>4000</v>
      </c>
      <c r="K879">
        <v>6.85</v>
      </c>
      <c r="L879">
        <v>21.07</v>
      </c>
      <c r="M879">
        <v>0</v>
      </c>
      <c r="N879">
        <v>0</v>
      </c>
      <c r="O879">
        <v>0</v>
      </c>
      <c r="P879">
        <v>2362.82006835937</v>
      </c>
      <c r="Q879">
        <v>11.7399997711181</v>
      </c>
      <c r="R879">
        <v>202</v>
      </c>
      <c r="S879">
        <v>0.38461499999999998</v>
      </c>
      <c r="T879">
        <v>0.29230800000000001</v>
      </c>
      <c r="U879">
        <v>0.323077</v>
      </c>
      <c r="V879">
        <v>1</v>
      </c>
      <c r="W879">
        <v>0.37322112499999999</v>
      </c>
      <c r="X879">
        <v>6.1538000000000002E-2</v>
      </c>
      <c r="Y879">
        <v>0.38307652559299998</v>
      </c>
      <c r="Z879">
        <v>0.485393802958</v>
      </c>
      <c r="AA879">
        <v>0.28075924822800002</v>
      </c>
      <c r="AB879">
        <v>2366.71</v>
      </c>
      <c r="AC879">
        <v>2322.17</v>
      </c>
      <c r="AD879">
        <v>2362.8200000000002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 s="1">
        <v>42788.63653935185</v>
      </c>
      <c r="AL879" s="1">
        <v>42923.564641203702</v>
      </c>
      <c r="AM879" t="s">
        <v>108</v>
      </c>
      <c r="AN879" t="s">
        <v>66</v>
      </c>
      <c r="AO879" t="s">
        <v>67</v>
      </c>
      <c r="AP879" s="2">
        <v>42788</v>
      </c>
      <c r="AQ879" t="s">
        <v>76</v>
      </c>
      <c r="AR879" s="5">
        <v>0.4050347222222222</v>
      </c>
      <c r="AS879" t="s">
        <v>69</v>
      </c>
      <c r="AT879" t="s">
        <v>124</v>
      </c>
      <c r="AU879" s="4">
        <v>27378.93</v>
      </c>
      <c r="BL879" t="s">
        <v>70</v>
      </c>
      <c r="BM879" s="2">
        <v>42788</v>
      </c>
      <c r="BN879" s="2">
        <v>42789</v>
      </c>
      <c r="BO879">
        <v>-0.21258814158877401</v>
      </c>
    </row>
    <row r="880" spans="1:67" x14ac:dyDescent="0.25">
      <c r="A880">
        <v>878</v>
      </c>
      <c r="B880">
        <v>878</v>
      </c>
      <c r="C880">
        <v>878</v>
      </c>
      <c r="D880">
        <v>785</v>
      </c>
      <c r="E880">
        <v>500</v>
      </c>
      <c r="F880">
        <v>-365.68</v>
      </c>
      <c r="G880">
        <v>2.94</v>
      </c>
      <c r="H880">
        <v>2.25</v>
      </c>
      <c r="I880">
        <v>-23.183900000000001</v>
      </c>
      <c r="J880">
        <v>500</v>
      </c>
      <c r="K880">
        <v>2.94</v>
      </c>
      <c r="L880">
        <v>2.5</v>
      </c>
      <c r="M880">
        <v>0</v>
      </c>
      <c r="N880">
        <v>0</v>
      </c>
      <c r="O880">
        <v>0</v>
      </c>
      <c r="P880">
        <v>2362.82006835937</v>
      </c>
      <c r="Q880">
        <v>11.7399997711181</v>
      </c>
      <c r="R880">
        <v>202</v>
      </c>
      <c r="S880">
        <v>0.38461499999999998</v>
      </c>
      <c r="T880">
        <v>0.29230800000000001</v>
      </c>
      <c r="U880">
        <v>0.323077</v>
      </c>
      <c r="V880">
        <v>1</v>
      </c>
      <c r="W880">
        <v>0.37322112499999999</v>
      </c>
      <c r="X880">
        <v>6.1538000000000002E-2</v>
      </c>
      <c r="Y880">
        <v>0.38307652559299998</v>
      </c>
      <c r="Z880">
        <v>0.485393802958</v>
      </c>
      <c r="AA880">
        <v>0.28075924822800002</v>
      </c>
      <c r="AB880">
        <v>2366.71</v>
      </c>
      <c r="AC880">
        <v>2322.17</v>
      </c>
      <c r="AD880">
        <v>2362.8200000000002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 s="1">
        <v>42788.63758101852</v>
      </c>
      <c r="AL880" s="1">
        <v>42923.564895833333</v>
      </c>
      <c r="AM880" t="s">
        <v>112</v>
      </c>
      <c r="AN880" t="s">
        <v>66</v>
      </c>
      <c r="AO880" t="s">
        <v>67</v>
      </c>
      <c r="AP880" s="2">
        <v>42788</v>
      </c>
      <c r="AQ880" t="s">
        <v>68</v>
      </c>
      <c r="AR880" s="5">
        <v>0.63758101851851856</v>
      </c>
      <c r="AS880" t="s">
        <v>69</v>
      </c>
      <c r="AT880" t="s">
        <v>124</v>
      </c>
      <c r="AU880" s="4">
        <v>-1472.5</v>
      </c>
      <c r="BL880" t="s">
        <v>70</v>
      </c>
      <c r="BM880" s="2">
        <v>42788</v>
      </c>
      <c r="BN880" s="2">
        <v>42789</v>
      </c>
      <c r="BO880">
        <v>-0.24876190476190399</v>
      </c>
    </row>
    <row r="881" spans="1:67" x14ac:dyDescent="0.25">
      <c r="A881">
        <v>879</v>
      </c>
      <c r="B881">
        <v>879</v>
      </c>
      <c r="C881">
        <v>879</v>
      </c>
      <c r="D881">
        <v>801</v>
      </c>
      <c r="E881">
        <v>500</v>
      </c>
      <c r="F881">
        <v>-1036.02</v>
      </c>
      <c r="G881">
        <v>7.94</v>
      </c>
      <c r="H881">
        <v>5.91</v>
      </c>
      <c r="I881">
        <v>-23.522084</v>
      </c>
      <c r="J881">
        <v>500</v>
      </c>
      <c r="K881">
        <v>7.94</v>
      </c>
      <c r="L881">
        <v>2.5</v>
      </c>
      <c r="M881">
        <v>0</v>
      </c>
      <c r="N881">
        <v>0</v>
      </c>
      <c r="O881">
        <v>0</v>
      </c>
      <c r="P881">
        <v>2363.63989257812</v>
      </c>
      <c r="Q881">
        <v>12.920000076293899</v>
      </c>
      <c r="R881">
        <v>201</v>
      </c>
      <c r="S881">
        <v>0.37908500000000001</v>
      </c>
      <c r="T881">
        <v>0.264706</v>
      </c>
      <c r="U881">
        <v>0.356209</v>
      </c>
      <c r="V881">
        <v>1</v>
      </c>
      <c r="W881">
        <v>0.36285600000000001</v>
      </c>
      <c r="X881">
        <v>2.2876000000000001E-2</v>
      </c>
      <c r="Y881">
        <v>0.38307325514700002</v>
      </c>
      <c r="Z881">
        <v>0.48535867710699998</v>
      </c>
      <c r="AA881">
        <v>0.28078783318700001</v>
      </c>
      <c r="AB881">
        <v>2400.98</v>
      </c>
      <c r="AC881">
        <v>2352.87</v>
      </c>
      <c r="AD881">
        <v>2395.96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 s="1">
        <v>42794.433796296296</v>
      </c>
      <c r="AL881" s="1">
        <v>42923.565254629626</v>
      </c>
      <c r="AM881" t="s">
        <v>111</v>
      </c>
      <c r="AN881" t="s">
        <v>66</v>
      </c>
      <c r="AO881" t="s">
        <v>67</v>
      </c>
      <c r="AP881" s="2">
        <v>42794</v>
      </c>
      <c r="AQ881" t="s">
        <v>68</v>
      </c>
      <c r="AR881" s="5">
        <v>0.43379629629629629</v>
      </c>
      <c r="AS881" t="s">
        <v>69</v>
      </c>
      <c r="AT881" t="s">
        <v>124</v>
      </c>
      <c r="AU881" s="4">
        <v>-3972.5</v>
      </c>
      <c r="BL881" t="s">
        <v>70</v>
      </c>
      <c r="BM881" s="2">
        <v>42794</v>
      </c>
      <c r="BN881" s="2">
        <v>42796</v>
      </c>
      <c r="BO881">
        <v>-0.260962216624685</v>
      </c>
    </row>
    <row r="882" spans="1:67" x14ac:dyDescent="0.25">
      <c r="A882">
        <v>880</v>
      </c>
      <c r="B882">
        <v>880</v>
      </c>
      <c r="C882">
        <v>880</v>
      </c>
      <c r="D882">
        <v>769</v>
      </c>
      <c r="E882">
        <v>500</v>
      </c>
      <c r="F882">
        <v>-1105.98</v>
      </c>
      <c r="G882">
        <v>7.59</v>
      </c>
      <c r="H882">
        <v>5.4215</v>
      </c>
      <c r="I882">
        <v>-23.476946600000002</v>
      </c>
      <c r="J882">
        <v>500</v>
      </c>
      <c r="K882">
        <v>7.59</v>
      </c>
      <c r="L882">
        <v>2.5</v>
      </c>
      <c r="M882">
        <v>0</v>
      </c>
      <c r="N882">
        <v>0</v>
      </c>
      <c r="O882">
        <v>0</v>
      </c>
      <c r="P882">
        <v>2363.63989257812</v>
      </c>
      <c r="Q882">
        <v>12.920000076293899</v>
      </c>
      <c r="R882">
        <v>201</v>
      </c>
      <c r="S882">
        <v>0.37908500000000001</v>
      </c>
      <c r="T882">
        <v>0.264706</v>
      </c>
      <c r="U882">
        <v>0.356209</v>
      </c>
      <c r="V882">
        <v>1</v>
      </c>
      <c r="W882">
        <v>0.36285600000000001</v>
      </c>
      <c r="X882">
        <v>2.2876000000000001E-2</v>
      </c>
      <c r="Y882">
        <v>0.38307325514700002</v>
      </c>
      <c r="Z882">
        <v>0.48535867710699998</v>
      </c>
      <c r="AA882">
        <v>0.28078783318700001</v>
      </c>
      <c r="AB882">
        <v>2400.98</v>
      </c>
      <c r="AC882">
        <v>2352.87</v>
      </c>
      <c r="AD882">
        <v>2395.96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 s="1">
        <v>42794.434004629627</v>
      </c>
      <c r="AL882" s="1">
        <v>42923.564641203702</v>
      </c>
      <c r="AM882" t="s">
        <v>108</v>
      </c>
      <c r="AN882" t="s">
        <v>66</v>
      </c>
      <c r="AO882" t="s">
        <v>67</v>
      </c>
      <c r="AP882" s="2">
        <v>42794</v>
      </c>
      <c r="AQ882" t="s">
        <v>68</v>
      </c>
      <c r="AR882" s="5">
        <v>0.43424768518518514</v>
      </c>
      <c r="AS882" t="s">
        <v>69</v>
      </c>
      <c r="AT882" t="s">
        <v>124</v>
      </c>
      <c r="AU882" s="4">
        <v>-3797.5</v>
      </c>
      <c r="BL882" t="s">
        <v>70</v>
      </c>
      <c r="BM882" s="2">
        <v>42794</v>
      </c>
      <c r="BN882" s="2">
        <v>42796</v>
      </c>
      <c r="BO882">
        <v>-0.29143083003952502</v>
      </c>
    </row>
    <row r="883" spans="1:67" x14ac:dyDescent="0.25">
      <c r="A883">
        <v>881</v>
      </c>
      <c r="B883">
        <v>881</v>
      </c>
      <c r="C883">
        <v>881</v>
      </c>
      <c r="D883">
        <v>786</v>
      </c>
      <c r="E883">
        <v>500</v>
      </c>
      <c r="F883">
        <v>-275.68</v>
      </c>
      <c r="G883">
        <v>2.76</v>
      </c>
      <c r="H883">
        <v>2.25</v>
      </c>
      <c r="I883">
        <v>-23.183900000000001</v>
      </c>
      <c r="J883">
        <v>500</v>
      </c>
      <c r="K883">
        <v>2.76</v>
      </c>
      <c r="L883">
        <v>2.5</v>
      </c>
      <c r="M883">
        <v>0</v>
      </c>
      <c r="N883">
        <v>0</v>
      </c>
      <c r="O883">
        <v>0</v>
      </c>
      <c r="P883">
        <v>2363.63989257812</v>
      </c>
      <c r="Q883">
        <v>12.920000076293899</v>
      </c>
      <c r="R883">
        <v>201</v>
      </c>
      <c r="S883">
        <v>0.37908500000000001</v>
      </c>
      <c r="T883">
        <v>0.264706</v>
      </c>
      <c r="U883">
        <v>0.356209</v>
      </c>
      <c r="V883">
        <v>1</v>
      </c>
      <c r="W883">
        <v>0.36285600000000001</v>
      </c>
      <c r="X883">
        <v>2.2876000000000001E-2</v>
      </c>
      <c r="Y883">
        <v>0.38307325514700002</v>
      </c>
      <c r="Z883">
        <v>0.48535867710699998</v>
      </c>
      <c r="AA883">
        <v>0.28078783318700001</v>
      </c>
      <c r="AB883">
        <v>2400.98</v>
      </c>
      <c r="AC883">
        <v>2352.87</v>
      </c>
      <c r="AD883">
        <v>2395.96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 s="1">
        <v>42794.434050925927</v>
      </c>
      <c r="AL883" s="1">
        <v>42923.564895833333</v>
      </c>
      <c r="AM883" t="s">
        <v>112</v>
      </c>
      <c r="AN883" t="s">
        <v>66</v>
      </c>
      <c r="AO883" t="s">
        <v>67</v>
      </c>
      <c r="AP883" s="2">
        <v>42794</v>
      </c>
      <c r="AQ883" t="s">
        <v>68</v>
      </c>
      <c r="AR883" s="5">
        <v>0.43405092592592592</v>
      </c>
      <c r="AS883" t="s">
        <v>69</v>
      </c>
      <c r="AT883" t="s">
        <v>124</v>
      </c>
      <c r="AU883" s="4">
        <v>-1382.5</v>
      </c>
      <c r="BL883" t="s">
        <v>70</v>
      </c>
      <c r="BM883" s="2">
        <v>42794</v>
      </c>
      <c r="BN883" s="2">
        <v>42796</v>
      </c>
      <c r="BO883">
        <v>-0.19976811594202801</v>
      </c>
    </row>
    <row r="884" spans="1:67" x14ac:dyDescent="0.25">
      <c r="A884">
        <v>882</v>
      </c>
      <c r="B884">
        <v>882</v>
      </c>
      <c r="C884">
        <v>882</v>
      </c>
      <c r="D884">
        <v>754</v>
      </c>
      <c r="E884">
        <v>500</v>
      </c>
      <c r="F884">
        <v>-215.68</v>
      </c>
      <c r="G884">
        <v>2.5499999999999998</v>
      </c>
      <c r="H884">
        <v>2.16</v>
      </c>
      <c r="I884">
        <v>-23.175584000000001</v>
      </c>
      <c r="J884">
        <v>500</v>
      </c>
      <c r="K884">
        <v>2.5499999999999998</v>
      </c>
      <c r="L884">
        <v>2.5</v>
      </c>
      <c r="M884">
        <v>0</v>
      </c>
      <c r="N884">
        <v>0</v>
      </c>
      <c r="O884">
        <v>0</v>
      </c>
      <c r="P884">
        <v>2363.63989257812</v>
      </c>
      <c r="Q884">
        <v>12.920000076293899</v>
      </c>
      <c r="R884">
        <v>201</v>
      </c>
      <c r="S884">
        <v>0.37908500000000001</v>
      </c>
      <c r="T884">
        <v>0.264706</v>
      </c>
      <c r="U884">
        <v>0.356209</v>
      </c>
      <c r="V884">
        <v>1</v>
      </c>
      <c r="W884">
        <v>0.36285600000000001</v>
      </c>
      <c r="X884">
        <v>2.2876000000000001E-2</v>
      </c>
      <c r="Y884">
        <v>0.38307325514700002</v>
      </c>
      <c r="Z884">
        <v>0.48535867710699998</v>
      </c>
      <c r="AA884">
        <v>0.28078783318700001</v>
      </c>
      <c r="AB884">
        <v>2400.98</v>
      </c>
      <c r="AC884">
        <v>2352.87</v>
      </c>
      <c r="AD884">
        <v>2395.96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 s="1">
        <v>42794.434131944443</v>
      </c>
      <c r="AL884" s="1">
        <v>42923.565416666665</v>
      </c>
      <c r="AM884" t="s">
        <v>100</v>
      </c>
      <c r="AN884" t="s">
        <v>66</v>
      </c>
      <c r="AO884" t="s">
        <v>67</v>
      </c>
      <c r="AP884" s="2">
        <v>42794</v>
      </c>
      <c r="AQ884" t="s">
        <v>68</v>
      </c>
      <c r="AR884" s="5">
        <v>0.43413194444444447</v>
      </c>
      <c r="AS884" t="s">
        <v>69</v>
      </c>
      <c r="AT884" t="s">
        <v>124</v>
      </c>
      <c r="AU884" s="4">
        <v>-1277.5</v>
      </c>
      <c r="BL884" t="s">
        <v>70</v>
      </c>
      <c r="BM884" s="2">
        <v>42794</v>
      </c>
      <c r="BN884" s="2">
        <v>42796</v>
      </c>
      <c r="BO884">
        <v>-0.169160784313725</v>
      </c>
    </row>
    <row r="885" spans="1:67" x14ac:dyDescent="0.25">
      <c r="A885">
        <v>883</v>
      </c>
      <c r="B885">
        <v>883</v>
      </c>
      <c r="C885">
        <v>883</v>
      </c>
      <c r="D885">
        <v>755</v>
      </c>
      <c r="E885">
        <v>1000</v>
      </c>
      <c r="F885">
        <v>-430.68</v>
      </c>
      <c r="G885">
        <v>2.57</v>
      </c>
      <c r="H885">
        <v>2.16</v>
      </c>
      <c r="I885">
        <v>-25.675584000000001</v>
      </c>
      <c r="J885">
        <v>500</v>
      </c>
      <c r="K885">
        <v>2.5499999999999998</v>
      </c>
      <c r="L885">
        <v>2.5</v>
      </c>
      <c r="M885">
        <v>0</v>
      </c>
      <c r="N885">
        <v>0</v>
      </c>
      <c r="O885">
        <v>0</v>
      </c>
      <c r="P885">
        <v>2372.60009765625</v>
      </c>
      <c r="Q885">
        <v>11.6599998474121</v>
      </c>
      <c r="R885">
        <v>199</v>
      </c>
      <c r="S885">
        <v>0.31168800000000002</v>
      </c>
      <c r="T885">
        <v>0.30129899999999998</v>
      </c>
      <c r="U885">
        <v>0.387013</v>
      </c>
      <c r="V885">
        <v>1</v>
      </c>
      <c r="W885">
        <v>0.33851162499999998</v>
      </c>
      <c r="X885">
        <v>-7.5325000000000003E-2</v>
      </c>
      <c r="Y885">
        <v>0.38300278130799997</v>
      </c>
      <c r="Z885">
        <v>0.485254943848</v>
      </c>
      <c r="AA885">
        <v>0.28075061876899998</v>
      </c>
      <c r="AB885">
        <v>2390.0100000000002</v>
      </c>
      <c r="AC885">
        <v>2354.54</v>
      </c>
      <c r="AD885">
        <v>2385.2600000000002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 s="1">
        <v>42804.42292824074</v>
      </c>
      <c r="AL885" s="1">
        <v>42923.565416666665</v>
      </c>
      <c r="AM885" t="s">
        <v>100</v>
      </c>
      <c r="AN885" t="s">
        <v>66</v>
      </c>
      <c r="AO885" t="s">
        <v>67</v>
      </c>
      <c r="AP885" s="2">
        <v>42794</v>
      </c>
      <c r="AQ885" t="s">
        <v>68</v>
      </c>
      <c r="AR885" s="5">
        <v>0.43413194444444447</v>
      </c>
      <c r="AS885" t="s">
        <v>69</v>
      </c>
      <c r="AT885" t="s">
        <v>124</v>
      </c>
      <c r="AU885" s="4">
        <v>-1277.5</v>
      </c>
      <c r="BL885" t="s">
        <v>70</v>
      </c>
      <c r="BM885" s="2">
        <v>42804</v>
      </c>
      <c r="BN885" s="2">
        <v>42810</v>
      </c>
      <c r="BO885">
        <v>-0.16757976653696499</v>
      </c>
    </row>
    <row r="886" spans="1:67" x14ac:dyDescent="0.25">
      <c r="A886">
        <v>884</v>
      </c>
      <c r="B886">
        <v>884</v>
      </c>
      <c r="C886">
        <v>884</v>
      </c>
      <c r="D886">
        <v>770</v>
      </c>
      <c r="E886">
        <v>400</v>
      </c>
      <c r="F886">
        <v>-648.98</v>
      </c>
      <c r="G886">
        <v>6.99</v>
      </c>
      <c r="H886">
        <v>5.4215</v>
      </c>
      <c r="I886">
        <v>-22.976946600000002</v>
      </c>
      <c r="J886">
        <v>500</v>
      </c>
      <c r="K886">
        <v>7.59</v>
      </c>
      <c r="L886">
        <v>2.5</v>
      </c>
      <c r="M886">
        <v>0</v>
      </c>
      <c r="N886">
        <v>0</v>
      </c>
      <c r="O886">
        <v>0</v>
      </c>
      <c r="P886">
        <v>2372.60009765625</v>
      </c>
      <c r="Q886">
        <v>11.6599998474121</v>
      </c>
      <c r="R886">
        <v>199</v>
      </c>
      <c r="S886">
        <v>0.31168800000000002</v>
      </c>
      <c r="T886">
        <v>0.30129899999999998</v>
      </c>
      <c r="U886">
        <v>0.387013</v>
      </c>
      <c r="V886">
        <v>1</v>
      </c>
      <c r="W886">
        <v>0.33851162499999998</v>
      </c>
      <c r="X886">
        <v>-7.5325000000000003E-2</v>
      </c>
      <c r="Y886">
        <v>0.38300278130799997</v>
      </c>
      <c r="Z886">
        <v>0.485254943848</v>
      </c>
      <c r="AA886">
        <v>0.28075061876899998</v>
      </c>
      <c r="AB886">
        <v>2390.0100000000002</v>
      </c>
      <c r="AC886">
        <v>2354.54</v>
      </c>
      <c r="AD886">
        <v>2385.2600000000002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 s="1">
        <v>42804.423113425924</v>
      </c>
      <c r="AL886" s="1">
        <v>42923.564641203702</v>
      </c>
      <c r="AM886" t="s">
        <v>108</v>
      </c>
      <c r="AN886" t="s">
        <v>66</v>
      </c>
      <c r="AO886" t="s">
        <v>67</v>
      </c>
      <c r="AP886" s="2">
        <v>42794</v>
      </c>
      <c r="AQ886" t="s">
        <v>68</v>
      </c>
      <c r="AR886" s="5">
        <v>0.43424768518518514</v>
      </c>
      <c r="AS886" t="s">
        <v>69</v>
      </c>
      <c r="AT886" t="s">
        <v>124</v>
      </c>
      <c r="AU886" s="4">
        <v>-3797.5</v>
      </c>
      <c r="BL886" t="s">
        <v>70</v>
      </c>
      <c r="BM886" s="2">
        <v>42804</v>
      </c>
      <c r="BN886" s="2">
        <v>42810</v>
      </c>
      <c r="BO886">
        <v>-0.23211015736766799</v>
      </c>
    </row>
    <row r="887" spans="1:67" x14ac:dyDescent="0.25">
      <c r="A887">
        <v>885</v>
      </c>
      <c r="B887">
        <v>885</v>
      </c>
      <c r="C887">
        <v>885</v>
      </c>
      <c r="D887">
        <v>802</v>
      </c>
      <c r="E887">
        <v>1000</v>
      </c>
      <c r="F887">
        <v>-1281.02</v>
      </c>
      <c r="G887">
        <v>7.17</v>
      </c>
      <c r="H887">
        <v>5.91</v>
      </c>
      <c r="I887">
        <v>-26.022084</v>
      </c>
      <c r="J887">
        <v>500</v>
      </c>
      <c r="K887">
        <v>7.94</v>
      </c>
      <c r="L887">
        <v>2.5</v>
      </c>
      <c r="M887">
        <v>0</v>
      </c>
      <c r="N887">
        <v>0</v>
      </c>
      <c r="O887">
        <v>0</v>
      </c>
      <c r="P887">
        <v>2372.60009765625</v>
      </c>
      <c r="Q887">
        <v>11.6599998474121</v>
      </c>
      <c r="R887">
        <v>199</v>
      </c>
      <c r="S887">
        <v>0.31168800000000002</v>
      </c>
      <c r="T887">
        <v>0.30129899999999998</v>
      </c>
      <c r="U887">
        <v>0.387013</v>
      </c>
      <c r="V887">
        <v>1</v>
      </c>
      <c r="W887">
        <v>0.33851162499999998</v>
      </c>
      <c r="X887">
        <v>-7.5325000000000003E-2</v>
      </c>
      <c r="Y887">
        <v>0.38300278130799997</v>
      </c>
      <c r="Z887">
        <v>0.485254943848</v>
      </c>
      <c r="AA887">
        <v>0.28075061876899998</v>
      </c>
      <c r="AB887">
        <v>2390.0100000000002</v>
      </c>
      <c r="AC887">
        <v>2354.54</v>
      </c>
      <c r="AD887">
        <v>2385.2600000000002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 s="1">
        <v>42804.423229166663</v>
      </c>
      <c r="AL887" s="1">
        <v>42923.565254629626</v>
      </c>
      <c r="AM887" t="s">
        <v>111</v>
      </c>
      <c r="AN887" t="s">
        <v>66</v>
      </c>
      <c r="AO887" t="s">
        <v>67</v>
      </c>
      <c r="AP887" s="2">
        <v>42794</v>
      </c>
      <c r="AQ887" t="s">
        <v>68</v>
      </c>
      <c r="AR887" s="5">
        <v>0.43379629629629629</v>
      </c>
      <c r="AS887" t="s">
        <v>69</v>
      </c>
      <c r="AT887" t="s">
        <v>124</v>
      </c>
      <c r="AU887" s="4">
        <v>-3972.5</v>
      </c>
      <c r="BL887" t="s">
        <v>70</v>
      </c>
      <c r="BM887" s="2">
        <v>42804</v>
      </c>
      <c r="BN887" s="2">
        <v>42810</v>
      </c>
      <c r="BO887">
        <v>-0.17866387726638699</v>
      </c>
    </row>
    <row r="888" spans="1:67" x14ac:dyDescent="0.25">
      <c r="A888">
        <v>886</v>
      </c>
      <c r="B888">
        <v>886</v>
      </c>
      <c r="C888">
        <v>886</v>
      </c>
      <c r="D888">
        <v>787</v>
      </c>
      <c r="E888">
        <v>1000</v>
      </c>
      <c r="F888">
        <v>-460.68</v>
      </c>
      <c r="G888">
        <v>2.69</v>
      </c>
      <c r="H888">
        <v>2.25</v>
      </c>
      <c r="I888">
        <v>-25.683900000000001</v>
      </c>
      <c r="J888">
        <v>500</v>
      </c>
      <c r="K888">
        <v>2.76</v>
      </c>
      <c r="L888">
        <v>2.5</v>
      </c>
      <c r="M888">
        <v>0</v>
      </c>
      <c r="N888">
        <v>0</v>
      </c>
      <c r="O888">
        <v>0</v>
      </c>
      <c r="P888">
        <v>2372.60009765625</v>
      </c>
      <c r="Q888">
        <v>11.6599998474121</v>
      </c>
      <c r="R888">
        <v>199</v>
      </c>
      <c r="S888">
        <v>0.31168800000000002</v>
      </c>
      <c r="T888">
        <v>0.30129899999999998</v>
      </c>
      <c r="U888">
        <v>0.387013</v>
      </c>
      <c r="V888">
        <v>1</v>
      </c>
      <c r="W888">
        <v>0.33851162499999998</v>
      </c>
      <c r="X888">
        <v>-7.5325000000000003E-2</v>
      </c>
      <c r="Y888">
        <v>0.38300278130799997</v>
      </c>
      <c r="Z888">
        <v>0.485254943848</v>
      </c>
      <c r="AA888">
        <v>0.28075061876899998</v>
      </c>
      <c r="AB888">
        <v>2390.0100000000002</v>
      </c>
      <c r="AC888">
        <v>2354.54</v>
      </c>
      <c r="AD888">
        <v>2385.2600000000002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 s="1">
        <v>42804.423333333332</v>
      </c>
      <c r="AL888" s="1">
        <v>42923.564895833333</v>
      </c>
      <c r="AM888" t="s">
        <v>112</v>
      </c>
      <c r="AN888" t="s">
        <v>66</v>
      </c>
      <c r="AO888" t="s">
        <v>67</v>
      </c>
      <c r="AP888" s="2">
        <v>42794</v>
      </c>
      <c r="AQ888" t="s">
        <v>68</v>
      </c>
      <c r="AR888" s="5">
        <v>0.43405092592592592</v>
      </c>
      <c r="AS888" t="s">
        <v>69</v>
      </c>
      <c r="AT888" t="s">
        <v>124</v>
      </c>
      <c r="AU888" s="4">
        <v>-1382.5</v>
      </c>
      <c r="BL888" t="s">
        <v>70</v>
      </c>
      <c r="BM888" s="2">
        <v>42804</v>
      </c>
      <c r="BN888" s="2">
        <v>42810</v>
      </c>
      <c r="BO888">
        <v>-0.171256505576208</v>
      </c>
    </row>
    <row r="889" spans="1:67" x14ac:dyDescent="0.25">
      <c r="A889">
        <v>887</v>
      </c>
      <c r="B889">
        <v>887</v>
      </c>
      <c r="C889">
        <v>887</v>
      </c>
      <c r="D889">
        <v>771</v>
      </c>
      <c r="E889">
        <v>600</v>
      </c>
      <c r="F889">
        <v>-968.98</v>
      </c>
      <c r="G889">
        <v>7</v>
      </c>
      <c r="H889">
        <v>5.4215</v>
      </c>
      <c r="I889">
        <v>-23.976946600000002</v>
      </c>
      <c r="J889">
        <v>500</v>
      </c>
      <c r="K889">
        <v>7.59</v>
      </c>
      <c r="L889">
        <v>2.5</v>
      </c>
      <c r="M889">
        <v>0</v>
      </c>
      <c r="N889">
        <v>0</v>
      </c>
      <c r="O889">
        <v>0</v>
      </c>
      <c r="P889">
        <v>2372.60009765625</v>
      </c>
      <c r="Q889">
        <v>11.6599998474121</v>
      </c>
      <c r="R889">
        <v>199</v>
      </c>
      <c r="S889">
        <v>0.31168800000000002</v>
      </c>
      <c r="T889">
        <v>0.30129899999999998</v>
      </c>
      <c r="U889">
        <v>0.387013</v>
      </c>
      <c r="V889">
        <v>1</v>
      </c>
      <c r="W889">
        <v>0.33851162499999998</v>
      </c>
      <c r="X889">
        <v>-7.5325000000000003E-2</v>
      </c>
      <c r="Y889">
        <v>0.38300278130799997</v>
      </c>
      <c r="Z889">
        <v>0.485254943848</v>
      </c>
      <c r="AA889">
        <v>0.28075061876899998</v>
      </c>
      <c r="AB889">
        <v>2390.0100000000002</v>
      </c>
      <c r="AC889">
        <v>2354.54</v>
      </c>
      <c r="AD889">
        <v>2385.2600000000002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 s="1">
        <v>42804.424675925926</v>
      </c>
      <c r="AL889" s="1">
        <v>42923.564641203702</v>
      </c>
      <c r="AM889" t="s">
        <v>108</v>
      </c>
      <c r="AN889" t="s">
        <v>66</v>
      </c>
      <c r="AO889" t="s">
        <v>67</v>
      </c>
      <c r="AP889" s="2">
        <v>42794</v>
      </c>
      <c r="AQ889" t="s">
        <v>68</v>
      </c>
      <c r="AR889" s="5">
        <v>0.43424768518518514</v>
      </c>
      <c r="AS889" t="s">
        <v>69</v>
      </c>
      <c r="AT889" t="s">
        <v>124</v>
      </c>
      <c r="AU889" s="4">
        <v>-3797.5</v>
      </c>
      <c r="BL889" t="s">
        <v>70</v>
      </c>
      <c r="BM889" s="2">
        <v>42804</v>
      </c>
      <c r="BN889" s="2">
        <v>42810</v>
      </c>
      <c r="BO889">
        <v>-0.230709523809523</v>
      </c>
    </row>
    <row r="890" spans="1:67" x14ac:dyDescent="0.25">
      <c r="A890">
        <v>888</v>
      </c>
      <c r="B890">
        <v>888</v>
      </c>
      <c r="C890">
        <v>888</v>
      </c>
      <c r="D890">
        <v>812</v>
      </c>
      <c r="E890">
        <v>5</v>
      </c>
      <c r="F890">
        <v>305.95999999999998</v>
      </c>
      <c r="G890">
        <v>863.65</v>
      </c>
      <c r="H890">
        <v>925.15</v>
      </c>
      <c r="I890">
        <v>-2.5372491250000002</v>
      </c>
      <c r="J890">
        <v>10</v>
      </c>
      <c r="K890">
        <v>753.77</v>
      </c>
      <c r="L890">
        <v>1.1599999999999999</v>
      </c>
      <c r="M890">
        <v>0</v>
      </c>
      <c r="N890">
        <v>0</v>
      </c>
      <c r="O890">
        <v>0</v>
      </c>
      <c r="P890">
        <v>2372.60009765625</v>
      </c>
      <c r="Q890">
        <v>11.6599998474121</v>
      </c>
      <c r="R890">
        <v>199</v>
      </c>
      <c r="S890">
        <v>0.31168800000000002</v>
      </c>
      <c r="T890">
        <v>0.30129899999999998</v>
      </c>
      <c r="U890">
        <v>0.387013</v>
      </c>
      <c r="V890">
        <v>1</v>
      </c>
      <c r="W890">
        <v>0.33851162499999998</v>
      </c>
      <c r="X890">
        <v>-7.5325000000000003E-2</v>
      </c>
      <c r="Y890">
        <v>0.38300278130799997</v>
      </c>
      <c r="Z890">
        <v>0.485254943848</v>
      </c>
      <c r="AA890">
        <v>0.28075061876899998</v>
      </c>
      <c r="AB890">
        <v>2390.0100000000002</v>
      </c>
      <c r="AC890">
        <v>2354.54</v>
      </c>
      <c r="AD890">
        <v>2385.2600000000002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 s="1">
        <v>42804.424814814818</v>
      </c>
      <c r="AL890" s="1">
        <v>42957.514236111114</v>
      </c>
      <c r="AM890" t="s">
        <v>144</v>
      </c>
      <c r="AN890" t="s">
        <v>66</v>
      </c>
      <c r="AO890" t="s">
        <v>67</v>
      </c>
      <c r="AP890" s="2">
        <v>42472</v>
      </c>
      <c r="AQ890" t="s">
        <v>76</v>
      </c>
      <c r="AR890" s="5">
        <v>0.42482638888888885</v>
      </c>
      <c r="AS890" t="s">
        <v>69</v>
      </c>
      <c r="AT890" t="s">
        <v>124</v>
      </c>
      <c r="AU890" s="4">
        <v>7536.54</v>
      </c>
      <c r="BL890" t="s">
        <v>70</v>
      </c>
      <c r="BM890" s="2">
        <v>42804</v>
      </c>
      <c r="BN890" s="2">
        <v>42810</v>
      </c>
      <c r="BO890">
        <v>7.08527760087998E-2</v>
      </c>
    </row>
    <row r="891" spans="1:67" x14ac:dyDescent="0.25">
      <c r="A891">
        <v>889</v>
      </c>
      <c r="B891">
        <v>889</v>
      </c>
      <c r="C891">
        <v>890</v>
      </c>
      <c r="D891">
        <v>876</v>
      </c>
      <c r="E891">
        <v>250</v>
      </c>
      <c r="F891">
        <v>3476.04</v>
      </c>
      <c r="G891">
        <v>17.977900000000002</v>
      </c>
      <c r="H891">
        <v>31.89</v>
      </c>
      <c r="I891">
        <v>-3.2639147500000001</v>
      </c>
      <c r="J891">
        <v>450</v>
      </c>
      <c r="K891">
        <v>17.978000000000002</v>
      </c>
      <c r="L891">
        <v>1.8</v>
      </c>
      <c r="M891">
        <v>0</v>
      </c>
      <c r="N891">
        <v>0</v>
      </c>
      <c r="O891">
        <v>0</v>
      </c>
      <c r="P891">
        <v>2378.25</v>
      </c>
      <c r="Q891">
        <v>11.279999732971101</v>
      </c>
      <c r="R891">
        <v>198</v>
      </c>
      <c r="S891">
        <v>0.35278500000000002</v>
      </c>
      <c r="T891">
        <v>0.34217500000000001</v>
      </c>
      <c r="U891">
        <v>0.30503999999999998</v>
      </c>
      <c r="V891">
        <v>1</v>
      </c>
      <c r="W891">
        <v>0.34313612500000001</v>
      </c>
      <c r="X891">
        <v>4.7745000000000003E-2</v>
      </c>
      <c r="Y891">
        <v>0.38297295765877998</v>
      </c>
      <c r="Z891">
        <v>0.48520024788818999</v>
      </c>
      <c r="AA891">
        <v>0.28074566742937002</v>
      </c>
      <c r="AB891">
        <v>2390.0100000000002</v>
      </c>
      <c r="AC891">
        <v>2336.4499999999998</v>
      </c>
      <c r="AD891">
        <v>2348.4499999999998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 s="1">
        <v>42811.666608796295</v>
      </c>
      <c r="AL891" s="1">
        <v>42957.599328703705</v>
      </c>
      <c r="AM891" t="s">
        <v>178</v>
      </c>
      <c r="AN891" t="s">
        <v>66</v>
      </c>
      <c r="AO891" t="s">
        <v>67</v>
      </c>
      <c r="AP891" s="2">
        <v>42811</v>
      </c>
      <c r="AQ891" t="s">
        <v>68</v>
      </c>
      <c r="AR891" s="5">
        <v>0.66660879629629632</v>
      </c>
      <c r="AS891" t="s">
        <v>69</v>
      </c>
      <c r="AT891" t="s">
        <v>124</v>
      </c>
      <c r="AU891" s="4">
        <v>-8091.9</v>
      </c>
      <c r="BL891" t="s">
        <v>70</v>
      </c>
      <c r="BM891" s="2">
        <v>42811</v>
      </c>
      <c r="BN891" s="2">
        <v>42817</v>
      </c>
      <c r="BO891">
        <v>0.77340290022750102</v>
      </c>
    </row>
    <row r="892" spans="1:67" x14ac:dyDescent="0.25">
      <c r="A892">
        <v>890</v>
      </c>
      <c r="B892">
        <v>890</v>
      </c>
      <c r="C892">
        <v>891</v>
      </c>
      <c r="D892">
        <v>1024</v>
      </c>
      <c r="E892">
        <v>100</v>
      </c>
      <c r="F892">
        <v>4259.91</v>
      </c>
      <c r="G892">
        <v>17.977900000000002</v>
      </c>
      <c r="H892">
        <v>60.59</v>
      </c>
      <c r="I892">
        <v>-2.8906670000000001</v>
      </c>
      <c r="J892">
        <v>450</v>
      </c>
      <c r="K892">
        <v>17.978000000000002</v>
      </c>
      <c r="L892">
        <v>1.8</v>
      </c>
      <c r="M892">
        <v>0</v>
      </c>
      <c r="N892">
        <v>0</v>
      </c>
      <c r="O892">
        <v>0</v>
      </c>
      <c r="P892">
        <v>2378.25</v>
      </c>
      <c r="Q892">
        <v>11.279999732971101</v>
      </c>
      <c r="R892">
        <v>198</v>
      </c>
      <c r="S892">
        <v>0.35278500000000002</v>
      </c>
      <c r="T892">
        <v>0.34217500000000001</v>
      </c>
      <c r="U892">
        <v>0.30503999999999998</v>
      </c>
      <c r="V892">
        <v>1</v>
      </c>
      <c r="W892">
        <v>0.34313612500000001</v>
      </c>
      <c r="X892">
        <v>4.7745000000000003E-2</v>
      </c>
      <c r="Y892">
        <v>0.38297295765877998</v>
      </c>
      <c r="Z892">
        <v>0.48520024788818999</v>
      </c>
      <c r="AA892">
        <v>0.28074566742937002</v>
      </c>
      <c r="AB892">
        <v>2390.0100000000002</v>
      </c>
      <c r="AC892">
        <v>2336.4499999999998</v>
      </c>
      <c r="AD892">
        <v>2348.4499999999998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 s="1">
        <v>42811.666608796295</v>
      </c>
      <c r="AL892" s="1">
        <v>43417.441111111111</v>
      </c>
      <c r="AM892" t="s">
        <v>178</v>
      </c>
      <c r="AN892" t="s">
        <v>66</v>
      </c>
      <c r="AO892" t="s">
        <v>67</v>
      </c>
      <c r="AP892" s="2">
        <v>42811</v>
      </c>
      <c r="AQ892" t="s">
        <v>68</v>
      </c>
      <c r="AR892" s="5">
        <v>0.66660879629629632</v>
      </c>
      <c r="AS892" t="s">
        <v>69</v>
      </c>
      <c r="AT892" t="s">
        <v>124</v>
      </c>
      <c r="AU892" s="4">
        <v>-8091.9</v>
      </c>
      <c r="BL892" t="s">
        <v>70</v>
      </c>
      <c r="BM892" s="2">
        <v>42811</v>
      </c>
      <c r="BN892" s="2">
        <v>42817</v>
      </c>
      <c r="BO892">
        <v>2.3695259179325698</v>
      </c>
    </row>
    <row r="893" spans="1:67" x14ac:dyDescent="0.25">
      <c r="A893">
        <v>891</v>
      </c>
      <c r="B893">
        <v>891</v>
      </c>
      <c r="C893">
        <v>889</v>
      </c>
      <c r="D893">
        <v>1023</v>
      </c>
      <c r="E893">
        <v>100</v>
      </c>
      <c r="F893">
        <v>5114.8999999999996</v>
      </c>
      <c r="G893">
        <v>17.977900000000002</v>
      </c>
      <c r="H893">
        <v>69.14</v>
      </c>
      <c r="I893">
        <v>-2.9017819999999999</v>
      </c>
      <c r="J893">
        <v>450</v>
      </c>
      <c r="K893">
        <v>17.978000000000002</v>
      </c>
      <c r="L893">
        <v>1.8</v>
      </c>
      <c r="M893">
        <v>0</v>
      </c>
      <c r="N893">
        <v>0</v>
      </c>
      <c r="O893">
        <v>0</v>
      </c>
      <c r="P893">
        <v>2378.25</v>
      </c>
      <c r="Q893">
        <v>11.279999732971101</v>
      </c>
      <c r="R893">
        <v>198</v>
      </c>
      <c r="S893">
        <v>0.35278500000000002</v>
      </c>
      <c r="T893">
        <v>0.34217500000000001</v>
      </c>
      <c r="U893">
        <v>0.30503999999999998</v>
      </c>
      <c r="V893">
        <v>1</v>
      </c>
      <c r="W893">
        <v>0.34313612500000001</v>
      </c>
      <c r="X893">
        <v>4.7745000000000003E-2</v>
      </c>
      <c r="Y893">
        <v>0.38297295765877998</v>
      </c>
      <c r="Z893">
        <v>0.48520024788818999</v>
      </c>
      <c r="AA893">
        <v>0.28074566742937002</v>
      </c>
      <c r="AB893">
        <v>2390.0100000000002</v>
      </c>
      <c r="AC893">
        <v>2336.4499999999998</v>
      </c>
      <c r="AD893">
        <v>2348.4499999999998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 s="1">
        <v>42811.666608796295</v>
      </c>
      <c r="AL893" s="1">
        <v>43354.426030092596</v>
      </c>
      <c r="AM893" t="s">
        <v>178</v>
      </c>
      <c r="AN893" t="s">
        <v>66</v>
      </c>
      <c r="AO893" t="s">
        <v>67</v>
      </c>
      <c r="AP893" s="2">
        <v>42811</v>
      </c>
      <c r="AQ893" t="s">
        <v>68</v>
      </c>
      <c r="AR893" s="5">
        <v>0.66660879629629632</v>
      </c>
      <c r="AS893" t="s">
        <v>69</v>
      </c>
      <c r="AT893" t="s">
        <v>124</v>
      </c>
      <c r="AU893" s="4">
        <v>-8091.9</v>
      </c>
      <c r="BL893" t="s">
        <v>70</v>
      </c>
      <c r="BM893" s="2">
        <v>42811</v>
      </c>
      <c r="BN893" s="2">
        <v>42817</v>
      </c>
      <c r="BO893">
        <v>2.8451042669054698</v>
      </c>
    </row>
    <row r="894" spans="1:67" x14ac:dyDescent="0.25">
      <c r="A894">
        <v>892</v>
      </c>
      <c r="B894">
        <v>892</v>
      </c>
      <c r="C894">
        <v>892</v>
      </c>
      <c r="D894">
        <v>1001</v>
      </c>
      <c r="E894">
        <v>50</v>
      </c>
      <c r="F894">
        <v>-798.58</v>
      </c>
      <c r="G894">
        <v>79.399299999999997</v>
      </c>
      <c r="H894">
        <v>63.45</v>
      </c>
      <c r="I894">
        <v>-2.0792347499999999</v>
      </c>
      <c r="J894">
        <v>50</v>
      </c>
      <c r="K894">
        <v>79.399299999999997</v>
      </c>
      <c r="L894">
        <v>1</v>
      </c>
      <c r="M894">
        <v>0</v>
      </c>
      <c r="N894">
        <v>0</v>
      </c>
      <c r="O894">
        <v>0</v>
      </c>
      <c r="P894">
        <v>2361.1298828125</v>
      </c>
      <c r="Q894">
        <v>11.420000076293899</v>
      </c>
      <c r="R894">
        <v>197</v>
      </c>
      <c r="S894">
        <v>0.30218099999999998</v>
      </c>
      <c r="T894">
        <v>0.323988</v>
      </c>
      <c r="U894">
        <v>0.373832</v>
      </c>
      <c r="V894">
        <v>1.0000009999999999</v>
      </c>
      <c r="W894">
        <v>0.33991100000000002</v>
      </c>
      <c r="X894">
        <v>-7.1651000000000006E-2</v>
      </c>
      <c r="Y894">
        <v>0.38296286558804998</v>
      </c>
      <c r="Z894">
        <v>0.48515912496330998</v>
      </c>
      <c r="AA894">
        <v>0.28076660621279997</v>
      </c>
      <c r="AB894">
        <v>2363.7800000000002</v>
      </c>
      <c r="AC894">
        <v>2322.25</v>
      </c>
      <c r="AD894">
        <v>2361.13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 s="1">
        <v>42823.643159722225</v>
      </c>
      <c r="AL894" s="1">
        <v>43216.606631944444</v>
      </c>
      <c r="AM894" t="s">
        <v>179</v>
      </c>
      <c r="AN894" t="s">
        <v>66</v>
      </c>
      <c r="AO894" t="s">
        <v>67</v>
      </c>
      <c r="AP894" s="2">
        <v>42823</v>
      </c>
      <c r="AQ894" t="s">
        <v>68</v>
      </c>
      <c r="AR894" s="5">
        <v>0.64315972222222217</v>
      </c>
      <c r="AS894" t="s">
        <v>69</v>
      </c>
      <c r="AT894" t="s">
        <v>124</v>
      </c>
      <c r="AU894" s="4">
        <v>-3970.97</v>
      </c>
      <c r="BL894" t="s">
        <v>70</v>
      </c>
      <c r="BM894" s="2">
        <v>42823</v>
      </c>
      <c r="BN894" s="2">
        <v>42824</v>
      </c>
      <c r="BO894">
        <v>-0.20115542580350201</v>
      </c>
    </row>
    <row r="895" spans="1:67" x14ac:dyDescent="0.25">
      <c r="A895">
        <v>893</v>
      </c>
      <c r="B895">
        <v>893</v>
      </c>
      <c r="C895">
        <v>893</v>
      </c>
      <c r="D895">
        <v>772</v>
      </c>
      <c r="E895">
        <v>1000</v>
      </c>
      <c r="F895">
        <v>-1040.98</v>
      </c>
      <c r="G895">
        <v>6.44</v>
      </c>
      <c r="H895">
        <v>5.4215</v>
      </c>
      <c r="I895">
        <v>-25.976946600000002</v>
      </c>
      <c r="J895">
        <v>500</v>
      </c>
      <c r="K895">
        <v>7.59</v>
      </c>
      <c r="L895">
        <v>2.5</v>
      </c>
      <c r="M895">
        <v>0</v>
      </c>
      <c r="N895">
        <v>0</v>
      </c>
      <c r="O895">
        <v>0</v>
      </c>
      <c r="P895">
        <v>2348.68994140625</v>
      </c>
      <c r="Q895">
        <v>14.6300001144409</v>
      </c>
      <c r="R895">
        <v>193</v>
      </c>
      <c r="S895">
        <v>0.38048799999999999</v>
      </c>
      <c r="T895">
        <v>0.30243900000000001</v>
      </c>
      <c r="U895">
        <v>0.31707299999999999</v>
      </c>
      <c r="V895">
        <v>1</v>
      </c>
      <c r="W895">
        <v>0.30961787499999999</v>
      </c>
      <c r="X895">
        <v>6.3414999999999999E-2</v>
      </c>
      <c r="Y895">
        <v>0.38298835630043998</v>
      </c>
      <c r="Z895">
        <v>0.48507378590123001</v>
      </c>
      <c r="AA895">
        <v>0.28090292669965</v>
      </c>
      <c r="AB895">
        <v>2398.16</v>
      </c>
      <c r="AC895">
        <v>2335.0500000000002</v>
      </c>
      <c r="AD895">
        <v>2387.4499999999998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 s="1">
        <v>42846.665590277778</v>
      </c>
      <c r="AL895" s="1">
        <v>42923.564641203702</v>
      </c>
      <c r="AM895" t="s">
        <v>108</v>
      </c>
      <c r="AN895" t="s">
        <v>66</v>
      </c>
      <c r="AO895" t="s">
        <v>67</v>
      </c>
      <c r="AP895" s="2">
        <v>42794</v>
      </c>
      <c r="AQ895" t="s">
        <v>68</v>
      </c>
      <c r="AR895" s="5">
        <v>0.43424768518518514</v>
      </c>
      <c r="AS895" t="s">
        <v>69</v>
      </c>
      <c r="AT895" t="s">
        <v>124</v>
      </c>
      <c r="AU895" s="4">
        <v>-3797.5</v>
      </c>
      <c r="BL895" t="s">
        <v>70</v>
      </c>
      <c r="BM895" s="2">
        <v>42846</v>
      </c>
      <c r="BN895" s="2">
        <v>42852</v>
      </c>
      <c r="BO895">
        <v>-0.161642857142857</v>
      </c>
    </row>
    <row r="896" spans="1:67" x14ac:dyDescent="0.25">
      <c r="A896">
        <v>894</v>
      </c>
      <c r="B896">
        <v>894</v>
      </c>
      <c r="C896">
        <v>894</v>
      </c>
      <c r="D896">
        <v>756</v>
      </c>
      <c r="E896">
        <v>1000</v>
      </c>
      <c r="F896">
        <v>-250.68</v>
      </c>
      <c r="G896">
        <v>2.39</v>
      </c>
      <c r="H896">
        <v>2.16</v>
      </c>
      <c r="I896">
        <v>-25.675584000000001</v>
      </c>
      <c r="J896">
        <v>500</v>
      </c>
      <c r="K896">
        <v>2.5499999999999998</v>
      </c>
      <c r="L896">
        <v>2.5</v>
      </c>
      <c r="M896">
        <v>0</v>
      </c>
      <c r="N896">
        <v>0</v>
      </c>
      <c r="O896">
        <v>0</v>
      </c>
      <c r="P896">
        <v>2348.68994140625</v>
      </c>
      <c r="Q896">
        <v>14.6300001144409</v>
      </c>
      <c r="R896">
        <v>193</v>
      </c>
      <c r="S896">
        <v>0.38048799999999999</v>
      </c>
      <c r="T896">
        <v>0.30243900000000001</v>
      </c>
      <c r="U896">
        <v>0.31707299999999999</v>
      </c>
      <c r="V896">
        <v>1</v>
      </c>
      <c r="W896">
        <v>0.30961787499999999</v>
      </c>
      <c r="X896">
        <v>6.3414999999999999E-2</v>
      </c>
      <c r="Y896">
        <v>0.38298835630043998</v>
      </c>
      <c r="Z896">
        <v>0.48507378590123001</v>
      </c>
      <c r="AA896">
        <v>0.28090292669965</v>
      </c>
      <c r="AB896">
        <v>2398.16</v>
      </c>
      <c r="AC896">
        <v>2335.0500000000002</v>
      </c>
      <c r="AD896">
        <v>2387.4499999999998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 s="1">
        <v>42846.665891203702</v>
      </c>
      <c r="AL896" s="1">
        <v>42923.565416666665</v>
      </c>
      <c r="AM896" t="s">
        <v>100</v>
      </c>
      <c r="AN896" t="s">
        <v>66</v>
      </c>
      <c r="AO896" t="s">
        <v>67</v>
      </c>
      <c r="AP896" s="2">
        <v>42794</v>
      </c>
      <c r="AQ896" t="s">
        <v>68</v>
      </c>
      <c r="AR896" s="5">
        <v>0.43413194444444447</v>
      </c>
      <c r="AS896" t="s">
        <v>69</v>
      </c>
      <c r="AT896" t="s">
        <v>124</v>
      </c>
      <c r="AU896" s="4">
        <v>-1277.5</v>
      </c>
      <c r="BL896" t="s">
        <v>70</v>
      </c>
      <c r="BM896" s="2">
        <v>42846</v>
      </c>
      <c r="BN896" s="2">
        <v>42852</v>
      </c>
      <c r="BO896">
        <v>-0.104887029288702</v>
      </c>
    </row>
    <row r="897" spans="1:67" x14ac:dyDescent="0.25">
      <c r="A897">
        <v>895</v>
      </c>
      <c r="B897">
        <v>895</v>
      </c>
      <c r="C897">
        <v>895</v>
      </c>
      <c r="D897">
        <v>803</v>
      </c>
      <c r="E897">
        <v>1000</v>
      </c>
      <c r="F897">
        <v>-1081.02</v>
      </c>
      <c r="G897">
        <v>6.97</v>
      </c>
      <c r="H897">
        <v>5.91</v>
      </c>
      <c r="I897">
        <v>-26.022084</v>
      </c>
      <c r="J897">
        <v>500</v>
      </c>
      <c r="K897">
        <v>7.94</v>
      </c>
      <c r="L897">
        <v>2.5</v>
      </c>
      <c r="M897">
        <v>0</v>
      </c>
      <c r="N897">
        <v>0</v>
      </c>
      <c r="O897">
        <v>0</v>
      </c>
      <c r="P897">
        <v>2348.68994140625</v>
      </c>
      <c r="Q897">
        <v>14.6300001144409</v>
      </c>
      <c r="R897">
        <v>193</v>
      </c>
      <c r="S897">
        <v>0.38048799999999999</v>
      </c>
      <c r="T897">
        <v>0.30243900000000001</v>
      </c>
      <c r="U897">
        <v>0.31707299999999999</v>
      </c>
      <c r="V897">
        <v>1</v>
      </c>
      <c r="W897">
        <v>0.30961787499999999</v>
      </c>
      <c r="X897">
        <v>6.3414999999999999E-2</v>
      </c>
      <c r="Y897">
        <v>0.38298835630043998</v>
      </c>
      <c r="Z897">
        <v>0.48507378590123001</v>
      </c>
      <c r="AA897">
        <v>0.28090292669965</v>
      </c>
      <c r="AB897">
        <v>2398.16</v>
      </c>
      <c r="AC897">
        <v>2335.0500000000002</v>
      </c>
      <c r="AD897">
        <v>2387.4499999999998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 s="1">
        <v>42846.666458333333</v>
      </c>
      <c r="AL897" s="1">
        <v>42923.565254629626</v>
      </c>
      <c r="AM897" t="s">
        <v>111</v>
      </c>
      <c r="AN897" t="s">
        <v>66</v>
      </c>
      <c r="AO897" t="s">
        <v>67</v>
      </c>
      <c r="AP897" s="2">
        <v>42794</v>
      </c>
      <c r="AQ897" t="s">
        <v>68</v>
      </c>
      <c r="AR897" s="5">
        <v>0.43379629629629629</v>
      </c>
      <c r="AS897" t="s">
        <v>69</v>
      </c>
      <c r="AT897" t="s">
        <v>124</v>
      </c>
      <c r="AU897" s="4">
        <v>-3972.5</v>
      </c>
      <c r="BL897" t="s">
        <v>70</v>
      </c>
      <c r="BM897" s="2">
        <v>42846</v>
      </c>
      <c r="BN897" s="2">
        <v>42852</v>
      </c>
      <c r="BO897">
        <v>-0.15509612625538</v>
      </c>
    </row>
    <row r="898" spans="1:67" x14ac:dyDescent="0.25">
      <c r="A898">
        <v>896</v>
      </c>
      <c r="B898">
        <v>896</v>
      </c>
      <c r="C898">
        <v>896</v>
      </c>
      <c r="D898">
        <v>788</v>
      </c>
      <c r="E898">
        <v>1000</v>
      </c>
      <c r="F898">
        <v>-310.68</v>
      </c>
      <c r="G898">
        <v>2.54</v>
      </c>
      <c r="H898">
        <v>2.25</v>
      </c>
      <c r="I898">
        <v>-25.683900000000001</v>
      </c>
      <c r="J898">
        <v>1000</v>
      </c>
      <c r="K898">
        <v>2.54</v>
      </c>
      <c r="L898">
        <v>5</v>
      </c>
      <c r="M898">
        <v>0</v>
      </c>
      <c r="N898">
        <v>0</v>
      </c>
      <c r="O898">
        <v>0</v>
      </c>
      <c r="P898">
        <v>2374.14990234375</v>
      </c>
      <c r="Q898">
        <v>10.8400001525878</v>
      </c>
      <c r="R898">
        <v>193</v>
      </c>
      <c r="S898">
        <v>0.38048799999999999</v>
      </c>
      <c r="T898">
        <v>0.30243900000000001</v>
      </c>
      <c r="U898">
        <v>0.31707299999999999</v>
      </c>
      <c r="V898">
        <v>1</v>
      </c>
      <c r="W898">
        <v>0.30961787499999999</v>
      </c>
      <c r="X898">
        <v>6.3414999999999999E-2</v>
      </c>
      <c r="Y898">
        <v>0.38298835630043998</v>
      </c>
      <c r="Z898">
        <v>0.48507378590123001</v>
      </c>
      <c r="AA898">
        <v>0.28090292669965</v>
      </c>
      <c r="AB898">
        <v>2398.16</v>
      </c>
      <c r="AC898">
        <v>2335.0500000000002</v>
      </c>
      <c r="AD898">
        <v>2387.4499999999998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 s="1">
        <v>42849.397893518515</v>
      </c>
      <c r="AL898" s="1">
        <v>42923.564895833333</v>
      </c>
      <c r="AM898" t="s">
        <v>112</v>
      </c>
      <c r="AN898" t="s">
        <v>66</v>
      </c>
      <c r="AO898" t="s">
        <v>67</v>
      </c>
      <c r="AP898" s="2">
        <v>42849</v>
      </c>
      <c r="AQ898" t="s">
        <v>68</v>
      </c>
      <c r="AR898" s="5">
        <v>0.39789351851851856</v>
      </c>
      <c r="AS898" t="s">
        <v>69</v>
      </c>
      <c r="AT898" t="s">
        <v>124</v>
      </c>
      <c r="AU898" s="4">
        <v>-2545</v>
      </c>
      <c r="BL898" t="s">
        <v>70</v>
      </c>
      <c r="BM898" s="2">
        <v>42849</v>
      </c>
      <c r="BN898" s="2">
        <v>42852</v>
      </c>
      <c r="BO898">
        <v>-0.122314960629921</v>
      </c>
    </row>
    <row r="899" spans="1:67" x14ac:dyDescent="0.25">
      <c r="A899">
        <v>897</v>
      </c>
      <c r="B899">
        <v>897</v>
      </c>
      <c r="C899">
        <v>897</v>
      </c>
      <c r="D899">
        <v>1010</v>
      </c>
      <c r="E899">
        <v>50</v>
      </c>
      <c r="F899">
        <v>-767.13</v>
      </c>
      <c r="G899">
        <v>142.66900000000001</v>
      </c>
      <c r="H899">
        <v>127.35</v>
      </c>
      <c r="I899">
        <v>-2.1330912500000001</v>
      </c>
      <c r="J899">
        <v>50</v>
      </c>
      <c r="K899">
        <v>142.66900000000001</v>
      </c>
      <c r="L899">
        <v>1</v>
      </c>
      <c r="M899">
        <v>0</v>
      </c>
      <c r="N899">
        <v>0</v>
      </c>
      <c r="O899">
        <v>0</v>
      </c>
      <c r="P899">
        <v>2374.14990234375</v>
      </c>
      <c r="Q899">
        <v>10.8400001525878</v>
      </c>
      <c r="R899">
        <v>193</v>
      </c>
      <c r="S899">
        <v>0.38048799999999999</v>
      </c>
      <c r="T899">
        <v>0.30243900000000001</v>
      </c>
      <c r="U899">
        <v>0.31707299999999999</v>
      </c>
      <c r="V899">
        <v>1</v>
      </c>
      <c r="W899">
        <v>0.30961787499999999</v>
      </c>
      <c r="X899">
        <v>6.3414999999999999E-2</v>
      </c>
      <c r="Y899">
        <v>0.38298835630043998</v>
      </c>
      <c r="Z899">
        <v>0.48507378590123001</v>
      </c>
      <c r="AA899">
        <v>0.28090292669965</v>
      </c>
      <c r="AB899">
        <v>2398.16</v>
      </c>
      <c r="AC899">
        <v>2335.0500000000002</v>
      </c>
      <c r="AD899">
        <v>2387.4499999999998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 s="1">
        <v>42849.503958333335</v>
      </c>
      <c r="AL899" s="1">
        <v>43279.539004629631</v>
      </c>
      <c r="AM899" t="s">
        <v>72</v>
      </c>
      <c r="AN899" t="s">
        <v>66</v>
      </c>
      <c r="AO899" t="s">
        <v>67</v>
      </c>
      <c r="AP899" s="2">
        <v>42849</v>
      </c>
      <c r="AQ899" t="s">
        <v>68</v>
      </c>
      <c r="AR899" s="5">
        <v>0.5039583333333334</v>
      </c>
      <c r="AS899" t="s">
        <v>69</v>
      </c>
      <c r="AT899" t="s">
        <v>124</v>
      </c>
      <c r="AU899" s="4">
        <v>-7134.45</v>
      </c>
      <c r="BL899" t="s">
        <v>70</v>
      </c>
      <c r="BM899" s="2">
        <v>42849</v>
      </c>
      <c r="BN899" s="2">
        <v>42852</v>
      </c>
      <c r="BO899">
        <v>-0.107539829956052</v>
      </c>
    </row>
    <row r="900" spans="1:67" x14ac:dyDescent="0.25">
      <c r="A900">
        <v>898</v>
      </c>
      <c r="B900">
        <v>898</v>
      </c>
      <c r="C900">
        <v>898</v>
      </c>
      <c r="D900">
        <v>870</v>
      </c>
      <c r="E900">
        <v>200</v>
      </c>
      <c r="F900">
        <v>-685.41</v>
      </c>
      <c r="G900">
        <v>38.04</v>
      </c>
      <c r="H900">
        <v>34.639181817999997</v>
      </c>
      <c r="I900">
        <v>-6.4110816100000001</v>
      </c>
      <c r="J900">
        <v>200</v>
      </c>
      <c r="K900">
        <v>38.04</v>
      </c>
      <c r="L900">
        <v>1</v>
      </c>
      <c r="M900">
        <v>0</v>
      </c>
      <c r="N900">
        <v>0</v>
      </c>
      <c r="O900">
        <v>0</v>
      </c>
      <c r="P900">
        <v>2374.14990234375</v>
      </c>
      <c r="Q900">
        <v>10.8400001525878</v>
      </c>
      <c r="R900">
        <v>193</v>
      </c>
      <c r="S900">
        <v>0.38048799999999999</v>
      </c>
      <c r="T900">
        <v>0.30243900000000001</v>
      </c>
      <c r="U900">
        <v>0.31707299999999999</v>
      </c>
      <c r="V900">
        <v>1</v>
      </c>
      <c r="W900">
        <v>0.30961787499999999</v>
      </c>
      <c r="X900">
        <v>6.3414999999999999E-2</v>
      </c>
      <c r="Y900">
        <v>0.38298835630043998</v>
      </c>
      <c r="Z900">
        <v>0.48507378590123001</v>
      </c>
      <c r="AA900">
        <v>0.28090292669965</v>
      </c>
      <c r="AB900">
        <v>2398.16</v>
      </c>
      <c r="AC900">
        <v>2335.0500000000002</v>
      </c>
      <c r="AD900">
        <v>2387.4499999999998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 s="1">
        <v>42849.504062499997</v>
      </c>
      <c r="AL900" s="1">
        <v>42957.514988425923</v>
      </c>
      <c r="AM900" t="s">
        <v>71</v>
      </c>
      <c r="AN900" t="s">
        <v>66</v>
      </c>
      <c r="AO900" t="s">
        <v>67</v>
      </c>
      <c r="AP900" s="2">
        <v>42849</v>
      </c>
      <c r="AQ900" t="s">
        <v>68</v>
      </c>
      <c r="AR900" s="5">
        <v>0.50406249999999997</v>
      </c>
      <c r="AS900" t="s">
        <v>69</v>
      </c>
      <c r="AT900" t="s">
        <v>124</v>
      </c>
      <c r="AU900" s="4">
        <v>-7609</v>
      </c>
      <c r="BL900" t="s">
        <v>70</v>
      </c>
      <c r="BM900" s="2">
        <v>42849</v>
      </c>
      <c r="BN900" s="2">
        <v>42852</v>
      </c>
      <c r="BO900">
        <v>-9.0090694006309105E-2</v>
      </c>
    </row>
    <row r="901" spans="1:67" x14ac:dyDescent="0.25">
      <c r="A901">
        <v>899</v>
      </c>
      <c r="B901">
        <v>899</v>
      </c>
      <c r="C901">
        <v>899</v>
      </c>
      <c r="D901">
        <v>1567</v>
      </c>
      <c r="E901">
        <v>75</v>
      </c>
      <c r="F901">
        <v>556.83000000000004</v>
      </c>
      <c r="G901">
        <v>87.71</v>
      </c>
      <c r="H901">
        <v>95.153499999999994</v>
      </c>
      <c r="I901">
        <v>-2.1666419260000001</v>
      </c>
      <c r="J901">
        <v>125</v>
      </c>
      <c r="K901">
        <v>87.71</v>
      </c>
      <c r="L901">
        <v>1</v>
      </c>
      <c r="M901">
        <v>0</v>
      </c>
      <c r="N901">
        <v>0</v>
      </c>
      <c r="O901">
        <v>0</v>
      </c>
      <c r="P901">
        <v>2374.14990234375</v>
      </c>
      <c r="Q901">
        <v>10.8400001525878</v>
      </c>
      <c r="R901">
        <v>193</v>
      </c>
      <c r="S901">
        <v>0.38048799999999999</v>
      </c>
      <c r="T901">
        <v>0.30243900000000001</v>
      </c>
      <c r="U901">
        <v>0.31707299999999999</v>
      </c>
      <c r="V901">
        <v>1</v>
      </c>
      <c r="W901">
        <v>0.30961787499999999</v>
      </c>
      <c r="X901">
        <v>6.3414999999999999E-2</v>
      </c>
      <c r="Y901">
        <v>0.38298835630043998</v>
      </c>
      <c r="Z901">
        <v>0.48507378590123001</v>
      </c>
      <c r="AA901">
        <v>0.28090292669965</v>
      </c>
      <c r="AB901">
        <v>2398.16</v>
      </c>
      <c r="AC901">
        <v>2335.0500000000002</v>
      </c>
      <c r="AD901">
        <v>2387.4499999999998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 s="1">
        <v>42849.504259259258</v>
      </c>
      <c r="AL901" s="1">
        <v>43903.428263888891</v>
      </c>
      <c r="AM901" t="s">
        <v>148</v>
      </c>
      <c r="AN901" t="s">
        <v>66</v>
      </c>
      <c r="AO901" t="s">
        <v>67</v>
      </c>
      <c r="AP901" s="2">
        <v>42849</v>
      </c>
      <c r="AQ901" t="s">
        <v>68</v>
      </c>
      <c r="AR901" s="5">
        <v>0.5042592592592593</v>
      </c>
      <c r="AS901" t="s">
        <v>69</v>
      </c>
      <c r="AT901" t="s">
        <v>124</v>
      </c>
      <c r="AU901" s="4">
        <v>-10964.75</v>
      </c>
      <c r="BL901" t="s">
        <v>70</v>
      </c>
      <c r="BM901" s="2">
        <v>42849</v>
      </c>
      <c r="BN901" s="2">
        <v>42852</v>
      </c>
      <c r="BO901">
        <v>8.4647132596055205E-2</v>
      </c>
    </row>
    <row r="902" spans="1:67" x14ac:dyDescent="0.25">
      <c r="A902">
        <v>900</v>
      </c>
      <c r="B902">
        <v>900</v>
      </c>
      <c r="C902">
        <v>900</v>
      </c>
      <c r="D902">
        <v>1217</v>
      </c>
      <c r="E902">
        <v>50</v>
      </c>
      <c r="F902">
        <v>1096.32</v>
      </c>
      <c r="G902">
        <v>87.71</v>
      </c>
      <c r="H902">
        <v>109.6627</v>
      </c>
      <c r="I902">
        <v>-2.1791763419999999</v>
      </c>
      <c r="J902">
        <v>125</v>
      </c>
      <c r="K902">
        <v>87.71</v>
      </c>
      <c r="L902">
        <v>1</v>
      </c>
      <c r="M902">
        <v>0</v>
      </c>
      <c r="N902">
        <v>0</v>
      </c>
      <c r="O902">
        <v>0</v>
      </c>
      <c r="P902">
        <v>2374.14990234375</v>
      </c>
      <c r="Q902">
        <v>10.8400001525878</v>
      </c>
      <c r="R902">
        <v>193</v>
      </c>
      <c r="S902">
        <v>0.38048799999999999</v>
      </c>
      <c r="T902">
        <v>0.30243900000000001</v>
      </c>
      <c r="U902">
        <v>0.31707299999999999</v>
      </c>
      <c r="V902">
        <v>1</v>
      </c>
      <c r="W902">
        <v>0.30961787499999999</v>
      </c>
      <c r="X902">
        <v>6.3414999999999999E-2</v>
      </c>
      <c r="Y902">
        <v>0.38298835630043998</v>
      </c>
      <c r="Z902">
        <v>0.48507378590123001</v>
      </c>
      <c r="AA902">
        <v>0.28090292669965</v>
      </c>
      <c r="AB902">
        <v>2398.16</v>
      </c>
      <c r="AC902">
        <v>2335.0500000000002</v>
      </c>
      <c r="AD902">
        <v>2387.4499999999998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 s="1">
        <v>42849.504259259258</v>
      </c>
      <c r="AL902" s="1">
        <v>43623.423993055556</v>
      </c>
      <c r="AM902" t="s">
        <v>148</v>
      </c>
      <c r="AN902" t="s">
        <v>66</v>
      </c>
      <c r="AO902" t="s">
        <v>67</v>
      </c>
      <c r="AP902" s="2">
        <v>42849</v>
      </c>
      <c r="AQ902" t="s">
        <v>68</v>
      </c>
      <c r="AR902" s="5">
        <v>0.5042592592592593</v>
      </c>
      <c r="AS902" t="s">
        <v>69</v>
      </c>
      <c r="AT902" t="s">
        <v>124</v>
      </c>
      <c r="AU902" s="4">
        <v>-10964.75</v>
      </c>
      <c r="BL902" t="s">
        <v>70</v>
      </c>
      <c r="BM902" s="2">
        <v>42849</v>
      </c>
      <c r="BN902" s="2">
        <v>42852</v>
      </c>
      <c r="BO902">
        <v>0.249987458670619</v>
      </c>
    </row>
    <row r="903" spans="1:67" x14ac:dyDescent="0.25">
      <c r="A903">
        <v>901</v>
      </c>
      <c r="B903">
        <v>901</v>
      </c>
      <c r="C903">
        <v>901</v>
      </c>
      <c r="D903">
        <v>965</v>
      </c>
      <c r="E903">
        <v>25</v>
      </c>
      <c r="F903">
        <v>247.87</v>
      </c>
      <c r="G903">
        <v>224.43</v>
      </c>
      <c r="H903">
        <v>234.39</v>
      </c>
      <c r="I903">
        <v>-2.1266427999999999</v>
      </c>
      <c r="J903">
        <v>25</v>
      </c>
      <c r="K903">
        <v>224.43</v>
      </c>
      <c r="L903">
        <v>1</v>
      </c>
      <c r="M903">
        <v>0</v>
      </c>
      <c r="N903">
        <v>0</v>
      </c>
      <c r="O903">
        <v>0</v>
      </c>
      <c r="P903">
        <v>2374.14990234375</v>
      </c>
      <c r="Q903">
        <v>10.8400001525878</v>
      </c>
      <c r="R903">
        <v>193</v>
      </c>
      <c r="S903">
        <v>0.38048799999999999</v>
      </c>
      <c r="T903">
        <v>0.30243900000000001</v>
      </c>
      <c r="U903">
        <v>0.31707299999999999</v>
      </c>
      <c r="V903">
        <v>1</v>
      </c>
      <c r="W903">
        <v>0.30961787499999999</v>
      </c>
      <c r="X903">
        <v>6.3414999999999999E-2</v>
      </c>
      <c r="Y903">
        <v>0.38298835630043998</v>
      </c>
      <c r="Z903">
        <v>0.48507378590123001</v>
      </c>
      <c r="AA903">
        <v>0.28090292669965</v>
      </c>
      <c r="AB903">
        <v>2398.16</v>
      </c>
      <c r="AC903">
        <v>2335.0500000000002</v>
      </c>
      <c r="AD903">
        <v>2387.4499999999998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 s="1">
        <v>42849.504479166666</v>
      </c>
      <c r="AL903" s="1">
        <v>43314.555243055554</v>
      </c>
      <c r="AM903" t="s">
        <v>174</v>
      </c>
      <c r="AN903" t="s">
        <v>66</v>
      </c>
      <c r="AO903" t="s">
        <v>67</v>
      </c>
      <c r="AP903" s="2">
        <v>42849</v>
      </c>
      <c r="AQ903" t="s">
        <v>68</v>
      </c>
      <c r="AR903" s="5">
        <v>0.5044791666666667</v>
      </c>
      <c r="AS903" t="s">
        <v>69</v>
      </c>
      <c r="AT903" t="s">
        <v>124</v>
      </c>
      <c r="AU903" s="4">
        <v>-5611.75</v>
      </c>
      <c r="BL903" t="s">
        <v>70</v>
      </c>
      <c r="BM903" s="2">
        <v>42849</v>
      </c>
      <c r="BN903" s="2">
        <v>42852</v>
      </c>
      <c r="BO903">
        <v>4.41776946041081E-2</v>
      </c>
    </row>
    <row r="904" spans="1:67" x14ac:dyDescent="0.25">
      <c r="A904">
        <v>902</v>
      </c>
      <c r="B904">
        <v>902</v>
      </c>
      <c r="C904">
        <v>902</v>
      </c>
      <c r="D904">
        <v>742</v>
      </c>
      <c r="E904">
        <v>125</v>
      </c>
      <c r="F904">
        <v>173.57</v>
      </c>
      <c r="G904">
        <v>60.7</v>
      </c>
      <c r="H904">
        <v>62.120833333</v>
      </c>
      <c r="I904">
        <v>-4.9323947500000003</v>
      </c>
      <c r="J904">
        <v>125</v>
      </c>
      <c r="K904">
        <v>60.7</v>
      </c>
      <c r="L904">
        <v>1</v>
      </c>
      <c r="M904">
        <v>0</v>
      </c>
      <c r="N904">
        <v>0</v>
      </c>
      <c r="O904">
        <v>0</v>
      </c>
      <c r="P904">
        <v>2374.14990234375</v>
      </c>
      <c r="Q904">
        <v>10.8400001525878</v>
      </c>
      <c r="R904">
        <v>193</v>
      </c>
      <c r="S904">
        <v>0.38048799999999999</v>
      </c>
      <c r="T904">
        <v>0.30243900000000001</v>
      </c>
      <c r="U904">
        <v>0.31707299999999999</v>
      </c>
      <c r="V904">
        <v>1</v>
      </c>
      <c r="W904">
        <v>0.30961787499999999</v>
      </c>
      <c r="X904">
        <v>6.3414999999999999E-2</v>
      </c>
      <c r="Y904">
        <v>0.38298835630043998</v>
      </c>
      <c r="Z904">
        <v>0.48507378590123001</v>
      </c>
      <c r="AA904">
        <v>0.28090292669965</v>
      </c>
      <c r="AB904">
        <v>2398.16</v>
      </c>
      <c r="AC904">
        <v>2335.0500000000002</v>
      </c>
      <c r="AD904">
        <v>2387.4499999999998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 s="1">
        <v>42849.504872685182</v>
      </c>
      <c r="AL904" s="1">
        <v>42957.511157407411</v>
      </c>
      <c r="AM904" t="s">
        <v>120</v>
      </c>
      <c r="AN904" t="s">
        <v>66</v>
      </c>
      <c r="AO904" t="s">
        <v>67</v>
      </c>
      <c r="AP904" s="2">
        <v>42849</v>
      </c>
      <c r="AQ904" t="s">
        <v>68</v>
      </c>
      <c r="AR904" s="5">
        <v>0.50487268518518513</v>
      </c>
      <c r="AS904" t="s">
        <v>69</v>
      </c>
      <c r="AT904" t="s">
        <v>124</v>
      </c>
      <c r="AU904" s="4">
        <v>-7588.5</v>
      </c>
      <c r="BL904" t="s">
        <v>70</v>
      </c>
      <c r="BM904" s="2">
        <v>42849</v>
      </c>
      <c r="BN904" s="2">
        <v>42852</v>
      </c>
      <c r="BO904">
        <v>2.2875782537067499E-2</v>
      </c>
    </row>
    <row r="905" spans="1:67" x14ac:dyDescent="0.25">
      <c r="A905">
        <v>903</v>
      </c>
      <c r="B905">
        <v>903</v>
      </c>
      <c r="C905">
        <v>903</v>
      </c>
      <c r="D905">
        <v>1031</v>
      </c>
      <c r="E905">
        <v>150</v>
      </c>
      <c r="F905">
        <v>480.33</v>
      </c>
      <c r="G905">
        <v>53.859299999999998</v>
      </c>
      <c r="H905">
        <v>57.0715</v>
      </c>
      <c r="I905">
        <v>-2.1721859000000001</v>
      </c>
      <c r="J905">
        <v>150</v>
      </c>
      <c r="K905">
        <v>53.859299999999998</v>
      </c>
      <c r="L905">
        <v>1</v>
      </c>
      <c r="M905">
        <v>0</v>
      </c>
      <c r="N905">
        <v>0</v>
      </c>
      <c r="O905">
        <v>0</v>
      </c>
      <c r="P905">
        <v>2374.14990234375</v>
      </c>
      <c r="Q905">
        <v>10.8400001525878</v>
      </c>
      <c r="R905">
        <v>193</v>
      </c>
      <c r="S905">
        <v>0.38048799999999999</v>
      </c>
      <c r="T905">
        <v>0.30243900000000001</v>
      </c>
      <c r="U905">
        <v>0.31707299999999999</v>
      </c>
      <c r="V905">
        <v>1</v>
      </c>
      <c r="W905">
        <v>0.30961787499999999</v>
      </c>
      <c r="X905">
        <v>6.3414999999999999E-2</v>
      </c>
      <c r="Y905">
        <v>0.38298835630043998</v>
      </c>
      <c r="Z905">
        <v>0.48507378590123001</v>
      </c>
      <c r="AA905">
        <v>0.28090292669965</v>
      </c>
      <c r="AB905">
        <v>2398.16</v>
      </c>
      <c r="AC905">
        <v>2335.0500000000002</v>
      </c>
      <c r="AD905">
        <v>2387.4499999999998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 s="1">
        <v>42849.505416666667</v>
      </c>
      <c r="AL905" s="1">
        <v>43355.419062499997</v>
      </c>
      <c r="AM905" t="s">
        <v>133</v>
      </c>
      <c r="AN905" t="s">
        <v>66</v>
      </c>
      <c r="AO905" t="s">
        <v>67</v>
      </c>
      <c r="AP905" s="2">
        <v>42849</v>
      </c>
      <c r="AQ905" t="s">
        <v>68</v>
      </c>
      <c r="AR905" s="5">
        <v>0.50541666666666674</v>
      </c>
      <c r="AS905" t="s">
        <v>69</v>
      </c>
      <c r="AT905" t="s">
        <v>124</v>
      </c>
      <c r="AU905" s="4">
        <v>-8079.9</v>
      </c>
      <c r="BL905" t="s">
        <v>70</v>
      </c>
      <c r="BM905" s="2">
        <v>42849</v>
      </c>
      <c r="BN905" s="2">
        <v>42852</v>
      </c>
      <c r="BO905">
        <v>5.94549130790782E-2</v>
      </c>
    </row>
    <row r="906" spans="1:67" x14ac:dyDescent="0.25">
      <c r="A906">
        <v>904</v>
      </c>
      <c r="B906">
        <v>904</v>
      </c>
      <c r="C906">
        <v>906</v>
      </c>
      <c r="D906">
        <v>1134</v>
      </c>
      <c r="E906">
        <v>75</v>
      </c>
      <c r="F906">
        <v>77.959999999999994</v>
      </c>
      <c r="G906">
        <v>46.409300000000002</v>
      </c>
      <c r="H906">
        <v>47.482599999999998</v>
      </c>
      <c r="I906">
        <v>-3.4945095199999998</v>
      </c>
      <c r="J906">
        <v>300</v>
      </c>
      <c r="K906">
        <v>46.409300000000002</v>
      </c>
      <c r="L906">
        <v>1.2</v>
      </c>
      <c r="M906">
        <v>0</v>
      </c>
      <c r="N906">
        <v>0</v>
      </c>
      <c r="O906">
        <v>0</v>
      </c>
      <c r="P906">
        <v>2374.14990234375</v>
      </c>
      <c r="Q906">
        <v>10.8400001525878</v>
      </c>
      <c r="R906">
        <v>193</v>
      </c>
      <c r="S906">
        <v>0.38048799999999999</v>
      </c>
      <c r="T906">
        <v>0.30243900000000001</v>
      </c>
      <c r="U906">
        <v>0.31707299999999999</v>
      </c>
      <c r="V906">
        <v>1</v>
      </c>
      <c r="W906">
        <v>0.30961787499999999</v>
      </c>
      <c r="X906">
        <v>6.3414999999999999E-2</v>
      </c>
      <c r="Y906">
        <v>0.38298835630043998</v>
      </c>
      <c r="Z906">
        <v>0.48507378590123001</v>
      </c>
      <c r="AA906">
        <v>0.28090292669965</v>
      </c>
      <c r="AB906">
        <v>2398.16</v>
      </c>
      <c r="AC906">
        <v>2335.0500000000002</v>
      </c>
      <c r="AD906">
        <v>2387.4499999999998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 s="1">
        <v>42849.506689814814</v>
      </c>
      <c r="AL906" s="1">
        <v>43481.665405092594</v>
      </c>
      <c r="AM906" t="s">
        <v>127</v>
      </c>
      <c r="AN906" t="s">
        <v>66</v>
      </c>
      <c r="AO906" t="s">
        <v>67</v>
      </c>
      <c r="AP906" s="2">
        <v>42849</v>
      </c>
      <c r="AQ906" t="s">
        <v>68</v>
      </c>
      <c r="AR906" s="5">
        <v>0.50668981481481479</v>
      </c>
      <c r="AS906" t="s">
        <v>69</v>
      </c>
      <c r="AT906" t="s">
        <v>124</v>
      </c>
      <c r="AU906" s="4">
        <v>-13923.99</v>
      </c>
      <c r="BL906" t="s">
        <v>70</v>
      </c>
      <c r="BM906" s="2">
        <v>42849</v>
      </c>
      <c r="BN906" s="2">
        <v>42852</v>
      </c>
      <c r="BO906">
        <v>2.2397809634419501E-2</v>
      </c>
    </row>
    <row r="907" spans="1:67" x14ac:dyDescent="0.25">
      <c r="A907">
        <v>905</v>
      </c>
      <c r="B907">
        <v>905</v>
      </c>
      <c r="C907">
        <v>905</v>
      </c>
      <c r="D907">
        <v>739</v>
      </c>
      <c r="E907">
        <v>150</v>
      </c>
      <c r="F907">
        <v>438.31</v>
      </c>
      <c r="G907">
        <v>46.409300000000002</v>
      </c>
      <c r="H907">
        <v>49.340033333000001</v>
      </c>
      <c r="I907">
        <v>-2.3888132149999999</v>
      </c>
      <c r="J907">
        <v>300</v>
      </c>
      <c r="K907">
        <v>46.409300000000002</v>
      </c>
      <c r="L907">
        <v>1.2</v>
      </c>
      <c r="M907">
        <v>0</v>
      </c>
      <c r="N907">
        <v>0</v>
      </c>
      <c r="O907">
        <v>0</v>
      </c>
      <c r="P907">
        <v>2374.14990234375</v>
      </c>
      <c r="Q907">
        <v>10.8400001525878</v>
      </c>
      <c r="R907">
        <v>193</v>
      </c>
      <c r="S907">
        <v>0.38048799999999999</v>
      </c>
      <c r="T907">
        <v>0.30243900000000001</v>
      </c>
      <c r="U907">
        <v>0.31707299999999999</v>
      </c>
      <c r="V907">
        <v>1</v>
      </c>
      <c r="W907">
        <v>0.30961787499999999</v>
      </c>
      <c r="X907">
        <v>6.3414999999999999E-2</v>
      </c>
      <c r="Y907">
        <v>0.38298835630043998</v>
      </c>
      <c r="Z907">
        <v>0.48507378590123001</v>
      </c>
      <c r="AA907">
        <v>0.28090292669965</v>
      </c>
      <c r="AB907">
        <v>2398.16</v>
      </c>
      <c r="AC907">
        <v>2335.0500000000002</v>
      </c>
      <c r="AD907">
        <v>2387.4499999999998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 s="1">
        <v>42849.506689814814</v>
      </c>
      <c r="AL907" s="1">
        <v>42957.509756944448</v>
      </c>
      <c r="AM907" t="s">
        <v>127</v>
      </c>
      <c r="AN907" t="s">
        <v>66</v>
      </c>
      <c r="AO907" t="s">
        <v>67</v>
      </c>
      <c r="AP907" s="2">
        <v>42849</v>
      </c>
      <c r="AQ907" t="s">
        <v>68</v>
      </c>
      <c r="AR907" s="5">
        <v>0.50668981481481479</v>
      </c>
      <c r="AS907" t="s">
        <v>69</v>
      </c>
      <c r="AT907" t="s">
        <v>124</v>
      </c>
      <c r="AU907" s="4">
        <v>-13923.99</v>
      </c>
      <c r="BL907" t="s">
        <v>70</v>
      </c>
      <c r="BM907" s="2">
        <v>42849</v>
      </c>
      <c r="BN907" s="2">
        <v>42852</v>
      </c>
      <c r="BO907">
        <v>6.2962954982442407E-2</v>
      </c>
    </row>
    <row r="908" spans="1:67" x14ac:dyDescent="0.25">
      <c r="A908">
        <v>906</v>
      </c>
      <c r="B908">
        <v>906</v>
      </c>
      <c r="C908">
        <v>904</v>
      </c>
      <c r="D908">
        <v>929</v>
      </c>
      <c r="E908">
        <v>75</v>
      </c>
      <c r="F908">
        <v>615.44000000000005</v>
      </c>
      <c r="G908">
        <v>46.409300000000002</v>
      </c>
      <c r="H908">
        <v>54.63</v>
      </c>
      <c r="I908">
        <v>-2.26218925</v>
      </c>
      <c r="J908">
        <v>300</v>
      </c>
      <c r="K908">
        <v>46.409300000000002</v>
      </c>
      <c r="L908">
        <v>1.2</v>
      </c>
      <c r="M908">
        <v>0</v>
      </c>
      <c r="N908">
        <v>0</v>
      </c>
      <c r="O908">
        <v>0</v>
      </c>
      <c r="P908">
        <v>2374.14990234375</v>
      </c>
      <c r="Q908">
        <v>10.8400001525878</v>
      </c>
      <c r="R908">
        <v>193</v>
      </c>
      <c r="S908">
        <v>0.38048799999999999</v>
      </c>
      <c r="T908">
        <v>0.30243900000000001</v>
      </c>
      <c r="U908">
        <v>0.31707299999999999</v>
      </c>
      <c r="V908">
        <v>1</v>
      </c>
      <c r="W908">
        <v>0.30961787499999999</v>
      </c>
      <c r="X908">
        <v>6.3414999999999999E-2</v>
      </c>
      <c r="Y908">
        <v>0.38298835630043998</v>
      </c>
      <c r="Z908">
        <v>0.48507378590123001</v>
      </c>
      <c r="AA908">
        <v>0.28090292669965</v>
      </c>
      <c r="AB908">
        <v>2398.16</v>
      </c>
      <c r="AC908">
        <v>2335.0500000000002</v>
      </c>
      <c r="AD908">
        <v>2387.4499999999998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 s="1">
        <v>42849.506689814814</v>
      </c>
      <c r="AL908" s="1">
        <v>43375.604027777779</v>
      </c>
      <c r="AM908" t="s">
        <v>127</v>
      </c>
      <c r="AN908" t="s">
        <v>66</v>
      </c>
      <c r="AO908" t="s">
        <v>67</v>
      </c>
      <c r="AP908" s="2">
        <v>42849</v>
      </c>
      <c r="AQ908" t="s">
        <v>68</v>
      </c>
      <c r="AR908" s="5">
        <v>0.50668981481481479</v>
      </c>
      <c r="AS908" t="s">
        <v>69</v>
      </c>
      <c r="AT908" t="s">
        <v>124</v>
      </c>
      <c r="AU908" s="4">
        <v>-13923.99</v>
      </c>
      <c r="BL908" t="s">
        <v>70</v>
      </c>
      <c r="BM908" s="2">
        <v>42849</v>
      </c>
      <c r="BN908" s="2">
        <v>42852</v>
      </c>
      <c r="BO908">
        <v>0.17681513547212799</v>
      </c>
    </row>
    <row r="909" spans="1:67" x14ac:dyDescent="0.25">
      <c r="A909">
        <v>907</v>
      </c>
      <c r="B909">
        <v>907</v>
      </c>
      <c r="C909">
        <v>907</v>
      </c>
      <c r="D909">
        <v>832</v>
      </c>
      <c r="E909">
        <v>150</v>
      </c>
      <c r="F909">
        <v>-364.2</v>
      </c>
      <c r="G909">
        <v>56.27</v>
      </c>
      <c r="H909">
        <v>53.85</v>
      </c>
      <c r="I909">
        <v>-2.7044402500000002</v>
      </c>
      <c r="J909">
        <v>300</v>
      </c>
      <c r="K909">
        <v>56.27</v>
      </c>
      <c r="L909">
        <v>1.5</v>
      </c>
      <c r="M909">
        <v>0</v>
      </c>
      <c r="N909">
        <v>0</v>
      </c>
      <c r="O909">
        <v>0</v>
      </c>
      <c r="P909">
        <v>2374.14990234375</v>
      </c>
      <c r="Q909">
        <v>10.8400001525878</v>
      </c>
      <c r="R909">
        <v>193</v>
      </c>
      <c r="S909">
        <v>0.38048799999999999</v>
      </c>
      <c r="T909">
        <v>0.30243900000000001</v>
      </c>
      <c r="U909">
        <v>0.31707299999999999</v>
      </c>
      <c r="V909">
        <v>1</v>
      </c>
      <c r="W909">
        <v>0.30961787499999999</v>
      </c>
      <c r="X909">
        <v>6.3414999999999999E-2</v>
      </c>
      <c r="Y909">
        <v>0.38298835630043998</v>
      </c>
      <c r="Z909">
        <v>0.48507378590123001</v>
      </c>
      <c r="AA909">
        <v>0.28090292669965</v>
      </c>
      <c r="AB909">
        <v>2398.16</v>
      </c>
      <c r="AC909">
        <v>2335.0500000000002</v>
      </c>
      <c r="AD909">
        <v>2387.4499999999998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 s="1">
        <v>42849.507118055553</v>
      </c>
      <c r="AL909" s="1">
        <v>42957.585011574076</v>
      </c>
      <c r="AM909" t="s">
        <v>126</v>
      </c>
      <c r="AN909" t="s">
        <v>66</v>
      </c>
      <c r="AO909" t="s">
        <v>67</v>
      </c>
      <c r="AP909" s="2">
        <v>42849</v>
      </c>
      <c r="AQ909" t="s">
        <v>68</v>
      </c>
      <c r="AR909" s="5">
        <v>0.50711805555555556</v>
      </c>
      <c r="AS909" t="s">
        <v>69</v>
      </c>
      <c r="AT909" t="s">
        <v>124</v>
      </c>
      <c r="AU909" s="4">
        <v>-16882.5</v>
      </c>
      <c r="BL909" t="s">
        <v>70</v>
      </c>
      <c r="BM909" s="2">
        <v>42849</v>
      </c>
      <c r="BN909" s="2">
        <v>42852</v>
      </c>
      <c r="BO909">
        <v>-4.3149102541318603E-2</v>
      </c>
    </row>
    <row r="910" spans="1:67" x14ac:dyDescent="0.25">
      <c r="A910">
        <v>908</v>
      </c>
      <c r="B910">
        <v>908</v>
      </c>
      <c r="C910">
        <v>908</v>
      </c>
      <c r="D910">
        <v>1218</v>
      </c>
      <c r="E910">
        <v>75</v>
      </c>
      <c r="F910">
        <v>-444.06</v>
      </c>
      <c r="G910">
        <v>56.27</v>
      </c>
      <c r="H910">
        <v>50.38</v>
      </c>
      <c r="I910">
        <v>-3.8095759999999999</v>
      </c>
      <c r="J910">
        <v>300</v>
      </c>
      <c r="K910">
        <v>56.27</v>
      </c>
      <c r="L910">
        <v>1.5</v>
      </c>
      <c r="M910">
        <v>0</v>
      </c>
      <c r="N910">
        <v>0</v>
      </c>
      <c r="O910">
        <v>0</v>
      </c>
      <c r="P910">
        <v>2374.14990234375</v>
      </c>
      <c r="Q910">
        <v>10.8400001525878</v>
      </c>
      <c r="R910">
        <v>193</v>
      </c>
      <c r="S910">
        <v>0.38048799999999999</v>
      </c>
      <c r="T910">
        <v>0.30243900000000001</v>
      </c>
      <c r="U910">
        <v>0.31707299999999999</v>
      </c>
      <c r="V910">
        <v>1</v>
      </c>
      <c r="W910">
        <v>0.30961787499999999</v>
      </c>
      <c r="X910">
        <v>6.3414999999999999E-2</v>
      </c>
      <c r="Y910">
        <v>0.38298835630043998</v>
      </c>
      <c r="Z910">
        <v>0.48507378590123001</v>
      </c>
      <c r="AA910">
        <v>0.28090292669965</v>
      </c>
      <c r="AB910">
        <v>2398.16</v>
      </c>
      <c r="AC910">
        <v>2335.0500000000002</v>
      </c>
      <c r="AD910">
        <v>2387.4499999999998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 s="1">
        <v>42849.507118055553</v>
      </c>
      <c r="AL910" s="1">
        <v>43487.657164351855</v>
      </c>
      <c r="AM910" t="s">
        <v>126</v>
      </c>
      <c r="AN910" t="s">
        <v>66</v>
      </c>
      <c r="AO910" t="s">
        <v>67</v>
      </c>
      <c r="AP910" s="2">
        <v>42849</v>
      </c>
      <c r="AQ910" t="s">
        <v>68</v>
      </c>
      <c r="AR910" s="5">
        <v>0.50711805555555556</v>
      </c>
      <c r="AS910" t="s">
        <v>69</v>
      </c>
      <c r="AT910" t="s">
        <v>124</v>
      </c>
      <c r="AU910" s="4">
        <v>-16882.5</v>
      </c>
      <c r="BL910" t="s">
        <v>70</v>
      </c>
      <c r="BM910" s="2">
        <v>42849</v>
      </c>
      <c r="BN910" s="2">
        <v>42852</v>
      </c>
      <c r="BO910">
        <v>-0.10522125466500799</v>
      </c>
    </row>
    <row r="911" spans="1:67" x14ac:dyDescent="0.25">
      <c r="A911">
        <v>909</v>
      </c>
      <c r="B911">
        <v>909</v>
      </c>
      <c r="C911">
        <v>909</v>
      </c>
      <c r="D911">
        <v>982</v>
      </c>
      <c r="E911">
        <v>75</v>
      </c>
      <c r="F911">
        <v>382.93</v>
      </c>
      <c r="G911">
        <v>56.27</v>
      </c>
      <c r="H911">
        <v>61.391599999999997</v>
      </c>
      <c r="I911">
        <v>-2.5687818099999999</v>
      </c>
      <c r="J911">
        <v>300</v>
      </c>
      <c r="K911">
        <v>56.27</v>
      </c>
      <c r="L911">
        <v>1.5</v>
      </c>
      <c r="M911">
        <v>0</v>
      </c>
      <c r="N911">
        <v>0</v>
      </c>
      <c r="O911">
        <v>0</v>
      </c>
      <c r="P911">
        <v>2374.14990234375</v>
      </c>
      <c r="Q911">
        <v>10.8400001525878</v>
      </c>
      <c r="R911">
        <v>193</v>
      </c>
      <c r="S911">
        <v>0.38048799999999999</v>
      </c>
      <c r="T911">
        <v>0.30243900000000001</v>
      </c>
      <c r="U911">
        <v>0.31707299999999999</v>
      </c>
      <c r="V911">
        <v>1</v>
      </c>
      <c r="W911">
        <v>0.30961787499999999</v>
      </c>
      <c r="X911">
        <v>6.3414999999999999E-2</v>
      </c>
      <c r="Y911">
        <v>0.38298835630043998</v>
      </c>
      <c r="Z911">
        <v>0.48507378590123001</v>
      </c>
      <c r="AA911">
        <v>0.28090292669965</v>
      </c>
      <c r="AB911">
        <v>2398.16</v>
      </c>
      <c r="AC911">
        <v>2335.0500000000002</v>
      </c>
      <c r="AD911">
        <v>2387.4499999999998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 s="1">
        <v>42849.507118055553</v>
      </c>
      <c r="AL911" s="1">
        <v>43375.604409722226</v>
      </c>
      <c r="AM911" t="s">
        <v>126</v>
      </c>
      <c r="AN911" t="s">
        <v>66</v>
      </c>
      <c r="AO911" t="s">
        <v>67</v>
      </c>
      <c r="AP911" s="2">
        <v>42849</v>
      </c>
      <c r="AQ911" t="s">
        <v>68</v>
      </c>
      <c r="AR911" s="5">
        <v>0.50711805555555556</v>
      </c>
      <c r="AS911" t="s">
        <v>69</v>
      </c>
      <c r="AT911" t="s">
        <v>124</v>
      </c>
      <c r="AU911" s="4">
        <v>-16882.5</v>
      </c>
      <c r="BL911" t="s">
        <v>70</v>
      </c>
      <c r="BM911" s="2">
        <v>42849</v>
      </c>
      <c r="BN911" s="2">
        <v>42852</v>
      </c>
      <c r="BO911">
        <v>9.0736330786090794E-2</v>
      </c>
    </row>
    <row r="912" spans="1:67" x14ac:dyDescent="0.25">
      <c r="A912">
        <v>910</v>
      </c>
      <c r="B912">
        <v>910</v>
      </c>
      <c r="C912">
        <v>910</v>
      </c>
      <c r="D912">
        <v>1196</v>
      </c>
      <c r="E912">
        <v>25</v>
      </c>
      <c r="F912">
        <v>1087.83</v>
      </c>
      <c r="G912">
        <v>84.519900000000007</v>
      </c>
      <c r="H912">
        <v>128.09</v>
      </c>
      <c r="I912">
        <v>-2.41556945</v>
      </c>
      <c r="J912">
        <v>150</v>
      </c>
      <c r="K912">
        <v>84.519900000000007</v>
      </c>
      <c r="L912">
        <v>1</v>
      </c>
      <c r="M912">
        <v>0</v>
      </c>
      <c r="N912">
        <v>0</v>
      </c>
      <c r="O912">
        <v>0</v>
      </c>
      <c r="P912">
        <v>2374.14990234375</v>
      </c>
      <c r="Q912">
        <v>10.8400001525878</v>
      </c>
      <c r="R912">
        <v>193</v>
      </c>
      <c r="S912">
        <v>0.38048799999999999</v>
      </c>
      <c r="T912">
        <v>0.30243900000000001</v>
      </c>
      <c r="U912">
        <v>0.31707299999999999</v>
      </c>
      <c r="V912">
        <v>1</v>
      </c>
      <c r="W912">
        <v>0.30961787499999999</v>
      </c>
      <c r="X912">
        <v>6.3414999999999999E-2</v>
      </c>
      <c r="Y912">
        <v>0.38298835630043998</v>
      </c>
      <c r="Z912">
        <v>0.48507378590123001</v>
      </c>
      <c r="AA912">
        <v>0.28090292669965</v>
      </c>
      <c r="AB912">
        <v>2398.16</v>
      </c>
      <c r="AC912">
        <v>2335.0500000000002</v>
      </c>
      <c r="AD912">
        <v>2387.4499999999998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 s="1">
        <v>42849.652928240743</v>
      </c>
      <c r="AL912" s="1">
        <v>43567.616898148146</v>
      </c>
      <c r="AM912" t="s">
        <v>180</v>
      </c>
      <c r="AN912" t="s">
        <v>66</v>
      </c>
      <c r="AO912" t="s">
        <v>67</v>
      </c>
      <c r="AP912" s="2">
        <v>42849</v>
      </c>
      <c r="AQ912" t="s">
        <v>68</v>
      </c>
      <c r="AR912" s="5">
        <v>0.65292824074074074</v>
      </c>
      <c r="AS912" t="s">
        <v>69</v>
      </c>
      <c r="AT912" t="s">
        <v>124</v>
      </c>
      <c r="AU912" s="4">
        <v>-12678.99</v>
      </c>
      <c r="BL912" t="s">
        <v>70</v>
      </c>
      <c r="BM912" s="2">
        <v>42849</v>
      </c>
      <c r="BN912" s="2">
        <v>42852</v>
      </c>
      <c r="BO912">
        <v>0.51482786893973997</v>
      </c>
    </row>
    <row r="913" spans="1:67" x14ac:dyDescent="0.25">
      <c r="A913">
        <v>911</v>
      </c>
      <c r="B913">
        <v>911</v>
      </c>
      <c r="C913">
        <v>911</v>
      </c>
      <c r="D913">
        <v>1195</v>
      </c>
      <c r="E913">
        <v>50</v>
      </c>
      <c r="F913">
        <v>2338.41</v>
      </c>
      <c r="G913">
        <v>84.519900000000007</v>
      </c>
      <c r="H913">
        <v>131.31</v>
      </c>
      <c r="I913">
        <v>-2.0913015000000001</v>
      </c>
      <c r="J913">
        <v>150</v>
      </c>
      <c r="K913">
        <v>84.519900000000007</v>
      </c>
      <c r="L913">
        <v>1</v>
      </c>
      <c r="M913">
        <v>0</v>
      </c>
      <c r="N913">
        <v>0</v>
      </c>
      <c r="O913">
        <v>0</v>
      </c>
      <c r="P913">
        <v>2374.14990234375</v>
      </c>
      <c r="Q913">
        <v>10.8400001525878</v>
      </c>
      <c r="R913">
        <v>193</v>
      </c>
      <c r="S913">
        <v>0.38048799999999999</v>
      </c>
      <c r="T913">
        <v>0.30243900000000001</v>
      </c>
      <c r="U913">
        <v>0.31707299999999999</v>
      </c>
      <c r="V913">
        <v>1</v>
      </c>
      <c r="W913">
        <v>0.30961787499999999</v>
      </c>
      <c r="X913">
        <v>6.3414999999999999E-2</v>
      </c>
      <c r="Y913">
        <v>0.38298835630043998</v>
      </c>
      <c r="Z913">
        <v>0.48507378590123001</v>
      </c>
      <c r="AA913">
        <v>0.28090292669965</v>
      </c>
      <c r="AB913">
        <v>2398.16</v>
      </c>
      <c r="AC913">
        <v>2335.0500000000002</v>
      </c>
      <c r="AD913">
        <v>2387.4499999999998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 s="1">
        <v>42849.652928240743</v>
      </c>
      <c r="AL913" s="1">
        <v>43558.457083333335</v>
      </c>
      <c r="AM913" t="s">
        <v>180</v>
      </c>
      <c r="AN913" t="s">
        <v>66</v>
      </c>
      <c r="AO913" t="s">
        <v>67</v>
      </c>
      <c r="AP913" s="2">
        <v>42849</v>
      </c>
      <c r="AQ913" t="s">
        <v>68</v>
      </c>
      <c r="AR913" s="5">
        <v>0.65292824074074074</v>
      </c>
      <c r="AS913" t="s">
        <v>69</v>
      </c>
      <c r="AT913" t="s">
        <v>124</v>
      </c>
      <c r="AU913" s="4">
        <v>-12678.99</v>
      </c>
      <c r="BL913" t="s">
        <v>70</v>
      </c>
      <c r="BM913" s="2">
        <v>42849</v>
      </c>
      <c r="BN913" s="2">
        <v>42852</v>
      </c>
      <c r="BO913">
        <v>0.55333950939364496</v>
      </c>
    </row>
    <row r="914" spans="1:67" x14ac:dyDescent="0.25">
      <c r="A914">
        <v>912</v>
      </c>
      <c r="B914">
        <v>912</v>
      </c>
      <c r="C914">
        <v>912</v>
      </c>
      <c r="D914">
        <v>820</v>
      </c>
      <c r="E914">
        <v>75</v>
      </c>
      <c r="F914">
        <v>-508.14</v>
      </c>
      <c r="G914">
        <v>84.519900000000007</v>
      </c>
      <c r="H914">
        <v>77.761399999999995</v>
      </c>
      <c r="I914">
        <v>-2.1436466250000001</v>
      </c>
      <c r="J914">
        <v>150</v>
      </c>
      <c r="K914">
        <v>84.519900000000007</v>
      </c>
      <c r="L914">
        <v>1</v>
      </c>
      <c r="M914">
        <v>0</v>
      </c>
      <c r="N914">
        <v>0</v>
      </c>
      <c r="O914">
        <v>0</v>
      </c>
      <c r="P914">
        <v>2374.14990234375</v>
      </c>
      <c r="Q914">
        <v>10.8400001525878</v>
      </c>
      <c r="R914">
        <v>193</v>
      </c>
      <c r="S914">
        <v>0.38048799999999999</v>
      </c>
      <c r="T914">
        <v>0.30243900000000001</v>
      </c>
      <c r="U914">
        <v>0.31707299999999999</v>
      </c>
      <c r="V914">
        <v>1</v>
      </c>
      <c r="W914">
        <v>0.30961787499999999</v>
      </c>
      <c r="X914">
        <v>6.3414999999999999E-2</v>
      </c>
      <c r="Y914">
        <v>0.38298835630043998</v>
      </c>
      <c r="Z914">
        <v>0.48507378590123001</v>
      </c>
      <c r="AA914">
        <v>0.28090292669965</v>
      </c>
      <c r="AB914">
        <v>2398.16</v>
      </c>
      <c r="AC914">
        <v>2335.0500000000002</v>
      </c>
      <c r="AD914">
        <v>2387.4499999999998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 s="1">
        <v>42849.652928240743</v>
      </c>
      <c r="AL914" s="1">
        <v>42957.575532407405</v>
      </c>
      <c r="AM914" t="s">
        <v>180</v>
      </c>
      <c r="AN914" t="s">
        <v>66</v>
      </c>
      <c r="AO914" t="s">
        <v>67</v>
      </c>
      <c r="AP914" s="2">
        <v>42849</v>
      </c>
      <c r="AQ914" t="s">
        <v>68</v>
      </c>
      <c r="AR914" s="5">
        <v>0.65292824074074074</v>
      </c>
      <c r="AS914" t="s">
        <v>69</v>
      </c>
      <c r="AT914" t="s">
        <v>124</v>
      </c>
      <c r="AU914" s="4">
        <v>-12678.99</v>
      </c>
      <c r="BL914" t="s">
        <v>70</v>
      </c>
      <c r="BM914" s="2">
        <v>42849</v>
      </c>
      <c r="BN914" s="2">
        <v>42852</v>
      </c>
      <c r="BO914">
        <v>-8.0161003503316897E-2</v>
      </c>
    </row>
    <row r="915" spans="1:67" x14ac:dyDescent="0.25">
      <c r="A915">
        <v>913</v>
      </c>
      <c r="B915">
        <v>913</v>
      </c>
      <c r="C915">
        <v>913</v>
      </c>
      <c r="D915">
        <v>1138</v>
      </c>
      <c r="E915">
        <v>75</v>
      </c>
      <c r="F915">
        <v>1404.39</v>
      </c>
      <c r="G915">
        <v>83.529799999999994</v>
      </c>
      <c r="H915">
        <v>102.27079999999999</v>
      </c>
      <c r="I915">
        <v>-2.10863903</v>
      </c>
      <c r="J915">
        <v>150</v>
      </c>
      <c r="K915">
        <v>83.529799999999994</v>
      </c>
      <c r="L915">
        <v>1</v>
      </c>
      <c r="M915">
        <v>0</v>
      </c>
      <c r="N915">
        <v>0</v>
      </c>
      <c r="O915">
        <v>0</v>
      </c>
      <c r="P915">
        <v>2387.44995117187</v>
      </c>
      <c r="Q915">
        <v>10.8500003814697</v>
      </c>
      <c r="R915">
        <v>193</v>
      </c>
      <c r="S915">
        <v>0.38048799999999999</v>
      </c>
      <c r="T915">
        <v>0.30243900000000001</v>
      </c>
      <c r="U915">
        <v>0.31707299999999999</v>
      </c>
      <c r="V915">
        <v>1</v>
      </c>
      <c r="W915">
        <v>0.30961787499999999</v>
      </c>
      <c r="X915">
        <v>6.3414999999999999E-2</v>
      </c>
      <c r="Y915">
        <v>0.38298835630043998</v>
      </c>
      <c r="Z915">
        <v>0.48507378590123001</v>
      </c>
      <c r="AA915">
        <v>0.28090292669965</v>
      </c>
      <c r="AB915">
        <v>2398.16</v>
      </c>
      <c r="AC915">
        <v>2335.0500000000002</v>
      </c>
      <c r="AD915">
        <v>2387.4499999999998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 s="1">
        <v>42851.414710648147</v>
      </c>
      <c r="AL915" s="1">
        <v>43473.413657407407</v>
      </c>
      <c r="AM915" t="s">
        <v>181</v>
      </c>
      <c r="AN915" t="s">
        <v>66</v>
      </c>
      <c r="AO915" t="s">
        <v>67</v>
      </c>
      <c r="AP915" s="2">
        <v>42851</v>
      </c>
      <c r="AQ915" t="s">
        <v>68</v>
      </c>
      <c r="AR915" s="5">
        <v>0.41471064814814818</v>
      </c>
      <c r="AS915" t="s">
        <v>69</v>
      </c>
      <c r="AT915" t="s">
        <v>124</v>
      </c>
      <c r="AU915" s="4">
        <v>-12530.47</v>
      </c>
      <c r="BL915" t="s">
        <v>70</v>
      </c>
      <c r="BM915" s="2">
        <v>42851</v>
      </c>
      <c r="BN915" s="2">
        <v>42852</v>
      </c>
      <c r="BO915">
        <v>0.22417388764249399</v>
      </c>
    </row>
    <row r="916" spans="1:67" x14ac:dyDescent="0.25">
      <c r="A916">
        <v>914</v>
      </c>
      <c r="B916">
        <v>914</v>
      </c>
      <c r="C916">
        <v>914</v>
      </c>
      <c r="D916">
        <v>740</v>
      </c>
      <c r="E916">
        <v>75</v>
      </c>
      <c r="F916">
        <v>-313.14999999999998</v>
      </c>
      <c r="G916">
        <v>83.529799999999994</v>
      </c>
      <c r="H916">
        <v>79.37</v>
      </c>
      <c r="I916">
        <v>-2.146433525</v>
      </c>
      <c r="J916">
        <v>150</v>
      </c>
      <c r="K916">
        <v>83.529799999999994</v>
      </c>
      <c r="L916">
        <v>1</v>
      </c>
      <c r="M916">
        <v>0</v>
      </c>
      <c r="N916">
        <v>0</v>
      </c>
      <c r="O916">
        <v>0</v>
      </c>
      <c r="P916">
        <v>2387.44995117187</v>
      </c>
      <c r="Q916">
        <v>10.8500003814697</v>
      </c>
      <c r="R916">
        <v>193</v>
      </c>
      <c r="S916">
        <v>0.38048799999999999</v>
      </c>
      <c r="T916">
        <v>0.30243900000000001</v>
      </c>
      <c r="U916">
        <v>0.31707299999999999</v>
      </c>
      <c r="V916">
        <v>1</v>
      </c>
      <c r="W916">
        <v>0.30961787499999999</v>
      </c>
      <c r="X916">
        <v>6.3414999999999999E-2</v>
      </c>
      <c r="Y916">
        <v>0.38298835630043998</v>
      </c>
      <c r="Z916">
        <v>0.48507378590123001</v>
      </c>
      <c r="AA916">
        <v>0.28090292669965</v>
      </c>
      <c r="AB916">
        <v>2398.16</v>
      </c>
      <c r="AC916">
        <v>2335.0500000000002</v>
      </c>
      <c r="AD916">
        <v>2387.4499999999998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 s="1">
        <v>42851.414710648147</v>
      </c>
      <c r="AL916" s="1">
        <v>42957.510104166664</v>
      </c>
      <c r="AM916" t="s">
        <v>181</v>
      </c>
      <c r="AN916" t="s">
        <v>66</v>
      </c>
      <c r="AO916" t="s">
        <v>67</v>
      </c>
      <c r="AP916" s="2">
        <v>42851</v>
      </c>
      <c r="AQ916" t="s">
        <v>68</v>
      </c>
      <c r="AR916" s="5">
        <v>0.41471064814814818</v>
      </c>
      <c r="AS916" t="s">
        <v>69</v>
      </c>
      <c r="AT916" t="s">
        <v>124</v>
      </c>
      <c r="AU916" s="4">
        <v>-12530.47</v>
      </c>
      <c r="BL916" t="s">
        <v>70</v>
      </c>
      <c r="BM916" s="2">
        <v>42851</v>
      </c>
      <c r="BN916" s="2">
        <v>42852</v>
      </c>
      <c r="BO916">
        <v>-4.9986152646520503E-2</v>
      </c>
    </row>
    <row r="917" spans="1:67" x14ac:dyDescent="0.25">
      <c r="A917">
        <v>915</v>
      </c>
      <c r="B917">
        <v>915</v>
      </c>
      <c r="C917">
        <v>915</v>
      </c>
      <c r="D917">
        <v>717</v>
      </c>
      <c r="E917">
        <v>100</v>
      </c>
      <c r="F917">
        <v>262.83999999999997</v>
      </c>
      <c r="G917">
        <v>60.457099999999997</v>
      </c>
      <c r="H917">
        <v>63.100099999999998</v>
      </c>
      <c r="I917">
        <v>-2.1576612310000001</v>
      </c>
      <c r="J917">
        <v>200</v>
      </c>
      <c r="K917">
        <v>60.457000000000001</v>
      </c>
      <c r="L917">
        <v>1</v>
      </c>
      <c r="M917">
        <v>0</v>
      </c>
      <c r="N917">
        <v>0</v>
      </c>
      <c r="O917">
        <v>0</v>
      </c>
      <c r="P917">
        <v>2387.44995117187</v>
      </c>
      <c r="Q917">
        <v>10.8500003814697</v>
      </c>
      <c r="R917">
        <v>193</v>
      </c>
      <c r="S917">
        <v>0.38048799999999999</v>
      </c>
      <c r="T917">
        <v>0.30243900000000001</v>
      </c>
      <c r="U917">
        <v>0.31707299999999999</v>
      </c>
      <c r="V917">
        <v>1</v>
      </c>
      <c r="W917">
        <v>0.30961787499999999</v>
      </c>
      <c r="X917">
        <v>6.3414999999999999E-2</v>
      </c>
      <c r="Y917">
        <v>0.38298835630043998</v>
      </c>
      <c r="Z917">
        <v>0.48507378590123001</v>
      </c>
      <c r="AA917">
        <v>0.28090292669965</v>
      </c>
      <c r="AB917">
        <v>2398.16</v>
      </c>
      <c r="AC917">
        <v>2335.0500000000002</v>
      </c>
      <c r="AD917">
        <v>2387.4499999999998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 s="1">
        <v>42851.415081018517</v>
      </c>
      <c r="AL917" s="1">
        <v>42957.504270833335</v>
      </c>
      <c r="AM917" t="s">
        <v>91</v>
      </c>
      <c r="AN917" t="s">
        <v>66</v>
      </c>
      <c r="AO917" t="s">
        <v>67</v>
      </c>
      <c r="AP917" s="2">
        <v>42851</v>
      </c>
      <c r="AQ917" t="s">
        <v>68</v>
      </c>
      <c r="AR917" s="5">
        <v>0.41508101851851853</v>
      </c>
      <c r="AS917" t="s">
        <v>69</v>
      </c>
      <c r="AT917" t="s">
        <v>124</v>
      </c>
      <c r="AU917" s="4">
        <v>-12092.4</v>
      </c>
      <c r="BL917" t="s">
        <v>70</v>
      </c>
      <c r="BM917" s="2">
        <v>42851</v>
      </c>
      <c r="BN917" s="2">
        <v>42852</v>
      </c>
      <c r="BO917">
        <v>4.3475456149897999E-2</v>
      </c>
    </row>
    <row r="918" spans="1:67" x14ac:dyDescent="0.25">
      <c r="A918">
        <v>916</v>
      </c>
      <c r="B918">
        <v>916</v>
      </c>
      <c r="C918">
        <v>916</v>
      </c>
      <c r="D918">
        <v>920</v>
      </c>
      <c r="E918">
        <v>100</v>
      </c>
      <c r="F918">
        <v>-537.14</v>
      </c>
      <c r="G918">
        <v>60.457099999999997</v>
      </c>
      <c r="H918">
        <v>55.094999999999999</v>
      </c>
      <c r="I918">
        <v>-2.1391694499999998</v>
      </c>
      <c r="J918">
        <v>200</v>
      </c>
      <c r="K918">
        <v>60.457000000000001</v>
      </c>
      <c r="L918">
        <v>1</v>
      </c>
      <c r="M918">
        <v>0</v>
      </c>
      <c r="N918">
        <v>0</v>
      </c>
      <c r="O918">
        <v>0</v>
      </c>
      <c r="P918">
        <v>2387.44995117187</v>
      </c>
      <c r="Q918">
        <v>10.8500003814697</v>
      </c>
      <c r="R918">
        <v>193</v>
      </c>
      <c r="S918">
        <v>0.38048799999999999</v>
      </c>
      <c r="T918">
        <v>0.30243900000000001</v>
      </c>
      <c r="U918">
        <v>0.31707299999999999</v>
      </c>
      <c r="V918">
        <v>1</v>
      </c>
      <c r="W918">
        <v>0.30961787499999999</v>
      </c>
      <c r="X918">
        <v>6.3414999999999999E-2</v>
      </c>
      <c r="Y918">
        <v>0.38298835630043998</v>
      </c>
      <c r="Z918">
        <v>0.48507378590123001</v>
      </c>
      <c r="AA918">
        <v>0.28090292669965</v>
      </c>
      <c r="AB918">
        <v>2398.16</v>
      </c>
      <c r="AC918">
        <v>2335.0500000000002</v>
      </c>
      <c r="AD918">
        <v>2387.4499999999998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 s="1">
        <v>42851.415081018517</v>
      </c>
      <c r="AL918" s="1">
        <v>43215.576828703706</v>
      </c>
      <c r="AM918" t="s">
        <v>91</v>
      </c>
      <c r="AN918" t="s">
        <v>66</v>
      </c>
      <c r="AO918" t="s">
        <v>67</v>
      </c>
      <c r="AP918" s="2">
        <v>42851</v>
      </c>
      <c r="AQ918" t="s">
        <v>68</v>
      </c>
      <c r="AR918" s="5">
        <v>0.41508101851851853</v>
      </c>
      <c r="AS918" t="s">
        <v>69</v>
      </c>
      <c r="AT918" t="s">
        <v>124</v>
      </c>
      <c r="AU918" s="4">
        <v>-12092.4</v>
      </c>
      <c r="BL918" t="s">
        <v>70</v>
      </c>
      <c r="BM918" s="2">
        <v>42851</v>
      </c>
      <c r="BN918" s="2">
        <v>42852</v>
      </c>
      <c r="BO918">
        <v>-8.8846471299483407E-2</v>
      </c>
    </row>
    <row r="919" spans="1:67" x14ac:dyDescent="0.25">
      <c r="A919">
        <v>917</v>
      </c>
      <c r="B919">
        <v>917</v>
      </c>
      <c r="C919">
        <v>918</v>
      </c>
      <c r="D919">
        <v>981</v>
      </c>
      <c r="E919">
        <v>25</v>
      </c>
      <c r="F919">
        <v>1196.93</v>
      </c>
      <c r="G919">
        <v>166.91900000000001</v>
      </c>
      <c r="H919">
        <v>214.84</v>
      </c>
      <c r="I919">
        <v>-2.0727980000000001</v>
      </c>
      <c r="J919">
        <v>75</v>
      </c>
      <c r="K919">
        <v>166.91900000000001</v>
      </c>
      <c r="L919">
        <v>1</v>
      </c>
      <c r="M919">
        <v>0</v>
      </c>
      <c r="N919">
        <v>0</v>
      </c>
      <c r="O919">
        <v>0</v>
      </c>
      <c r="P919">
        <v>2388.330078125</v>
      </c>
      <c r="Q919">
        <v>10.1099996566772</v>
      </c>
      <c r="R919">
        <v>192</v>
      </c>
      <c r="S919">
        <v>0.38071100000000002</v>
      </c>
      <c r="T919">
        <v>0.319797</v>
      </c>
      <c r="U919">
        <v>0.29949199999999998</v>
      </c>
      <c r="V919">
        <v>1</v>
      </c>
      <c r="W919">
        <v>0.31970674999999998</v>
      </c>
      <c r="X919">
        <v>8.1219E-2</v>
      </c>
      <c r="Y919">
        <v>0.38299096091812002</v>
      </c>
      <c r="Z919">
        <v>0.48504475530934998</v>
      </c>
      <c r="AA919">
        <v>0.28093716652688</v>
      </c>
      <c r="AB919">
        <v>2398.16</v>
      </c>
      <c r="AC919">
        <v>2379.75</v>
      </c>
      <c r="AD919">
        <v>2388.13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 s="1">
        <v>42856.54111111111</v>
      </c>
      <c r="AL919" s="1">
        <v>43420.583645833336</v>
      </c>
      <c r="AM919" t="s">
        <v>182</v>
      </c>
      <c r="AN919" t="s">
        <v>66</v>
      </c>
      <c r="AO919" t="s">
        <v>67</v>
      </c>
      <c r="AP919" s="2">
        <v>42856</v>
      </c>
      <c r="AQ919" t="s">
        <v>68</v>
      </c>
      <c r="AR919" s="1">
        <v>44317.54111111111</v>
      </c>
      <c r="AS919" t="s">
        <v>69</v>
      </c>
      <c r="AT919" t="s">
        <v>124</v>
      </c>
      <c r="AU919" s="4">
        <v>-12519.93</v>
      </c>
      <c r="BL919" t="s">
        <v>70</v>
      </c>
      <c r="BM919" s="2">
        <v>42856</v>
      </c>
      <c r="BN919" s="2">
        <v>42859</v>
      </c>
      <c r="BO919">
        <v>0.28682894098335099</v>
      </c>
    </row>
    <row r="920" spans="1:67" x14ac:dyDescent="0.25">
      <c r="A920">
        <v>918</v>
      </c>
      <c r="B920">
        <v>918</v>
      </c>
      <c r="C920">
        <v>919</v>
      </c>
      <c r="D920">
        <v>830</v>
      </c>
      <c r="E920">
        <v>20</v>
      </c>
      <c r="F920">
        <v>445.32</v>
      </c>
      <c r="G920">
        <v>166.91900000000001</v>
      </c>
      <c r="H920">
        <v>189.24</v>
      </c>
      <c r="I920">
        <v>-2.08488864</v>
      </c>
      <c r="J920">
        <v>75</v>
      </c>
      <c r="K920">
        <v>166.91900000000001</v>
      </c>
      <c r="L920">
        <v>1</v>
      </c>
      <c r="M920">
        <v>0</v>
      </c>
      <c r="N920">
        <v>0</v>
      </c>
      <c r="O920">
        <v>0</v>
      </c>
      <c r="P920">
        <v>2388.330078125</v>
      </c>
      <c r="Q920">
        <v>10.1099996566772</v>
      </c>
      <c r="R920">
        <v>192</v>
      </c>
      <c r="S920">
        <v>0.38071100000000002</v>
      </c>
      <c r="T920">
        <v>0.319797</v>
      </c>
      <c r="U920">
        <v>0.29949199999999998</v>
      </c>
      <c r="V920">
        <v>1</v>
      </c>
      <c r="W920">
        <v>0.31970674999999998</v>
      </c>
      <c r="X920">
        <v>8.1219E-2</v>
      </c>
      <c r="Y920">
        <v>0.38299096091812002</v>
      </c>
      <c r="Z920">
        <v>0.48504475530934998</v>
      </c>
      <c r="AA920">
        <v>0.28093716652688</v>
      </c>
      <c r="AB920">
        <v>2398.16</v>
      </c>
      <c r="AC920">
        <v>2379.75</v>
      </c>
      <c r="AD920">
        <v>2388.13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 s="1">
        <v>42856.54111111111</v>
      </c>
      <c r="AL920" s="1">
        <v>42908.61582175926</v>
      </c>
      <c r="AM920" t="s">
        <v>182</v>
      </c>
      <c r="AN920" t="s">
        <v>66</v>
      </c>
      <c r="AO920" t="s">
        <v>67</v>
      </c>
      <c r="AP920" s="2">
        <v>42856</v>
      </c>
      <c r="AQ920" t="s">
        <v>68</v>
      </c>
      <c r="AR920" s="1">
        <v>44317.54111111111</v>
      </c>
      <c r="AS920" t="s">
        <v>69</v>
      </c>
      <c r="AT920" t="s">
        <v>124</v>
      </c>
      <c r="AU920" s="4">
        <v>-12519.93</v>
      </c>
      <c r="BL920" t="s">
        <v>70</v>
      </c>
      <c r="BM920" s="2">
        <v>42856</v>
      </c>
      <c r="BN920" s="2">
        <v>42859</v>
      </c>
      <c r="BO920">
        <v>0.133394041421288</v>
      </c>
    </row>
    <row r="921" spans="1:67" x14ac:dyDescent="0.25">
      <c r="A921">
        <v>919</v>
      </c>
      <c r="B921">
        <v>919</v>
      </c>
      <c r="C921">
        <v>917</v>
      </c>
      <c r="D921">
        <v>831</v>
      </c>
      <c r="E921">
        <v>30</v>
      </c>
      <c r="F921">
        <v>27.08</v>
      </c>
      <c r="G921">
        <v>166.91900000000001</v>
      </c>
      <c r="H921">
        <v>167.8605</v>
      </c>
      <c r="I921">
        <v>-2.1198973269999999</v>
      </c>
      <c r="J921">
        <v>75</v>
      </c>
      <c r="K921">
        <v>166.91900000000001</v>
      </c>
      <c r="L921">
        <v>1</v>
      </c>
      <c r="M921">
        <v>0</v>
      </c>
      <c r="N921">
        <v>0</v>
      </c>
      <c r="O921">
        <v>0</v>
      </c>
      <c r="P921">
        <v>2388.330078125</v>
      </c>
      <c r="Q921">
        <v>10.1099996566772</v>
      </c>
      <c r="R921">
        <v>192</v>
      </c>
      <c r="S921">
        <v>0.38071100000000002</v>
      </c>
      <c r="T921">
        <v>0.319797</v>
      </c>
      <c r="U921">
        <v>0.29949199999999998</v>
      </c>
      <c r="V921">
        <v>1</v>
      </c>
      <c r="W921">
        <v>0.31970674999999998</v>
      </c>
      <c r="X921">
        <v>8.1219E-2</v>
      </c>
      <c r="Y921">
        <v>0.38299096091812002</v>
      </c>
      <c r="Z921">
        <v>0.48504475530934998</v>
      </c>
      <c r="AA921">
        <v>0.28093716652688</v>
      </c>
      <c r="AB921">
        <v>2398.16</v>
      </c>
      <c r="AC921">
        <v>2379.75</v>
      </c>
      <c r="AD921">
        <v>2388.13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 s="1">
        <v>42856.54111111111</v>
      </c>
      <c r="AL921" s="1">
        <v>42957.58452546296</v>
      </c>
      <c r="AM921" t="s">
        <v>182</v>
      </c>
      <c r="AN921" t="s">
        <v>66</v>
      </c>
      <c r="AO921" t="s">
        <v>67</v>
      </c>
      <c r="AP921" s="2">
        <v>42856</v>
      </c>
      <c r="AQ921" t="s">
        <v>68</v>
      </c>
      <c r="AR921" s="1">
        <v>44317.54111111111</v>
      </c>
      <c r="AS921" t="s">
        <v>69</v>
      </c>
      <c r="AT921" t="s">
        <v>124</v>
      </c>
      <c r="AU921" s="4">
        <v>-12519.93</v>
      </c>
      <c r="BL921" t="s">
        <v>70</v>
      </c>
      <c r="BM921" s="2">
        <v>42856</v>
      </c>
      <c r="BN921" s="2">
        <v>42859</v>
      </c>
      <c r="BO921">
        <v>5.4078125717663397E-3</v>
      </c>
    </row>
    <row r="922" spans="1:67" x14ac:dyDescent="0.25">
      <c r="A922">
        <v>920</v>
      </c>
      <c r="B922">
        <v>920</v>
      </c>
      <c r="C922">
        <v>920</v>
      </c>
      <c r="D922">
        <v>838</v>
      </c>
      <c r="E922">
        <v>50</v>
      </c>
      <c r="F922">
        <v>-250.12</v>
      </c>
      <c r="G922">
        <v>100.4798</v>
      </c>
      <c r="H922">
        <v>95.5</v>
      </c>
      <c r="I922">
        <v>-2.1162524999999999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2399.2900390625</v>
      </c>
      <c r="Q922">
        <v>10.569999694824199</v>
      </c>
      <c r="R922">
        <v>191</v>
      </c>
      <c r="S922">
        <v>0.32733800000000002</v>
      </c>
      <c r="T922">
        <v>0.370504</v>
      </c>
      <c r="U922">
        <v>0.30215799999999998</v>
      </c>
      <c r="V922">
        <v>1</v>
      </c>
      <c r="W922">
        <v>0.32166299999999998</v>
      </c>
      <c r="X922">
        <v>2.5180000000000001E-2</v>
      </c>
      <c r="Y922">
        <v>0.38292988964662</v>
      </c>
      <c r="Z922">
        <v>0.48498150429460002</v>
      </c>
      <c r="AA922">
        <v>0.28087827499863999</v>
      </c>
      <c r="AB922">
        <v>2403.87</v>
      </c>
      <c r="AC922">
        <v>2379.75</v>
      </c>
      <c r="AD922">
        <v>2399.63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 s="1">
        <v>42860.484583333331</v>
      </c>
      <c r="AL922" s="1">
        <v>42957.586597222224</v>
      </c>
      <c r="AM922" t="s">
        <v>183</v>
      </c>
      <c r="AN922" t="s">
        <v>66</v>
      </c>
      <c r="AO922" t="s">
        <v>67</v>
      </c>
      <c r="BM922" s="2">
        <v>42860</v>
      </c>
      <c r="BN922" s="2">
        <v>42866</v>
      </c>
      <c r="BO922">
        <v>-4.9785130941741501E-2</v>
      </c>
    </row>
    <row r="923" spans="1:67" x14ac:dyDescent="0.25">
      <c r="A923">
        <v>921</v>
      </c>
      <c r="B923">
        <v>921</v>
      </c>
      <c r="C923">
        <v>921</v>
      </c>
      <c r="D923">
        <v>983</v>
      </c>
      <c r="E923">
        <v>50</v>
      </c>
      <c r="F923">
        <v>2436.9</v>
      </c>
      <c r="G923">
        <v>100.4798</v>
      </c>
      <c r="H923">
        <v>149.24270000000001</v>
      </c>
      <c r="I923">
        <v>-2.1029577549999998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2399.2900390625</v>
      </c>
      <c r="Q923">
        <v>10.569999694824199</v>
      </c>
      <c r="R923">
        <v>191</v>
      </c>
      <c r="S923">
        <v>0.32733800000000002</v>
      </c>
      <c r="T923">
        <v>0.370504</v>
      </c>
      <c r="U923">
        <v>0.30215799999999998</v>
      </c>
      <c r="V923">
        <v>1</v>
      </c>
      <c r="W923">
        <v>0.32166299999999998</v>
      </c>
      <c r="X923">
        <v>2.5180000000000001E-2</v>
      </c>
      <c r="Y923">
        <v>0.38292988964662</v>
      </c>
      <c r="Z923">
        <v>0.48498150429460002</v>
      </c>
      <c r="AA923">
        <v>0.28087827499863999</v>
      </c>
      <c r="AB923">
        <v>2403.87</v>
      </c>
      <c r="AC923">
        <v>2379.75</v>
      </c>
      <c r="AD923">
        <v>2399.63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 s="1">
        <v>42860.484583333331</v>
      </c>
      <c r="AL923" s="1">
        <v>43420.497546296298</v>
      </c>
      <c r="AM923" t="s">
        <v>183</v>
      </c>
      <c r="AN923" t="s">
        <v>66</v>
      </c>
      <c r="AO923" t="s">
        <v>67</v>
      </c>
      <c r="BM923" s="2">
        <v>42860</v>
      </c>
      <c r="BN923" s="2">
        <v>42866</v>
      </c>
      <c r="BO923">
        <v>0.48505271706352898</v>
      </c>
    </row>
    <row r="924" spans="1:67" x14ac:dyDescent="0.25">
      <c r="A924">
        <v>922</v>
      </c>
      <c r="B924">
        <v>922</v>
      </c>
      <c r="C924">
        <v>922</v>
      </c>
      <c r="D924">
        <v>926</v>
      </c>
      <c r="E924">
        <v>125</v>
      </c>
      <c r="F924">
        <v>536.41</v>
      </c>
      <c r="G924">
        <v>40.599679999999999</v>
      </c>
      <c r="H924">
        <v>44.9</v>
      </c>
      <c r="I924">
        <v>-2.0878375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2399.2900390625</v>
      </c>
      <c r="Q924">
        <v>10.569999694824199</v>
      </c>
      <c r="R924">
        <v>191</v>
      </c>
      <c r="S924">
        <v>0.32733800000000002</v>
      </c>
      <c r="T924">
        <v>0.370504</v>
      </c>
      <c r="U924">
        <v>0.30215799999999998</v>
      </c>
      <c r="V924">
        <v>1</v>
      </c>
      <c r="W924">
        <v>0.32166299999999998</v>
      </c>
      <c r="X924">
        <v>2.5180000000000001E-2</v>
      </c>
      <c r="Y924">
        <v>0.38292988964662</v>
      </c>
      <c r="Z924">
        <v>0.48498150429460002</v>
      </c>
      <c r="AA924">
        <v>0.28087827499863999</v>
      </c>
      <c r="AB924">
        <v>2403.87</v>
      </c>
      <c r="AC924">
        <v>2379.75</v>
      </c>
      <c r="AD924">
        <v>2399.63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 s="1">
        <v>42860.540462962963</v>
      </c>
      <c r="AL924" s="1">
        <v>43300.42864583333</v>
      </c>
      <c r="AM924" t="s">
        <v>184</v>
      </c>
      <c r="AN924" t="s">
        <v>66</v>
      </c>
      <c r="AO924" t="s">
        <v>67</v>
      </c>
      <c r="BM924" s="2">
        <v>42860</v>
      </c>
      <c r="BN924" s="2">
        <v>42866</v>
      </c>
      <c r="BO924">
        <v>0.10569738480697299</v>
      </c>
    </row>
    <row r="925" spans="1:67" x14ac:dyDescent="0.25">
      <c r="A925">
        <v>923</v>
      </c>
      <c r="B925">
        <v>923</v>
      </c>
      <c r="C925">
        <v>923</v>
      </c>
      <c r="D925">
        <v>733</v>
      </c>
      <c r="E925">
        <v>125</v>
      </c>
      <c r="F925">
        <v>477.61</v>
      </c>
      <c r="G925">
        <v>40.599679999999999</v>
      </c>
      <c r="H925">
        <v>44.43</v>
      </c>
      <c r="I925">
        <v>-2.1431666250000001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2399.2900390625</v>
      </c>
      <c r="Q925">
        <v>10.569999694824199</v>
      </c>
      <c r="R925">
        <v>191</v>
      </c>
      <c r="S925">
        <v>0.32733800000000002</v>
      </c>
      <c r="T925">
        <v>0.370504</v>
      </c>
      <c r="U925">
        <v>0.30215799999999998</v>
      </c>
      <c r="V925">
        <v>1</v>
      </c>
      <c r="W925">
        <v>0.32166299999999998</v>
      </c>
      <c r="X925">
        <v>2.5180000000000001E-2</v>
      </c>
      <c r="Y925">
        <v>0.38292988964662</v>
      </c>
      <c r="Z925">
        <v>0.48498150429460002</v>
      </c>
      <c r="AA925">
        <v>0.28087827499863999</v>
      </c>
      <c r="AB925">
        <v>2403.87</v>
      </c>
      <c r="AC925">
        <v>2379.75</v>
      </c>
      <c r="AD925">
        <v>2399.63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 s="1">
        <v>42860.540462962963</v>
      </c>
      <c r="AL925" s="1">
        <v>42957.5077662037</v>
      </c>
      <c r="AM925" t="s">
        <v>184</v>
      </c>
      <c r="AN925" t="s">
        <v>66</v>
      </c>
      <c r="AO925" t="s">
        <v>67</v>
      </c>
      <c r="BM925" s="2">
        <v>42860</v>
      </c>
      <c r="BN925" s="2">
        <v>42866</v>
      </c>
      <c r="BO925">
        <v>9.4111086589845003E-2</v>
      </c>
    </row>
    <row r="926" spans="1:67" x14ac:dyDescent="0.25">
      <c r="A926">
        <v>924</v>
      </c>
      <c r="B926">
        <v>924</v>
      </c>
      <c r="C926">
        <v>924</v>
      </c>
      <c r="D926">
        <v>817</v>
      </c>
      <c r="E926">
        <v>100</v>
      </c>
      <c r="F926">
        <v>-1189.1099999999999</v>
      </c>
      <c r="G926">
        <v>53.575000000000003</v>
      </c>
      <c r="H926">
        <v>41.7</v>
      </c>
      <c r="I926">
        <v>-2.1082269999999999</v>
      </c>
      <c r="J926">
        <v>200</v>
      </c>
      <c r="K926">
        <v>53.58</v>
      </c>
      <c r="L926">
        <v>1</v>
      </c>
      <c r="M926">
        <v>0</v>
      </c>
      <c r="N926">
        <v>0</v>
      </c>
      <c r="O926">
        <v>0</v>
      </c>
      <c r="P926">
        <v>2402.32006835937</v>
      </c>
      <c r="Q926">
        <v>10.420000076293899</v>
      </c>
      <c r="R926">
        <v>190</v>
      </c>
      <c r="S926">
        <v>0.23853199999999999</v>
      </c>
      <c r="T926">
        <v>0.41896</v>
      </c>
      <c r="U926">
        <v>0.34250799999999998</v>
      </c>
      <c r="V926">
        <v>1</v>
      </c>
      <c r="W926">
        <v>0.30738137500000001</v>
      </c>
      <c r="X926">
        <v>-0.103976</v>
      </c>
      <c r="Y926">
        <v>0.38286521933085998</v>
      </c>
      <c r="Z926">
        <v>0.48491827210668997</v>
      </c>
      <c r="AA926">
        <v>0.28081216655502</v>
      </c>
      <c r="AB926">
        <v>2405.77</v>
      </c>
      <c r="AC926">
        <v>2356.21</v>
      </c>
      <c r="AD926">
        <v>2357.0300000000002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 s="1">
        <v>42870.461631944447</v>
      </c>
      <c r="AL926" s="1">
        <v>42957.575231481482</v>
      </c>
      <c r="AM926" t="s">
        <v>185</v>
      </c>
      <c r="AN926" t="s">
        <v>66</v>
      </c>
      <c r="AO926" t="s">
        <v>67</v>
      </c>
      <c r="AP926" s="2">
        <v>42870</v>
      </c>
      <c r="AQ926" t="s">
        <v>68</v>
      </c>
      <c r="AR926" s="5">
        <v>0.4616319444444445</v>
      </c>
      <c r="AS926" t="s">
        <v>69</v>
      </c>
      <c r="AT926" t="s">
        <v>124</v>
      </c>
      <c r="AU926" s="4">
        <v>-10717</v>
      </c>
      <c r="BL926" t="s">
        <v>70</v>
      </c>
      <c r="BM926" s="2">
        <v>42870</v>
      </c>
      <c r="BN926" s="2">
        <v>42873</v>
      </c>
      <c r="BO926">
        <v>-0.22195240317312101</v>
      </c>
    </row>
    <row r="927" spans="1:67" x14ac:dyDescent="0.25">
      <c r="A927">
        <v>925</v>
      </c>
      <c r="B927">
        <v>925</v>
      </c>
      <c r="C927">
        <v>925</v>
      </c>
      <c r="D927">
        <v>818</v>
      </c>
      <c r="E927">
        <v>100</v>
      </c>
      <c r="F927">
        <v>-2094.17</v>
      </c>
      <c r="G927">
        <v>53.575000000000003</v>
      </c>
      <c r="H927">
        <v>32.65</v>
      </c>
      <c r="I927">
        <v>-2.1746430000000001</v>
      </c>
      <c r="J927">
        <v>200</v>
      </c>
      <c r="K927">
        <v>53.58</v>
      </c>
      <c r="L927">
        <v>1</v>
      </c>
      <c r="M927">
        <v>0</v>
      </c>
      <c r="N927">
        <v>0</v>
      </c>
      <c r="O927">
        <v>0</v>
      </c>
      <c r="P927">
        <v>2402.32006835937</v>
      </c>
      <c r="Q927">
        <v>10.420000076293899</v>
      </c>
      <c r="R927">
        <v>190</v>
      </c>
      <c r="S927">
        <v>0.23853199999999999</v>
      </c>
      <c r="T927">
        <v>0.41896</v>
      </c>
      <c r="U927">
        <v>0.34250799999999998</v>
      </c>
      <c r="V927">
        <v>1</v>
      </c>
      <c r="W927">
        <v>0.30738137500000001</v>
      </c>
      <c r="X927">
        <v>-0.103976</v>
      </c>
      <c r="Y927">
        <v>0.38286521933085998</v>
      </c>
      <c r="Z927">
        <v>0.48491827210668997</v>
      </c>
      <c r="AA927">
        <v>0.28081216655502</v>
      </c>
      <c r="AB927">
        <v>2405.77</v>
      </c>
      <c r="AC927">
        <v>2356.21</v>
      </c>
      <c r="AD927">
        <v>2357.0300000000002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 s="1">
        <v>42870.461631944447</v>
      </c>
      <c r="AL927" s="1">
        <v>43042.398761574077</v>
      </c>
      <c r="AM927" t="s">
        <v>185</v>
      </c>
      <c r="AN927" t="s">
        <v>66</v>
      </c>
      <c r="AO927" t="s">
        <v>67</v>
      </c>
      <c r="AP927" s="2">
        <v>42870</v>
      </c>
      <c r="AQ927" t="s">
        <v>68</v>
      </c>
      <c r="AR927" s="5">
        <v>0.4616319444444445</v>
      </c>
      <c r="AS927" t="s">
        <v>69</v>
      </c>
      <c r="AT927" t="s">
        <v>124</v>
      </c>
      <c r="AU927" s="4">
        <v>-10717</v>
      </c>
      <c r="BL927" t="s">
        <v>70</v>
      </c>
      <c r="BM927" s="2">
        <v>42870</v>
      </c>
      <c r="BN927" s="2">
        <v>42873</v>
      </c>
      <c r="BO927">
        <v>-0.39088567428838</v>
      </c>
    </row>
    <row r="928" spans="1:67" x14ac:dyDescent="0.25">
      <c r="A928">
        <v>926</v>
      </c>
      <c r="B928">
        <v>926</v>
      </c>
      <c r="C928">
        <v>926</v>
      </c>
      <c r="D928">
        <v>773</v>
      </c>
      <c r="E928">
        <v>1000</v>
      </c>
      <c r="F928">
        <v>-1610.98</v>
      </c>
      <c r="G928">
        <v>7.0125000000000002</v>
      </c>
      <c r="H928">
        <v>5.4215</v>
      </c>
      <c r="I928">
        <v>-25.976946600000002</v>
      </c>
      <c r="J928">
        <v>1000</v>
      </c>
      <c r="K928">
        <v>7.0119999999999996</v>
      </c>
      <c r="L928">
        <v>5</v>
      </c>
      <c r="M928">
        <v>0</v>
      </c>
      <c r="N928">
        <v>0</v>
      </c>
      <c r="O928">
        <v>0</v>
      </c>
      <c r="P928">
        <v>2400.669921875</v>
      </c>
      <c r="Q928">
        <v>10.649999618530201</v>
      </c>
      <c r="R928">
        <v>190</v>
      </c>
      <c r="S928">
        <v>0.23853199999999999</v>
      </c>
      <c r="T928">
        <v>0.41896</v>
      </c>
      <c r="U928">
        <v>0.34250799999999998</v>
      </c>
      <c r="V928">
        <v>1</v>
      </c>
      <c r="W928">
        <v>0.30738137500000001</v>
      </c>
      <c r="X928">
        <v>-0.103976</v>
      </c>
      <c r="Y928">
        <v>0.38286521933085998</v>
      </c>
      <c r="Z928">
        <v>0.48491827210668997</v>
      </c>
      <c r="AA928">
        <v>0.28081216655502</v>
      </c>
      <c r="AB928">
        <v>2405.77</v>
      </c>
      <c r="AC928">
        <v>2356.21</v>
      </c>
      <c r="AD928">
        <v>2357.0300000000002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 s="1">
        <v>42871.47960648148</v>
      </c>
      <c r="AL928" s="1">
        <v>42923.564641203702</v>
      </c>
      <c r="AM928" t="s">
        <v>108</v>
      </c>
      <c r="AN928" t="s">
        <v>66</v>
      </c>
      <c r="AO928" t="s">
        <v>67</v>
      </c>
      <c r="AP928" s="2">
        <v>42871</v>
      </c>
      <c r="AQ928" t="s">
        <v>68</v>
      </c>
      <c r="AR928" s="5">
        <v>0.47984953703703703</v>
      </c>
      <c r="AS928" t="s">
        <v>69</v>
      </c>
      <c r="AT928" t="s">
        <v>124</v>
      </c>
      <c r="AU928" s="4">
        <v>-7017</v>
      </c>
      <c r="BL928" t="s">
        <v>70</v>
      </c>
      <c r="BM928" s="2">
        <v>42871</v>
      </c>
      <c r="BN928" s="2">
        <v>42873</v>
      </c>
      <c r="BO928">
        <v>-0.22972976827094399</v>
      </c>
    </row>
    <row r="929" spans="1:67" x14ac:dyDescent="0.25">
      <c r="A929">
        <v>927</v>
      </c>
      <c r="B929">
        <v>927</v>
      </c>
      <c r="C929">
        <v>927</v>
      </c>
      <c r="D929">
        <v>789</v>
      </c>
      <c r="E929">
        <v>1000</v>
      </c>
      <c r="F929">
        <v>-580.67999999999995</v>
      </c>
      <c r="G929">
        <v>2.81</v>
      </c>
      <c r="H929">
        <v>2.25</v>
      </c>
      <c r="I929">
        <v>-25.683900000000001</v>
      </c>
      <c r="J929">
        <v>1000</v>
      </c>
      <c r="K929">
        <v>2.81</v>
      </c>
      <c r="L929">
        <v>5</v>
      </c>
      <c r="M929">
        <v>0</v>
      </c>
      <c r="N929">
        <v>0</v>
      </c>
      <c r="O929">
        <v>0</v>
      </c>
      <c r="P929">
        <v>2400.669921875</v>
      </c>
      <c r="Q929">
        <v>10.649999618530201</v>
      </c>
      <c r="R929">
        <v>190</v>
      </c>
      <c r="S929">
        <v>0.23853199999999999</v>
      </c>
      <c r="T929">
        <v>0.41896</v>
      </c>
      <c r="U929">
        <v>0.34250799999999998</v>
      </c>
      <c r="V929">
        <v>1</v>
      </c>
      <c r="W929">
        <v>0.30738137500000001</v>
      </c>
      <c r="X929">
        <v>-0.103976</v>
      </c>
      <c r="Y929">
        <v>0.38286521933085998</v>
      </c>
      <c r="Z929">
        <v>0.48491827210668997</v>
      </c>
      <c r="AA929">
        <v>0.28081216655502</v>
      </c>
      <c r="AB929">
        <v>2405.77</v>
      </c>
      <c r="AC929">
        <v>2356.21</v>
      </c>
      <c r="AD929">
        <v>2357.0300000000002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 s="1">
        <v>42871.479629629626</v>
      </c>
      <c r="AL929" s="1">
        <v>42923.564895833333</v>
      </c>
      <c r="AM929" t="s">
        <v>112</v>
      </c>
      <c r="AN929" t="s">
        <v>66</v>
      </c>
      <c r="AO929" t="s">
        <v>67</v>
      </c>
      <c r="AP929" s="2">
        <v>42871</v>
      </c>
      <c r="AQ929" t="s">
        <v>68</v>
      </c>
      <c r="AR929" s="5">
        <v>0.47962962962962963</v>
      </c>
      <c r="AS929" t="s">
        <v>69</v>
      </c>
      <c r="AT929" t="s">
        <v>124</v>
      </c>
      <c r="AU929" s="4">
        <v>-2815</v>
      </c>
      <c r="BL929" t="s">
        <v>70</v>
      </c>
      <c r="BM929" s="2">
        <v>42871</v>
      </c>
      <c r="BN929" s="2">
        <v>42873</v>
      </c>
      <c r="BO929">
        <v>-0.20664768683274001</v>
      </c>
    </row>
    <row r="930" spans="1:67" x14ac:dyDescent="0.25">
      <c r="A930">
        <v>928</v>
      </c>
      <c r="B930">
        <v>928</v>
      </c>
      <c r="C930">
        <v>928</v>
      </c>
      <c r="D930">
        <v>804</v>
      </c>
      <c r="E930">
        <v>1000</v>
      </c>
      <c r="F930">
        <v>-1351.02</v>
      </c>
      <c r="G930">
        <v>7.24</v>
      </c>
      <c r="H930">
        <v>5.91</v>
      </c>
      <c r="I930">
        <v>-26.022084</v>
      </c>
      <c r="J930">
        <v>1000</v>
      </c>
      <c r="K930">
        <v>7.24</v>
      </c>
      <c r="L930">
        <v>5</v>
      </c>
      <c r="M930">
        <v>0</v>
      </c>
      <c r="N930">
        <v>0</v>
      </c>
      <c r="O930">
        <v>0</v>
      </c>
      <c r="P930">
        <v>2400.669921875</v>
      </c>
      <c r="Q930">
        <v>10.649999618530201</v>
      </c>
      <c r="R930">
        <v>190</v>
      </c>
      <c r="S930">
        <v>0.23853199999999999</v>
      </c>
      <c r="T930">
        <v>0.41896</v>
      </c>
      <c r="U930">
        <v>0.34250799999999998</v>
      </c>
      <c r="V930">
        <v>1</v>
      </c>
      <c r="W930">
        <v>0.30738137500000001</v>
      </c>
      <c r="X930">
        <v>-0.103976</v>
      </c>
      <c r="Y930">
        <v>0.38286521933085998</v>
      </c>
      <c r="Z930">
        <v>0.48491827210668997</v>
      </c>
      <c r="AA930">
        <v>0.28081216655502</v>
      </c>
      <c r="AB930">
        <v>2405.77</v>
      </c>
      <c r="AC930">
        <v>2356.21</v>
      </c>
      <c r="AD930">
        <v>2357.0300000000002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 s="1">
        <v>42871.479814814818</v>
      </c>
      <c r="AL930" s="1">
        <v>42923.565254629626</v>
      </c>
      <c r="AM930" t="s">
        <v>111</v>
      </c>
      <c r="AN930" t="s">
        <v>66</v>
      </c>
      <c r="AO930" t="s">
        <v>67</v>
      </c>
      <c r="AP930" s="2">
        <v>42871</v>
      </c>
      <c r="AQ930" t="s">
        <v>68</v>
      </c>
      <c r="AR930" s="5">
        <v>0.47987268518518517</v>
      </c>
      <c r="AS930" t="s">
        <v>69</v>
      </c>
      <c r="AT930" t="s">
        <v>124</v>
      </c>
      <c r="AU930" s="4">
        <v>-7245</v>
      </c>
      <c r="BL930" t="s">
        <v>70</v>
      </c>
      <c r="BM930" s="2">
        <v>42871</v>
      </c>
      <c r="BN930" s="2">
        <v>42873</v>
      </c>
      <c r="BO930">
        <v>-0.18660497237568999</v>
      </c>
    </row>
    <row r="931" spans="1:67" x14ac:dyDescent="0.25">
      <c r="A931">
        <v>929</v>
      </c>
      <c r="B931">
        <v>929</v>
      </c>
      <c r="C931">
        <v>929</v>
      </c>
      <c r="D931">
        <v>757</v>
      </c>
      <c r="E931">
        <v>1000</v>
      </c>
      <c r="F931">
        <v>-560.67999999999995</v>
      </c>
      <c r="G931">
        <v>2.7</v>
      </c>
      <c r="H931">
        <v>2.16</v>
      </c>
      <c r="I931">
        <v>-25.675584000000001</v>
      </c>
      <c r="J931">
        <v>1000</v>
      </c>
      <c r="K931">
        <v>2.7</v>
      </c>
      <c r="L931">
        <v>5</v>
      </c>
      <c r="M931">
        <v>0</v>
      </c>
      <c r="N931">
        <v>0</v>
      </c>
      <c r="O931">
        <v>0</v>
      </c>
      <c r="P931">
        <v>2400.669921875</v>
      </c>
      <c r="Q931">
        <v>10.649999618530201</v>
      </c>
      <c r="R931">
        <v>190</v>
      </c>
      <c r="S931">
        <v>0.23853199999999999</v>
      </c>
      <c r="T931">
        <v>0.41896</v>
      </c>
      <c r="U931">
        <v>0.34250799999999998</v>
      </c>
      <c r="V931">
        <v>1</v>
      </c>
      <c r="W931">
        <v>0.30738137500000001</v>
      </c>
      <c r="X931">
        <v>-0.103976</v>
      </c>
      <c r="Y931">
        <v>0.38286521933085998</v>
      </c>
      <c r="Z931">
        <v>0.48491827210668997</v>
      </c>
      <c r="AA931">
        <v>0.28081216655502</v>
      </c>
      <c r="AB931">
        <v>2405.77</v>
      </c>
      <c r="AC931">
        <v>2356.21</v>
      </c>
      <c r="AD931">
        <v>2357.0300000000002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 s="1">
        <v>42871.479849537034</v>
      </c>
      <c r="AL931" s="1">
        <v>42923.565416666665</v>
      </c>
      <c r="AM931" t="s">
        <v>100</v>
      </c>
      <c r="AN931" t="s">
        <v>66</v>
      </c>
      <c r="AO931" t="s">
        <v>67</v>
      </c>
      <c r="AP931" s="2">
        <v>42871</v>
      </c>
      <c r="AQ931" t="s">
        <v>68</v>
      </c>
      <c r="AR931" s="5">
        <v>0.47984953703703703</v>
      </c>
      <c r="AS931" t="s">
        <v>69</v>
      </c>
      <c r="AT931" t="s">
        <v>124</v>
      </c>
      <c r="AU931" s="4">
        <v>-2705</v>
      </c>
      <c r="BL931" t="s">
        <v>70</v>
      </c>
      <c r="BM931" s="2">
        <v>42871</v>
      </c>
      <c r="BN931" s="2">
        <v>42873</v>
      </c>
      <c r="BO931">
        <v>-0.20765925925925899</v>
      </c>
    </row>
    <row r="932" spans="1:67" x14ac:dyDescent="0.25">
      <c r="A932">
        <v>930</v>
      </c>
      <c r="B932">
        <v>930</v>
      </c>
      <c r="C932">
        <v>930</v>
      </c>
      <c r="D932">
        <v>725</v>
      </c>
      <c r="E932">
        <v>35</v>
      </c>
      <c r="F932">
        <v>-2481.56</v>
      </c>
      <c r="G932">
        <v>667.90899999999999</v>
      </c>
      <c r="H932">
        <v>597.04999999999995</v>
      </c>
      <c r="I932">
        <v>-2.4597141499999999</v>
      </c>
      <c r="J932">
        <v>35</v>
      </c>
      <c r="K932">
        <v>667.90899999999999</v>
      </c>
      <c r="L932">
        <v>1</v>
      </c>
      <c r="M932">
        <v>0</v>
      </c>
      <c r="N932">
        <v>0</v>
      </c>
      <c r="O932">
        <v>0</v>
      </c>
      <c r="P932">
        <v>2365.71997070312</v>
      </c>
      <c r="Q932">
        <v>14.6599998474121</v>
      </c>
      <c r="R932">
        <v>189</v>
      </c>
      <c r="S932">
        <v>0.328571</v>
      </c>
      <c r="T932">
        <v>0.37142900000000001</v>
      </c>
      <c r="U932">
        <v>0.3</v>
      </c>
      <c r="V932">
        <v>1</v>
      </c>
      <c r="W932">
        <v>0.31068012499999997</v>
      </c>
      <c r="X932">
        <v>2.8570999999999999E-2</v>
      </c>
      <c r="Y932">
        <v>0.38289471950464998</v>
      </c>
      <c r="Z932">
        <v>0.48492304031423</v>
      </c>
      <c r="AA932">
        <v>0.28086639869506003</v>
      </c>
      <c r="AB932">
        <v>2405.58</v>
      </c>
      <c r="AC932">
        <v>2352.7199999999998</v>
      </c>
      <c r="AD932">
        <v>2404.39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 s="1">
        <v>42873.399930555555</v>
      </c>
      <c r="AL932" s="1">
        <v>42894.651886574073</v>
      </c>
      <c r="AM932" t="s">
        <v>107</v>
      </c>
      <c r="AN932" t="s">
        <v>66</v>
      </c>
      <c r="AO932" t="s">
        <v>67</v>
      </c>
      <c r="AP932" s="2">
        <v>42873</v>
      </c>
      <c r="AQ932" t="s">
        <v>68</v>
      </c>
      <c r="AR932" s="5">
        <v>0.39993055555555551</v>
      </c>
      <c r="AS932" t="s">
        <v>69</v>
      </c>
      <c r="AT932" t="s">
        <v>124</v>
      </c>
      <c r="AU932" s="4">
        <v>-23377.82</v>
      </c>
      <c r="BL932" t="s">
        <v>70</v>
      </c>
      <c r="BM932" s="2">
        <v>42873</v>
      </c>
      <c r="BN932" s="2">
        <v>42880</v>
      </c>
      <c r="BO932">
        <v>-0.10615475204812901</v>
      </c>
    </row>
    <row r="933" spans="1:67" x14ac:dyDescent="0.25">
      <c r="A933">
        <v>931</v>
      </c>
      <c r="B933">
        <v>931</v>
      </c>
      <c r="C933">
        <v>931</v>
      </c>
      <c r="D933">
        <v>857</v>
      </c>
      <c r="E933">
        <v>100</v>
      </c>
      <c r="F933">
        <v>-2045.51</v>
      </c>
      <c r="G933">
        <v>250.71</v>
      </c>
      <c r="H933">
        <v>230.27</v>
      </c>
      <c r="I933">
        <v>-2.5138886</v>
      </c>
      <c r="J933">
        <v>100</v>
      </c>
      <c r="K933">
        <v>250.71</v>
      </c>
      <c r="L933">
        <v>1</v>
      </c>
      <c r="M933">
        <v>0</v>
      </c>
      <c r="N933">
        <v>0</v>
      </c>
      <c r="O933">
        <v>0</v>
      </c>
      <c r="P933">
        <v>2365.71997070312</v>
      </c>
      <c r="Q933">
        <v>14.6599998474121</v>
      </c>
      <c r="R933">
        <v>189</v>
      </c>
      <c r="S933">
        <v>0.328571</v>
      </c>
      <c r="T933">
        <v>0.37142900000000001</v>
      </c>
      <c r="U933">
        <v>0.3</v>
      </c>
      <c r="V933">
        <v>1</v>
      </c>
      <c r="W933">
        <v>0.31068012499999997</v>
      </c>
      <c r="X933">
        <v>2.8570999999999999E-2</v>
      </c>
      <c r="Y933">
        <v>0.38289471950464998</v>
      </c>
      <c r="Z933">
        <v>0.48492304031423</v>
      </c>
      <c r="AA933">
        <v>0.28086639869506003</v>
      </c>
      <c r="AB933">
        <v>2405.58</v>
      </c>
      <c r="AC933">
        <v>2352.7199999999998</v>
      </c>
      <c r="AD933">
        <v>2404.39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 s="1">
        <v>42873.400196759256</v>
      </c>
      <c r="AL933" s="1">
        <v>42894.651631944442</v>
      </c>
      <c r="AM933" t="s">
        <v>77</v>
      </c>
      <c r="AN933" t="s">
        <v>66</v>
      </c>
      <c r="AO933" t="s">
        <v>67</v>
      </c>
      <c r="AP933" s="2">
        <v>42873</v>
      </c>
      <c r="AQ933" t="s">
        <v>68</v>
      </c>
      <c r="AR933" s="5">
        <v>0.40019675925925924</v>
      </c>
      <c r="AS933" t="s">
        <v>69</v>
      </c>
      <c r="AT933" t="s">
        <v>124</v>
      </c>
      <c r="AU933" s="4">
        <v>-25072</v>
      </c>
      <c r="BL933" t="s">
        <v>70</v>
      </c>
      <c r="BM933" s="2">
        <v>42873</v>
      </c>
      <c r="BN933" s="2">
        <v>42880</v>
      </c>
      <c r="BO933">
        <v>-8.1588688125722897E-2</v>
      </c>
    </row>
    <row r="934" spans="1:67" x14ac:dyDescent="0.25">
      <c r="A934">
        <v>932</v>
      </c>
      <c r="B934">
        <v>932</v>
      </c>
      <c r="C934">
        <v>932</v>
      </c>
      <c r="D934">
        <v>726</v>
      </c>
      <c r="E934">
        <v>35</v>
      </c>
      <c r="F934">
        <v>-3541.66</v>
      </c>
      <c r="G934">
        <v>599.98</v>
      </c>
      <c r="H934">
        <v>498.83</v>
      </c>
      <c r="I934">
        <v>-2.407469055</v>
      </c>
      <c r="J934">
        <v>35</v>
      </c>
      <c r="K934">
        <v>597.04999999999995</v>
      </c>
      <c r="L934">
        <v>1.46</v>
      </c>
      <c r="M934">
        <v>0</v>
      </c>
      <c r="N934">
        <v>0</v>
      </c>
      <c r="O934">
        <v>0</v>
      </c>
      <c r="P934">
        <v>2431.77001953125</v>
      </c>
      <c r="Q934">
        <v>10.699999809265099</v>
      </c>
      <c r="R934">
        <v>186</v>
      </c>
      <c r="S934">
        <v>0.32270900000000002</v>
      </c>
      <c r="T934">
        <v>0.38246999999999998</v>
      </c>
      <c r="U934">
        <v>0.294821</v>
      </c>
      <c r="V934">
        <v>1</v>
      </c>
      <c r="W934">
        <v>0.32523887499999998</v>
      </c>
      <c r="X934">
        <v>2.7888E-2</v>
      </c>
      <c r="Y934">
        <v>0.38277374969097999</v>
      </c>
      <c r="Z934">
        <v>0.48475074077913999</v>
      </c>
      <c r="AA934">
        <v>0.28079675860282</v>
      </c>
      <c r="AB934">
        <v>2446.1999999999998</v>
      </c>
      <c r="AC934">
        <v>2415.6999999999998</v>
      </c>
      <c r="AD934">
        <v>2437.92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 s="1">
        <v>42895.505671296298</v>
      </c>
      <c r="AL934" s="1">
        <v>42923.54923611111</v>
      </c>
      <c r="AM934" t="s">
        <v>107</v>
      </c>
      <c r="AN934" t="s">
        <v>66</v>
      </c>
      <c r="AO934" t="s">
        <v>67</v>
      </c>
      <c r="AP934" s="2">
        <v>42894</v>
      </c>
      <c r="AQ934" t="s">
        <v>76</v>
      </c>
      <c r="AR934" s="5">
        <v>0.65188657407407413</v>
      </c>
      <c r="AS934" t="s">
        <v>69</v>
      </c>
      <c r="AT934" t="s">
        <v>124</v>
      </c>
      <c r="AU934" s="4">
        <v>20895.29</v>
      </c>
      <c r="BL934" t="s">
        <v>70</v>
      </c>
      <c r="BM934" s="2">
        <v>42895</v>
      </c>
      <c r="BN934" s="2">
        <v>42901</v>
      </c>
      <c r="BO934">
        <v>-0.16865609806041101</v>
      </c>
    </row>
    <row r="935" spans="1:67" x14ac:dyDescent="0.25">
      <c r="A935">
        <v>933</v>
      </c>
      <c r="B935">
        <v>933</v>
      </c>
      <c r="C935">
        <v>933</v>
      </c>
      <c r="D935">
        <v>858</v>
      </c>
      <c r="E935">
        <v>100</v>
      </c>
      <c r="F935">
        <v>-6020.41</v>
      </c>
      <c r="G935">
        <v>231.96979999999999</v>
      </c>
      <c r="H935">
        <v>171.78</v>
      </c>
      <c r="I935">
        <v>-2.4087117999999998</v>
      </c>
      <c r="J935">
        <v>100</v>
      </c>
      <c r="K935">
        <v>230.27</v>
      </c>
      <c r="L935">
        <v>1.51</v>
      </c>
      <c r="M935">
        <v>0</v>
      </c>
      <c r="N935">
        <v>0</v>
      </c>
      <c r="O935">
        <v>0</v>
      </c>
      <c r="P935">
        <v>2431.77001953125</v>
      </c>
      <c r="Q935">
        <v>10.699999809265099</v>
      </c>
      <c r="R935">
        <v>186</v>
      </c>
      <c r="S935">
        <v>0.32270900000000002</v>
      </c>
      <c r="T935">
        <v>0.38246999999999998</v>
      </c>
      <c r="U935">
        <v>0.294821</v>
      </c>
      <c r="V935">
        <v>1</v>
      </c>
      <c r="W935">
        <v>0.32523887499999998</v>
      </c>
      <c r="X935">
        <v>2.7888E-2</v>
      </c>
      <c r="Y935">
        <v>0.38277374969097999</v>
      </c>
      <c r="Z935">
        <v>0.48475074077913999</v>
      </c>
      <c r="AA935">
        <v>0.28079675860282</v>
      </c>
      <c r="AB935">
        <v>2446.1999999999998</v>
      </c>
      <c r="AC935">
        <v>2415.6999999999998</v>
      </c>
      <c r="AD935">
        <v>2437.92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 s="1">
        <v>42895.50577546296</v>
      </c>
      <c r="AL935" s="1">
        <v>42923.552222222221</v>
      </c>
      <c r="AM935" t="s">
        <v>77</v>
      </c>
      <c r="AN935" t="s">
        <v>66</v>
      </c>
      <c r="AO935" t="s">
        <v>67</v>
      </c>
      <c r="AP935" s="2">
        <v>42894</v>
      </c>
      <c r="AQ935" t="s">
        <v>76</v>
      </c>
      <c r="AR935" s="5">
        <v>0.65163194444444439</v>
      </c>
      <c r="AS935" t="s">
        <v>69</v>
      </c>
      <c r="AT935" t="s">
        <v>124</v>
      </c>
      <c r="AU935" s="4">
        <v>23025.49</v>
      </c>
      <c r="BL935" t="s">
        <v>70</v>
      </c>
      <c r="BM935" s="2">
        <v>42895</v>
      </c>
      <c r="BN935" s="2">
        <v>42901</v>
      </c>
      <c r="BO935">
        <v>-0.25953421522974102</v>
      </c>
    </row>
    <row r="936" spans="1:67" x14ac:dyDescent="0.25">
      <c r="A936">
        <v>934</v>
      </c>
      <c r="B936">
        <v>934</v>
      </c>
      <c r="C936">
        <v>934</v>
      </c>
      <c r="D936">
        <v>1726</v>
      </c>
      <c r="E936">
        <v>15</v>
      </c>
      <c r="F936">
        <v>-897.54</v>
      </c>
      <c r="G936">
        <v>256.57</v>
      </c>
      <c r="H936">
        <v>196.86</v>
      </c>
      <c r="I936">
        <v>-2.8939211999999999</v>
      </c>
      <c r="J936">
        <v>35</v>
      </c>
      <c r="K936">
        <v>259.06</v>
      </c>
      <c r="L936">
        <v>1.21</v>
      </c>
      <c r="M936">
        <v>0</v>
      </c>
      <c r="N936">
        <v>0</v>
      </c>
      <c r="O936">
        <v>0</v>
      </c>
      <c r="P936">
        <v>2425.53002929687</v>
      </c>
      <c r="Q936">
        <v>10.890000343322701</v>
      </c>
      <c r="R936">
        <v>182</v>
      </c>
      <c r="S936">
        <v>0.28240700000000002</v>
      </c>
      <c r="T936">
        <v>0.421296</v>
      </c>
      <c r="U936">
        <v>0.296296</v>
      </c>
      <c r="V936">
        <v>0.99999899999999997</v>
      </c>
      <c r="W936">
        <v>0.30958724999999998</v>
      </c>
      <c r="X936">
        <v>-1.3889E-2</v>
      </c>
      <c r="Y936">
        <v>0.38278226818742001</v>
      </c>
      <c r="Z936">
        <v>0.48464407232449003</v>
      </c>
      <c r="AA936">
        <v>0.28092046405035997</v>
      </c>
      <c r="AB936">
        <v>2445.7600000000002</v>
      </c>
      <c r="AC936">
        <v>2407.6999999999998</v>
      </c>
      <c r="AD936">
        <v>2443.25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 s="1">
        <v>42927.573460648149</v>
      </c>
      <c r="AL936" s="1">
        <v>43902.433819444443</v>
      </c>
      <c r="AM936" t="s">
        <v>170</v>
      </c>
      <c r="AN936" t="s">
        <v>66</v>
      </c>
      <c r="AO936" t="s">
        <v>67</v>
      </c>
      <c r="AP936" s="2">
        <v>42926</v>
      </c>
      <c r="AQ936" t="s">
        <v>76</v>
      </c>
      <c r="AR936" s="5">
        <v>0.45153935185185184</v>
      </c>
      <c r="AS936" t="s">
        <v>69</v>
      </c>
      <c r="AT936" t="s">
        <v>124</v>
      </c>
      <c r="AU936" s="4">
        <v>9065.89</v>
      </c>
      <c r="BL936" t="s">
        <v>70</v>
      </c>
      <c r="BM936" s="2">
        <v>42927</v>
      </c>
      <c r="BN936" s="2">
        <v>42929</v>
      </c>
      <c r="BO936">
        <v>-0.23321510698834599</v>
      </c>
    </row>
    <row r="937" spans="1:67" x14ac:dyDescent="0.25">
      <c r="A937">
        <v>935</v>
      </c>
      <c r="B937">
        <v>935</v>
      </c>
      <c r="C937">
        <v>935</v>
      </c>
      <c r="D937">
        <v>895</v>
      </c>
      <c r="E937">
        <v>20</v>
      </c>
      <c r="F937">
        <v>-148.52000000000001</v>
      </c>
      <c r="G937">
        <v>256.57</v>
      </c>
      <c r="H937">
        <v>249.2011</v>
      </c>
      <c r="I937">
        <v>-2.1175109079999999</v>
      </c>
      <c r="J937">
        <v>35</v>
      </c>
      <c r="K937">
        <v>259.06</v>
      </c>
      <c r="L937">
        <v>1.21</v>
      </c>
      <c r="M937">
        <v>0</v>
      </c>
      <c r="N937">
        <v>0</v>
      </c>
      <c r="O937">
        <v>0</v>
      </c>
      <c r="P937">
        <v>2425.53002929687</v>
      </c>
      <c r="Q937">
        <v>10.890000343322701</v>
      </c>
      <c r="R937">
        <v>182</v>
      </c>
      <c r="S937">
        <v>0.28240700000000002</v>
      </c>
      <c r="T937">
        <v>0.421296</v>
      </c>
      <c r="U937">
        <v>0.296296</v>
      </c>
      <c r="V937">
        <v>0.99999899999999997</v>
      </c>
      <c r="W937">
        <v>0.30958724999999998</v>
      </c>
      <c r="X937">
        <v>-1.3889E-2</v>
      </c>
      <c r="Y937">
        <v>0.38278226818742001</v>
      </c>
      <c r="Z937">
        <v>0.48464407232449003</v>
      </c>
      <c r="AA937">
        <v>0.28092046405035997</v>
      </c>
      <c r="AB937">
        <v>2445.7600000000002</v>
      </c>
      <c r="AC937">
        <v>2407.6999999999998</v>
      </c>
      <c r="AD937">
        <v>2443.25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 s="1">
        <v>42927.573460648149</v>
      </c>
      <c r="AL937" s="1">
        <v>42957.599861111114</v>
      </c>
      <c r="AM937" t="s">
        <v>170</v>
      </c>
      <c r="AN937" t="s">
        <v>66</v>
      </c>
      <c r="AO937" t="s">
        <v>67</v>
      </c>
      <c r="AP937" s="2">
        <v>42926</v>
      </c>
      <c r="AQ937" t="s">
        <v>76</v>
      </c>
      <c r="AR937" s="5">
        <v>0.45153935185185184</v>
      </c>
      <c r="AS937" t="s">
        <v>69</v>
      </c>
      <c r="AT937" t="s">
        <v>124</v>
      </c>
      <c r="AU937" s="4">
        <v>9065.89</v>
      </c>
      <c r="BL937" t="s">
        <v>70</v>
      </c>
      <c r="BM937" s="2">
        <v>42927</v>
      </c>
      <c r="BN937" s="2">
        <v>42929</v>
      </c>
      <c r="BO937">
        <v>-2.8943368281560501E-2</v>
      </c>
    </row>
    <row r="938" spans="1:67" x14ac:dyDescent="0.25">
      <c r="A938">
        <v>936</v>
      </c>
      <c r="B938">
        <v>936</v>
      </c>
      <c r="C938">
        <v>936</v>
      </c>
      <c r="D938">
        <v>859</v>
      </c>
      <c r="E938">
        <v>100</v>
      </c>
      <c r="F938">
        <v>827.53</v>
      </c>
      <c r="G938">
        <v>189.33</v>
      </c>
      <c r="H938">
        <v>197.62</v>
      </c>
      <c r="I938">
        <v>-2.4684021999999999</v>
      </c>
      <c r="J938">
        <v>150</v>
      </c>
      <c r="K938">
        <v>189.33</v>
      </c>
      <c r="L938">
        <v>1</v>
      </c>
      <c r="M938">
        <v>0</v>
      </c>
      <c r="N938">
        <v>0</v>
      </c>
      <c r="O938">
        <v>0</v>
      </c>
      <c r="P938">
        <v>2460.61010742187</v>
      </c>
      <c r="Q938">
        <v>9.8900003433227504</v>
      </c>
      <c r="R938">
        <v>181</v>
      </c>
      <c r="S938">
        <v>0.35483900000000002</v>
      </c>
      <c r="T938">
        <v>0.38709700000000002</v>
      </c>
      <c r="U938">
        <v>0.25806499999999999</v>
      </c>
      <c r="V938">
        <v>1.0000009999999999</v>
      </c>
      <c r="W938">
        <v>0.31287074999999998</v>
      </c>
      <c r="X938">
        <v>9.6773999999999999E-2</v>
      </c>
      <c r="Y938">
        <v>0.38280656869994001</v>
      </c>
      <c r="Z938">
        <v>0.48464167371601002</v>
      </c>
      <c r="AA938">
        <v>0.28097146368386999</v>
      </c>
      <c r="AB938">
        <v>2473.83</v>
      </c>
      <c r="AC938">
        <v>2435.75</v>
      </c>
      <c r="AD938">
        <v>2473.83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 s="1">
        <v>42934.474236111113</v>
      </c>
      <c r="AL938" s="1">
        <v>42957.596400462964</v>
      </c>
      <c r="AM938" t="s">
        <v>77</v>
      </c>
      <c r="AN938" t="s">
        <v>66</v>
      </c>
      <c r="AO938" t="s">
        <v>67</v>
      </c>
      <c r="AP938" s="2">
        <v>42934</v>
      </c>
      <c r="AQ938" t="s">
        <v>68</v>
      </c>
      <c r="AR938" s="5">
        <v>0.47423611111111108</v>
      </c>
      <c r="AS938" t="s">
        <v>69</v>
      </c>
      <c r="AT938" t="s">
        <v>124</v>
      </c>
      <c r="AU938" s="4">
        <v>-28400.5</v>
      </c>
      <c r="BL938" t="s">
        <v>70</v>
      </c>
      <c r="BM938" s="2">
        <v>42934</v>
      </c>
      <c r="BN938" s="2">
        <v>42936</v>
      </c>
      <c r="BO938">
        <v>4.3708339935562203E-2</v>
      </c>
    </row>
    <row r="939" spans="1:67" x14ac:dyDescent="0.25">
      <c r="A939">
        <v>937</v>
      </c>
      <c r="B939">
        <v>937</v>
      </c>
      <c r="C939">
        <v>937</v>
      </c>
      <c r="D939">
        <v>1257</v>
      </c>
      <c r="E939">
        <v>50</v>
      </c>
      <c r="F939">
        <v>7561.07</v>
      </c>
      <c r="G939">
        <v>189.33</v>
      </c>
      <c r="H939">
        <v>340.57679999999999</v>
      </c>
      <c r="I939">
        <v>-2.4319173479999998</v>
      </c>
      <c r="J939">
        <v>150</v>
      </c>
      <c r="K939">
        <v>189.33</v>
      </c>
      <c r="L939">
        <v>1</v>
      </c>
      <c r="M939">
        <v>0</v>
      </c>
      <c r="N939">
        <v>0</v>
      </c>
      <c r="O939">
        <v>0</v>
      </c>
      <c r="P939">
        <v>2460.61010742187</v>
      </c>
      <c r="Q939">
        <v>9.8900003433227504</v>
      </c>
      <c r="R939">
        <v>181</v>
      </c>
      <c r="S939">
        <v>0.35483900000000002</v>
      </c>
      <c r="T939">
        <v>0.38709700000000002</v>
      </c>
      <c r="U939">
        <v>0.25806499999999999</v>
      </c>
      <c r="V939">
        <v>1.0000009999999999</v>
      </c>
      <c r="W939">
        <v>0.31287074999999998</v>
      </c>
      <c r="X939">
        <v>9.6773999999999999E-2</v>
      </c>
      <c r="Y939">
        <v>0.38280656869994001</v>
      </c>
      <c r="Z939">
        <v>0.48464167371601002</v>
      </c>
      <c r="AA939">
        <v>0.28097146368386999</v>
      </c>
      <c r="AB939">
        <v>2473.83</v>
      </c>
      <c r="AC939">
        <v>2435.75</v>
      </c>
      <c r="AD939">
        <v>2473.83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 s="1">
        <v>42934.474236111113</v>
      </c>
      <c r="AL939" s="1">
        <v>43489.558368055557</v>
      </c>
      <c r="AM939" t="s">
        <v>77</v>
      </c>
      <c r="AN939" t="s">
        <v>66</v>
      </c>
      <c r="AO939" t="s">
        <v>67</v>
      </c>
      <c r="AP939" s="2">
        <v>42934</v>
      </c>
      <c r="AQ939" t="s">
        <v>68</v>
      </c>
      <c r="AR939" s="5">
        <v>0.47423611111111108</v>
      </c>
      <c r="AS939" t="s">
        <v>69</v>
      </c>
      <c r="AT939" t="s">
        <v>124</v>
      </c>
      <c r="AU939" s="4">
        <v>-28400.5</v>
      </c>
      <c r="BL939" t="s">
        <v>70</v>
      </c>
      <c r="BM939" s="2">
        <v>42934</v>
      </c>
      <c r="BN939" s="2">
        <v>42936</v>
      </c>
      <c r="BO939">
        <v>0.79871863941266497</v>
      </c>
    </row>
    <row r="940" spans="1:67" x14ac:dyDescent="0.25">
      <c r="A940">
        <v>938</v>
      </c>
      <c r="B940">
        <v>938</v>
      </c>
      <c r="C940">
        <v>938</v>
      </c>
      <c r="D940">
        <v>727</v>
      </c>
      <c r="E940">
        <v>35</v>
      </c>
      <c r="F940">
        <v>1077.97</v>
      </c>
      <c r="G940">
        <v>500.17</v>
      </c>
      <c r="H940">
        <v>531.01</v>
      </c>
      <c r="I940">
        <v>-2.4334865849999998</v>
      </c>
      <c r="J940">
        <v>50</v>
      </c>
      <c r="K940">
        <v>500.17</v>
      </c>
      <c r="L940">
        <v>1</v>
      </c>
      <c r="M940">
        <v>0</v>
      </c>
      <c r="N940">
        <v>0</v>
      </c>
      <c r="O940">
        <v>0</v>
      </c>
      <c r="P940">
        <v>2460.61010742187</v>
      </c>
      <c r="Q940">
        <v>9.8900003433227504</v>
      </c>
      <c r="R940">
        <v>181</v>
      </c>
      <c r="S940">
        <v>0.35483900000000002</v>
      </c>
      <c r="T940">
        <v>0.38709700000000002</v>
      </c>
      <c r="U940">
        <v>0.25806499999999999</v>
      </c>
      <c r="V940">
        <v>1.0000009999999999</v>
      </c>
      <c r="W940">
        <v>0.31287074999999998</v>
      </c>
      <c r="X940">
        <v>9.6773999999999999E-2</v>
      </c>
      <c r="Y940">
        <v>0.38280656869994001</v>
      </c>
      <c r="Z940">
        <v>0.48464167371601002</v>
      </c>
      <c r="AA940">
        <v>0.28097146368386999</v>
      </c>
      <c r="AB940">
        <v>2473.83</v>
      </c>
      <c r="AC940">
        <v>2435.75</v>
      </c>
      <c r="AD940">
        <v>2473.83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 s="1">
        <v>42934.475636574076</v>
      </c>
      <c r="AL940" s="1">
        <v>42957.505509259259</v>
      </c>
      <c r="AM940" t="s">
        <v>107</v>
      </c>
      <c r="AN940" t="s">
        <v>66</v>
      </c>
      <c r="AO940" t="s">
        <v>67</v>
      </c>
      <c r="AP940" s="2">
        <v>42934</v>
      </c>
      <c r="AQ940" t="s">
        <v>68</v>
      </c>
      <c r="AR940" s="5">
        <v>0.47590277777777779</v>
      </c>
      <c r="AS940" t="s">
        <v>69</v>
      </c>
      <c r="AT940" t="s">
        <v>124</v>
      </c>
      <c r="AU940" s="4">
        <v>-25009.5</v>
      </c>
      <c r="BL940" t="s">
        <v>70</v>
      </c>
      <c r="BM940" s="2">
        <v>42934</v>
      </c>
      <c r="BN940" s="2">
        <v>42936</v>
      </c>
      <c r="BO940">
        <v>6.15773494154844E-2</v>
      </c>
    </row>
    <row r="941" spans="1:67" x14ac:dyDescent="0.25">
      <c r="A941">
        <v>939</v>
      </c>
      <c r="B941">
        <v>939</v>
      </c>
      <c r="C941">
        <v>939</v>
      </c>
      <c r="D941">
        <v>1089</v>
      </c>
      <c r="E941">
        <v>15</v>
      </c>
      <c r="F941">
        <v>4716.33</v>
      </c>
      <c r="G941">
        <v>500.17</v>
      </c>
      <c r="H941">
        <v>814.68</v>
      </c>
      <c r="I941">
        <v>-2.3212951999999998</v>
      </c>
      <c r="J941">
        <v>50</v>
      </c>
      <c r="K941">
        <v>500.17</v>
      </c>
      <c r="L941">
        <v>1</v>
      </c>
      <c r="M941">
        <v>0</v>
      </c>
      <c r="N941">
        <v>0</v>
      </c>
      <c r="O941">
        <v>0</v>
      </c>
      <c r="P941">
        <v>2460.61010742187</v>
      </c>
      <c r="Q941">
        <v>9.8900003433227504</v>
      </c>
      <c r="R941">
        <v>181</v>
      </c>
      <c r="S941">
        <v>0.35483900000000002</v>
      </c>
      <c r="T941">
        <v>0.38709700000000002</v>
      </c>
      <c r="U941">
        <v>0.25806499999999999</v>
      </c>
      <c r="V941">
        <v>1.0000009999999999</v>
      </c>
      <c r="W941">
        <v>0.31287074999999998</v>
      </c>
      <c r="X941">
        <v>9.6773999999999999E-2</v>
      </c>
      <c r="Y941">
        <v>0.38280656869994001</v>
      </c>
      <c r="Z941">
        <v>0.48464167371601002</v>
      </c>
      <c r="AA941">
        <v>0.28097146368386999</v>
      </c>
      <c r="AB941">
        <v>2473.83</v>
      </c>
      <c r="AC941">
        <v>2435.75</v>
      </c>
      <c r="AD941">
        <v>2473.83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 s="1">
        <v>42934.475636574076</v>
      </c>
      <c r="AL941" s="1">
        <v>43489.558657407404</v>
      </c>
      <c r="AM941" t="s">
        <v>107</v>
      </c>
      <c r="AN941" t="s">
        <v>66</v>
      </c>
      <c r="AO941" t="s">
        <v>67</v>
      </c>
      <c r="AP941" s="2">
        <v>42934</v>
      </c>
      <c r="AQ941" t="s">
        <v>68</v>
      </c>
      <c r="AR941" s="5">
        <v>0.47590277777777779</v>
      </c>
      <c r="AS941" t="s">
        <v>69</v>
      </c>
      <c r="AT941" t="s">
        <v>124</v>
      </c>
      <c r="AU941" s="4">
        <v>-25009.5</v>
      </c>
      <c r="BL941" t="s">
        <v>70</v>
      </c>
      <c r="BM941" s="2">
        <v>42934</v>
      </c>
      <c r="BN941" s="2">
        <v>42936</v>
      </c>
      <c r="BO941">
        <v>0.62863026570965796</v>
      </c>
    </row>
    <row r="942" spans="1:67" x14ac:dyDescent="0.25">
      <c r="A942">
        <v>940</v>
      </c>
      <c r="B942">
        <v>940</v>
      </c>
      <c r="C942">
        <v>940</v>
      </c>
      <c r="D942">
        <v>791</v>
      </c>
      <c r="E942">
        <v>1500</v>
      </c>
      <c r="F942">
        <v>924.25</v>
      </c>
      <c r="G942">
        <v>2.29</v>
      </c>
      <c r="H942">
        <v>2.92</v>
      </c>
      <c r="I942">
        <v>-40.745807999999997</v>
      </c>
      <c r="J942">
        <v>4000</v>
      </c>
      <c r="K942">
        <v>2.29</v>
      </c>
      <c r="L942">
        <v>20</v>
      </c>
      <c r="M942">
        <v>0</v>
      </c>
      <c r="N942">
        <v>0</v>
      </c>
      <c r="O942">
        <v>0</v>
      </c>
      <c r="P942">
        <v>2460.61010742187</v>
      </c>
      <c r="Q942">
        <v>9.8900003433227504</v>
      </c>
      <c r="R942">
        <v>181</v>
      </c>
      <c r="S942">
        <v>0.35483900000000002</v>
      </c>
      <c r="T942">
        <v>0.38709700000000002</v>
      </c>
      <c r="U942">
        <v>0.25806499999999999</v>
      </c>
      <c r="V942">
        <v>1.0000009999999999</v>
      </c>
      <c r="W942">
        <v>0.31287074999999998</v>
      </c>
      <c r="X942">
        <v>9.6773999999999999E-2</v>
      </c>
      <c r="Y942">
        <v>0.38280656869994001</v>
      </c>
      <c r="Z942">
        <v>0.48464167371601002</v>
      </c>
      <c r="AA942">
        <v>0.28097146368386999</v>
      </c>
      <c r="AB942">
        <v>2473.83</v>
      </c>
      <c r="AC942">
        <v>2435.75</v>
      </c>
      <c r="AD942">
        <v>2473.83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 s="1">
        <v>42934.47724537037</v>
      </c>
      <c r="AL942" s="1">
        <v>43048.660104166665</v>
      </c>
      <c r="AM942" t="s">
        <v>112</v>
      </c>
      <c r="AN942" t="s">
        <v>66</v>
      </c>
      <c r="AO942" t="s">
        <v>67</v>
      </c>
      <c r="AP942" s="2">
        <v>42934</v>
      </c>
      <c r="AQ942" t="s">
        <v>68</v>
      </c>
      <c r="AR942" s="5">
        <v>0.47728009259259263</v>
      </c>
      <c r="AS942" t="s">
        <v>69</v>
      </c>
      <c r="AT942" t="s">
        <v>124</v>
      </c>
      <c r="AU942" s="4">
        <v>-9180</v>
      </c>
      <c r="BL942" t="s">
        <v>70</v>
      </c>
      <c r="BM942" s="2">
        <v>42934</v>
      </c>
      <c r="BN942" s="2">
        <v>42936</v>
      </c>
      <c r="BO942">
        <v>0.26906841339155702</v>
      </c>
    </row>
    <row r="943" spans="1:67" x14ac:dyDescent="0.25">
      <c r="A943">
        <v>941</v>
      </c>
      <c r="B943">
        <v>941</v>
      </c>
      <c r="C943">
        <v>941</v>
      </c>
      <c r="D943">
        <v>790</v>
      </c>
      <c r="E943">
        <v>2500</v>
      </c>
      <c r="F943">
        <v>937.05</v>
      </c>
      <c r="G943">
        <v>2.29</v>
      </c>
      <c r="H943">
        <v>2.67</v>
      </c>
      <c r="I943">
        <v>-32.9516925</v>
      </c>
      <c r="J943">
        <v>4000</v>
      </c>
      <c r="K943">
        <v>2.29</v>
      </c>
      <c r="L943">
        <v>20</v>
      </c>
      <c r="M943">
        <v>0</v>
      </c>
      <c r="N943">
        <v>0</v>
      </c>
      <c r="O943">
        <v>0</v>
      </c>
      <c r="P943">
        <v>2460.61010742187</v>
      </c>
      <c r="Q943">
        <v>9.8900003433227504</v>
      </c>
      <c r="R943">
        <v>181</v>
      </c>
      <c r="S943">
        <v>0.35483900000000002</v>
      </c>
      <c r="T943">
        <v>0.38709700000000002</v>
      </c>
      <c r="U943">
        <v>0.25806499999999999</v>
      </c>
      <c r="V943">
        <v>1.0000009999999999</v>
      </c>
      <c r="W943">
        <v>0.31287074999999998</v>
      </c>
      <c r="X943">
        <v>9.6773999999999999E-2</v>
      </c>
      <c r="Y943">
        <v>0.38280656869994001</v>
      </c>
      <c r="Z943">
        <v>0.48464167371601002</v>
      </c>
      <c r="AA943">
        <v>0.28097146368386999</v>
      </c>
      <c r="AB943">
        <v>2473.83</v>
      </c>
      <c r="AC943">
        <v>2435.75</v>
      </c>
      <c r="AD943">
        <v>2473.83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 s="1">
        <v>42934.47724537037</v>
      </c>
      <c r="AL943" s="1">
        <v>42957.570590277777</v>
      </c>
      <c r="AM943" t="s">
        <v>112</v>
      </c>
      <c r="AN943" t="s">
        <v>66</v>
      </c>
      <c r="AO943" t="s">
        <v>67</v>
      </c>
      <c r="AP943" s="2">
        <v>42934</v>
      </c>
      <c r="AQ943" t="s">
        <v>68</v>
      </c>
      <c r="AR943" s="5">
        <v>0.47728009259259263</v>
      </c>
      <c r="AS943" t="s">
        <v>69</v>
      </c>
      <c r="AT943" t="s">
        <v>124</v>
      </c>
      <c r="AU943" s="4">
        <v>-9180</v>
      </c>
      <c r="BL943" t="s">
        <v>70</v>
      </c>
      <c r="BM943" s="2">
        <v>42934</v>
      </c>
      <c r="BN943" s="2">
        <v>42936</v>
      </c>
      <c r="BO943">
        <v>0.16367685589519601</v>
      </c>
    </row>
    <row r="944" spans="1:67" x14ac:dyDescent="0.25">
      <c r="A944">
        <v>942</v>
      </c>
      <c r="B944">
        <v>942</v>
      </c>
      <c r="C944">
        <v>942</v>
      </c>
      <c r="D944">
        <v>776</v>
      </c>
      <c r="E944">
        <v>1000</v>
      </c>
      <c r="F944">
        <v>341.6</v>
      </c>
      <c r="G944">
        <v>5.65</v>
      </c>
      <c r="H944">
        <v>6.0105714289999996</v>
      </c>
      <c r="I944">
        <v>-38.4024547</v>
      </c>
      <c r="J944">
        <v>4000</v>
      </c>
      <c r="K944">
        <v>5.65</v>
      </c>
      <c r="L944">
        <v>20</v>
      </c>
      <c r="M944">
        <v>0</v>
      </c>
      <c r="N944">
        <v>0</v>
      </c>
      <c r="O944">
        <v>0</v>
      </c>
      <c r="P944">
        <v>2460.61010742187</v>
      </c>
      <c r="Q944">
        <v>9.8900003433227504</v>
      </c>
      <c r="R944">
        <v>181</v>
      </c>
      <c r="S944">
        <v>0.35483900000000002</v>
      </c>
      <c r="T944">
        <v>0.38709700000000002</v>
      </c>
      <c r="U944">
        <v>0.25806499999999999</v>
      </c>
      <c r="V944">
        <v>1.0000009999999999</v>
      </c>
      <c r="W944">
        <v>0.31287074999999998</v>
      </c>
      <c r="X944">
        <v>9.6773999999999999E-2</v>
      </c>
      <c r="Y944">
        <v>0.38280656869994001</v>
      </c>
      <c r="Z944">
        <v>0.48464167371601002</v>
      </c>
      <c r="AA944">
        <v>0.28097146368386999</v>
      </c>
      <c r="AB944">
        <v>2473.83</v>
      </c>
      <c r="AC944">
        <v>2435.75</v>
      </c>
      <c r="AD944">
        <v>2473.83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 s="1">
        <v>42934.47760416667</v>
      </c>
      <c r="AL944" s="1">
        <v>43048.661736111113</v>
      </c>
      <c r="AM944" t="s">
        <v>108</v>
      </c>
      <c r="AN944" t="s">
        <v>66</v>
      </c>
      <c r="AO944" t="s">
        <v>67</v>
      </c>
      <c r="AP944" s="2">
        <v>42934</v>
      </c>
      <c r="AQ944" t="s">
        <v>68</v>
      </c>
      <c r="AR944" s="5">
        <v>0.47760416666666666</v>
      </c>
      <c r="AS944" t="s">
        <v>69</v>
      </c>
      <c r="AT944" t="s">
        <v>124</v>
      </c>
      <c r="AU944" s="4">
        <v>-22620</v>
      </c>
      <c r="BL944" t="s">
        <v>70</v>
      </c>
      <c r="BM944" s="2">
        <v>42934</v>
      </c>
      <c r="BN944" s="2">
        <v>42936</v>
      </c>
      <c r="BO944">
        <v>6.0460176991150402E-2</v>
      </c>
    </row>
    <row r="945" spans="1:67" x14ac:dyDescent="0.25">
      <c r="A945">
        <v>943</v>
      </c>
      <c r="B945">
        <v>943</v>
      </c>
      <c r="C945">
        <v>943</v>
      </c>
      <c r="D945">
        <v>774</v>
      </c>
      <c r="E945">
        <v>2500</v>
      </c>
      <c r="F945">
        <v>2211.8200000000002</v>
      </c>
      <c r="G945">
        <v>5.65</v>
      </c>
      <c r="H945">
        <v>6.54</v>
      </c>
      <c r="I945">
        <v>-33.175184999999999</v>
      </c>
      <c r="J945">
        <v>4000</v>
      </c>
      <c r="K945">
        <v>5.65</v>
      </c>
      <c r="L945">
        <v>20</v>
      </c>
      <c r="M945">
        <v>0</v>
      </c>
      <c r="N945">
        <v>0</v>
      </c>
      <c r="O945">
        <v>0</v>
      </c>
      <c r="P945">
        <v>2460.61010742187</v>
      </c>
      <c r="Q945">
        <v>9.8900003433227504</v>
      </c>
      <c r="R945">
        <v>181</v>
      </c>
      <c r="S945">
        <v>0.35483900000000002</v>
      </c>
      <c r="T945">
        <v>0.38709700000000002</v>
      </c>
      <c r="U945">
        <v>0.25806499999999999</v>
      </c>
      <c r="V945">
        <v>1.0000009999999999</v>
      </c>
      <c r="W945">
        <v>0.31287074999999998</v>
      </c>
      <c r="X945">
        <v>9.6773999999999999E-2</v>
      </c>
      <c r="Y945">
        <v>0.38280656869994001</v>
      </c>
      <c r="Z945">
        <v>0.48464167371601002</v>
      </c>
      <c r="AA945">
        <v>0.28097146368386999</v>
      </c>
      <c r="AB945">
        <v>2473.83</v>
      </c>
      <c r="AC945">
        <v>2435.75</v>
      </c>
      <c r="AD945">
        <v>2473.83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 s="1">
        <v>42934.47760416667</v>
      </c>
      <c r="AL945" s="1">
        <v>42957.570092592592</v>
      </c>
      <c r="AM945" t="s">
        <v>108</v>
      </c>
      <c r="AN945" t="s">
        <v>66</v>
      </c>
      <c r="AO945" t="s">
        <v>67</v>
      </c>
      <c r="AP945" s="2">
        <v>42934</v>
      </c>
      <c r="AQ945" t="s">
        <v>68</v>
      </c>
      <c r="AR945" s="5">
        <v>0.47760416666666666</v>
      </c>
      <c r="AS945" t="s">
        <v>69</v>
      </c>
      <c r="AT945" t="s">
        <v>124</v>
      </c>
      <c r="AU945" s="4">
        <v>-22620</v>
      </c>
      <c r="BL945" t="s">
        <v>70</v>
      </c>
      <c r="BM945" s="2">
        <v>42934</v>
      </c>
      <c r="BN945" s="2">
        <v>42936</v>
      </c>
      <c r="BO945">
        <v>0.15658902654867199</v>
      </c>
    </row>
    <row r="946" spans="1:67" x14ac:dyDescent="0.25">
      <c r="A946">
        <v>944</v>
      </c>
      <c r="B946">
        <v>944</v>
      </c>
      <c r="C946">
        <v>944</v>
      </c>
      <c r="D946">
        <v>775</v>
      </c>
      <c r="E946">
        <v>500</v>
      </c>
      <c r="F946">
        <v>197.37</v>
      </c>
      <c r="G946">
        <v>5.65</v>
      </c>
      <c r="H946">
        <v>6.0460000000000003</v>
      </c>
      <c r="I946">
        <v>-22.6293313</v>
      </c>
      <c r="J946">
        <v>4000</v>
      </c>
      <c r="K946">
        <v>5.65</v>
      </c>
      <c r="L946">
        <v>20</v>
      </c>
      <c r="M946">
        <v>0</v>
      </c>
      <c r="N946">
        <v>0</v>
      </c>
      <c r="O946">
        <v>0</v>
      </c>
      <c r="P946">
        <v>2460.61010742187</v>
      </c>
      <c r="Q946">
        <v>9.8900003433227504</v>
      </c>
      <c r="R946">
        <v>181</v>
      </c>
      <c r="S946">
        <v>0.35483900000000002</v>
      </c>
      <c r="T946">
        <v>0.38709700000000002</v>
      </c>
      <c r="U946">
        <v>0.25806499999999999</v>
      </c>
      <c r="V946">
        <v>1.0000009999999999</v>
      </c>
      <c r="W946">
        <v>0.31287074999999998</v>
      </c>
      <c r="X946">
        <v>9.6773999999999999E-2</v>
      </c>
      <c r="Y946">
        <v>0.38280656869994001</v>
      </c>
      <c r="Z946">
        <v>0.48464167371601002</v>
      </c>
      <c r="AA946">
        <v>0.28097146368386999</v>
      </c>
      <c r="AB946">
        <v>2473.83</v>
      </c>
      <c r="AC946">
        <v>2435.75</v>
      </c>
      <c r="AD946">
        <v>2473.83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 s="1">
        <v>42934.47760416667</v>
      </c>
      <c r="AL946" s="1">
        <v>43048.659513888888</v>
      </c>
      <c r="AM946" t="s">
        <v>108</v>
      </c>
      <c r="AN946" t="s">
        <v>66</v>
      </c>
      <c r="AO946" t="s">
        <v>67</v>
      </c>
      <c r="AP946" s="2">
        <v>42934</v>
      </c>
      <c r="AQ946" t="s">
        <v>68</v>
      </c>
      <c r="AR946" s="5">
        <v>0.47760416666666666</v>
      </c>
      <c r="AS946" t="s">
        <v>69</v>
      </c>
      <c r="AT946" t="s">
        <v>124</v>
      </c>
      <c r="AU946" s="4">
        <v>-22620</v>
      </c>
      <c r="BL946" t="s">
        <v>70</v>
      </c>
      <c r="BM946" s="2">
        <v>42934</v>
      </c>
      <c r="BN946" s="2">
        <v>42936</v>
      </c>
      <c r="BO946">
        <v>6.98654867256637E-2</v>
      </c>
    </row>
    <row r="947" spans="1:67" x14ac:dyDescent="0.25">
      <c r="A947">
        <v>945</v>
      </c>
      <c r="B947">
        <v>945</v>
      </c>
      <c r="C947">
        <v>946</v>
      </c>
      <c r="D947">
        <v>759</v>
      </c>
      <c r="E947">
        <v>1500</v>
      </c>
      <c r="F947">
        <v>984.26</v>
      </c>
      <c r="G947">
        <v>2.19</v>
      </c>
      <c r="H947">
        <v>2.86</v>
      </c>
      <c r="I947">
        <v>-40.740264000000003</v>
      </c>
      <c r="J947">
        <v>4000</v>
      </c>
      <c r="K947">
        <v>2.19</v>
      </c>
      <c r="L947">
        <v>20</v>
      </c>
      <c r="M947">
        <v>0</v>
      </c>
      <c r="N947">
        <v>0</v>
      </c>
      <c r="O947">
        <v>0</v>
      </c>
      <c r="P947">
        <v>2460.61010742187</v>
      </c>
      <c r="Q947">
        <v>9.8900003433227504</v>
      </c>
      <c r="R947">
        <v>181</v>
      </c>
      <c r="S947">
        <v>0.35483900000000002</v>
      </c>
      <c r="T947">
        <v>0.38709700000000002</v>
      </c>
      <c r="U947">
        <v>0.25806499999999999</v>
      </c>
      <c r="V947">
        <v>1.0000009999999999</v>
      </c>
      <c r="W947">
        <v>0.31287074999999998</v>
      </c>
      <c r="X947">
        <v>9.6773999999999999E-2</v>
      </c>
      <c r="Y947">
        <v>0.38280656869994001</v>
      </c>
      <c r="Z947">
        <v>0.48464167371601002</v>
      </c>
      <c r="AA947">
        <v>0.28097146368386999</v>
      </c>
      <c r="AB947">
        <v>2473.83</v>
      </c>
      <c r="AC947">
        <v>2435.75</v>
      </c>
      <c r="AD947">
        <v>2473.83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 s="1">
        <v>42934.478217592594</v>
      </c>
      <c r="AL947" s="1">
        <v>43048.660173611112</v>
      </c>
      <c r="AM947" t="s">
        <v>100</v>
      </c>
      <c r="AN947" t="s">
        <v>66</v>
      </c>
      <c r="AO947" t="s">
        <v>67</v>
      </c>
      <c r="AP947" s="2">
        <v>42934</v>
      </c>
      <c r="AQ947" t="s">
        <v>68</v>
      </c>
      <c r="AR947" s="5">
        <v>0.47832175925925924</v>
      </c>
      <c r="AS947" t="s">
        <v>69</v>
      </c>
      <c r="AT947" t="s">
        <v>124</v>
      </c>
      <c r="AU947" s="4">
        <v>-8780</v>
      </c>
      <c r="BL947" t="s">
        <v>70</v>
      </c>
      <c r="BM947" s="2">
        <v>42934</v>
      </c>
      <c r="BN947" s="2">
        <v>42936</v>
      </c>
      <c r="BO947">
        <v>0.29962252663622502</v>
      </c>
    </row>
    <row r="948" spans="1:67" x14ac:dyDescent="0.25">
      <c r="A948">
        <v>946</v>
      </c>
      <c r="B948">
        <v>946</v>
      </c>
      <c r="C948">
        <v>945</v>
      </c>
      <c r="D948">
        <v>758</v>
      </c>
      <c r="E948">
        <v>2500</v>
      </c>
      <c r="F948">
        <v>937.05</v>
      </c>
      <c r="G948">
        <v>2.19</v>
      </c>
      <c r="H948">
        <v>2.57</v>
      </c>
      <c r="I948">
        <v>-32.9459175</v>
      </c>
      <c r="J948">
        <v>4000</v>
      </c>
      <c r="K948">
        <v>2.19</v>
      </c>
      <c r="L948">
        <v>20</v>
      </c>
      <c r="M948">
        <v>0</v>
      </c>
      <c r="N948">
        <v>0</v>
      </c>
      <c r="O948">
        <v>0</v>
      </c>
      <c r="P948">
        <v>2460.61010742187</v>
      </c>
      <c r="Q948">
        <v>9.8900003433227504</v>
      </c>
      <c r="R948">
        <v>181</v>
      </c>
      <c r="S948">
        <v>0.35483900000000002</v>
      </c>
      <c r="T948">
        <v>0.38709700000000002</v>
      </c>
      <c r="U948">
        <v>0.25806499999999999</v>
      </c>
      <c r="V948">
        <v>1.0000009999999999</v>
      </c>
      <c r="W948">
        <v>0.31287074999999998</v>
      </c>
      <c r="X948">
        <v>9.6773999999999999E-2</v>
      </c>
      <c r="Y948">
        <v>0.38280656869994001</v>
      </c>
      <c r="Z948">
        <v>0.48464167371601002</v>
      </c>
      <c r="AA948">
        <v>0.28097146368386999</v>
      </c>
      <c r="AB948">
        <v>2473.83</v>
      </c>
      <c r="AC948">
        <v>2435.75</v>
      </c>
      <c r="AD948">
        <v>2473.83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 s="1">
        <v>42934.478217592594</v>
      </c>
      <c r="AL948" s="1">
        <v>42957.569560185184</v>
      </c>
      <c r="AM948" t="s">
        <v>100</v>
      </c>
      <c r="AN948" t="s">
        <v>66</v>
      </c>
      <c r="AO948" t="s">
        <v>67</v>
      </c>
      <c r="AP948" s="2">
        <v>42934</v>
      </c>
      <c r="AQ948" t="s">
        <v>68</v>
      </c>
      <c r="AR948" s="5">
        <v>0.47832175925925924</v>
      </c>
      <c r="AS948" t="s">
        <v>69</v>
      </c>
      <c r="AT948" t="s">
        <v>124</v>
      </c>
      <c r="AU948" s="4">
        <v>-8780</v>
      </c>
      <c r="BL948" t="s">
        <v>70</v>
      </c>
      <c r="BM948" s="2">
        <v>42934</v>
      </c>
      <c r="BN948" s="2">
        <v>42936</v>
      </c>
      <c r="BO948">
        <v>0.17115068493150601</v>
      </c>
    </row>
    <row r="949" spans="1:67" x14ac:dyDescent="0.25">
      <c r="A949">
        <v>947</v>
      </c>
      <c r="B949">
        <v>947</v>
      </c>
      <c r="C949">
        <v>947</v>
      </c>
      <c r="D949">
        <v>805</v>
      </c>
      <c r="E949">
        <v>2500</v>
      </c>
      <c r="F949">
        <v>1936.81</v>
      </c>
      <c r="G949">
        <v>6.05</v>
      </c>
      <c r="H949">
        <v>6.83</v>
      </c>
      <c r="I949">
        <v>-33.1919325</v>
      </c>
      <c r="J949">
        <v>4000</v>
      </c>
      <c r="K949">
        <v>6.05</v>
      </c>
      <c r="L949">
        <v>20</v>
      </c>
      <c r="M949">
        <v>0</v>
      </c>
      <c r="N949">
        <v>0</v>
      </c>
      <c r="O949">
        <v>0</v>
      </c>
      <c r="P949">
        <v>2460.61010742187</v>
      </c>
      <c r="Q949">
        <v>9.8900003433227504</v>
      </c>
      <c r="R949">
        <v>181</v>
      </c>
      <c r="S949">
        <v>0.35483900000000002</v>
      </c>
      <c r="T949">
        <v>0.38709700000000002</v>
      </c>
      <c r="U949">
        <v>0.25806499999999999</v>
      </c>
      <c r="V949">
        <v>1.0000009999999999</v>
      </c>
      <c r="W949">
        <v>0.31287074999999998</v>
      </c>
      <c r="X949">
        <v>9.6773999999999999E-2</v>
      </c>
      <c r="Y949">
        <v>0.38280656869994001</v>
      </c>
      <c r="Z949">
        <v>0.48464167371601002</v>
      </c>
      <c r="AA949">
        <v>0.28097146368386999</v>
      </c>
      <c r="AB949">
        <v>2473.83</v>
      </c>
      <c r="AC949">
        <v>2435.75</v>
      </c>
      <c r="AD949">
        <v>2473.83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 s="1">
        <v>42934.478726851848</v>
      </c>
      <c r="AL949" s="1">
        <v>42957.570763888885</v>
      </c>
      <c r="AM949" t="s">
        <v>111</v>
      </c>
      <c r="AN949" t="s">
        <v>66</v>
      </c>
      <c r="AO949" t="s">
        <v>67</v>
      </c>
      <c r="AP949" s="2">
        <v>42934</v>
      </c>
      <c r="AQ949" t="s">
        <v>68</v>
      </c>
      <c r="AR949" s="5">
        <v>0.47881944444444446</v>
      </c>
      <c r="AS949" t="s">
        <v>69</v>
      </c>
      <c r="AT949" t="s">
        <v>124</v>
      </c>
      <c r="AU949" s="4">
        <v>-24220</v>
      </c>
      <c r="BL949" t="s">
        <v>70</v>
      </c>
      <c r="BM949" s="2">
        <v>42934</v>
      </c>
      <c r="BN949" s="2">
        <v>42936</v>
      </c>
      <c r="BO949">
        <v>0.12805355371900801</v>
      </c>
    </row>
    <row r="950" spans="1:67" x14ac:dyDescent="0.25">
      <c r="A950">
        <v>948</v>
      </c>
      <c r="B950">
        <v>948</v>
      </c>
      <c r="C950">
        <v>948</v>
      </c>
      <c r="D950">
        <v>806</v>
      </c>
      <c r="E950">
        <v>1500</v>
      </c>
      <c r="F950">
        <v>458.94</v>
      </c>
      <c r="G950">
        <v>6.05</v>
      </c>
      <c r="H950">
        <v>6.3673799999999998</v>
      </c>
      <c r="I950">
        <v>-41.064345912</v>
      </c>
      <c r="J950">
        <v>4000</v>
      </c>
      <c r="K950">
        <v>6.05</v>
      </c>
      <c r="L950">
        <v>20</v>
      </c>
      <c r="M950">
        <v>0</v>
      </c>
      <c r="N950">
        <v>0</v>
      </c>
      <c r="O950">
        <v>0</v>
      </c>
      <c r="P950">
        <v>2460.61010742187</v>
      </c>
      <c r="Q950">
        <v>9.8900003433227504</v>
      </c>
      <c r="R950">
        <v>181</v>
      </c>
      <c r="S950">
        <v>0.35483900000000002</v>
      </c>
      <c r="T950">
        <v>0.38709700000000002</v>
      </c>
      <c r="U950">
        <v>0.25806499999999999</v>
      </c>
      <c r="V950">
        <v>1.0000009999999999</v>
      </c>
      <c r="W950">
        <v>0.31287074999999998</v>
      </c>
      <c r="X950">
        <v>9.6773999999999999E-2</v>
      </c>
      <c r="Y950">
        <v>0.38280656869994001</v>
      </c>
      <c r="Z950">
        <v>0.48464167371601002</v>
      </c>
      <c r="AA950">
        <v>0.28097146368386999</v>
      </c>
      <c r="AB950">
        <v>2473.83</v>
      </c>
      <c r="AC950">
        <v>2435.75</v>
      </c>
      <c r="AD950">
        <v>2473.83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 s="1">
        <v>42934.478726851848</v>
      </c>
      <c r="AL950" s="1">
        <v>43048.65934027778</v>
      </c>
      <c r="AM950" t="s">
        <v>111</v>
      </c>
      <c r="AN950" t="s">
        <v>66</v>
      </c>
      <c r="AO950" t="s">
        <v>67</v>
      </c>
      <c r="AP950" s="2">
        <v>42934</v>
      </c>
      <c r="AQ950" t="s">
        <v>68</v>
      </c>
      <c r="AR950" s="5">
        <v>0.47881944444444446</v>
      </c>
      <c r="AS950" t="s">
        <v>69</v>
      </c>
      <c r="AT950" t="s">
        <v>124</v>
      </c>
      <c r="AU950" s="4">
        <v>-24220</v>
      </c>
      <c r="BL950" t="s">
        <v>70</v>
      </c>
      <c r="BM950" s="2">
        <v>42934</v>
      </c>
      <c r="BN950" s="2">
        <v>42936</v>
      </c>
      <c r="BO950">
        <v>5.0571900826446199E-2</v>
      </c>
    </row>
    <row r="951" spans="1:67" x14ac:dyDescent="0.25">
      <c r="A951">
        <v>949</v>
      </c>
      <c r="B951">
        <v>949</v>
      </c>
      <c r="C951">
        <v>949</v>
      </c>
      <c r="D951">
        <v>760</v>
      </c>
      <c r="E951">
        <v>1000</v>
      </c>
      <c r="F951">
        <v>289.26</v>
      </c>
      <c r="G951">
        <v>2.5499999999999998</v>
      </c>
      <c r="H951">
        <v>2.86</v>
      </c>
      <c r="I951">
        <v>-25.740264</v>
      </c>
      <c r="J951">
        <v>1000</v>
      </c>
      <c r="K951">
        <v>2.5499999999999998</v>
      </c>
      <c r="L951">
        <v>5</v>
      </c>
      <c r="M951">
        <v>0</v>
      </c>
      <c r="N951">
        <v>0</v>
      </c>
      <c r="O951">
        <v>0</v>
      </c>
      <c r="P951">
        <v>2473.830078125</v>
      </c>
      <c r="Q951">
        <v>9.7899999618530202</v>
      </c>
      <c r="R951">
        <v>181</v>
      </c>
      <c r="S951">
        <v>0.35483900000000002</v>
      </c>
      <c r="T951">
        <v>0.38709700000000002</v>
      </c>
      <c r="U951">
        <v>0.25806499999999999</v>
      </c>
      <c r="V951">
        <v>1.0000009999999999</v>
      </c>
      <c r="W951">
        <v>0.31287074999999998</v>
      </c>
      <c r="X951">
        <v>9.6773999999999999E-2</v>
      </c>
      <c r="Y951">
        <v>0.38280656869994001</v>
      </c>
      <c r="Z951">
        <v>0.48464167371601002</v>
      </c>
      <c r="AA951">
        <v>0.28097146368386999</v>
      </c>
      <c r="AB951">
        <v>2473.83</v>
      </c>
      <c r="AC951">
        <v>2435.75</v>
      </c>
      <c r="AD951">
        <v>2473.83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 s="1">
        <v>42935.502766203703</v>
      </c>
      <c r="AL951" s="1">
        <v>43048.660173611112</v>
      </c>
      <c r="AM951" t="s">
        <v>100</v>
      </c>
      <c r="AN951" t="s">
        <v>66</v>
      </c>
      <c r="AO951" t="s">
        <v>67</v>
      </c>
      <c r="AP951" s="2">
        <v>42935</v>
      </c>
      <c r="AQ951" t="s">
        <v>68</v>
      </c>
      <c r="AR951" s="5">
        <v>0.50276620370370373</v>
      </c>
      <c r="AS951" t="s">
        <v>69</v>
      </c>
      <c r="AT951" t="s">
        <v>124</v>
      </c>
      <c r="AU951" s="4">
        <v>-2555</v>
      </c>
      <c r="BL951" t="s">
        <v>70</v>
      </c>
      <c r="BM951" s="2">
        <v>42935</v>
      </c>
      <c r="BN951" s="2">
        <v>42936</v>
      </c>
      <c r="BO951">
        <v>0.113435294117647</v>
      </c>
    </row>
    <row r="952" spans="1:67" x14ac:dyDescent="0.25">
      <c r="A952">
        <v>950</v>
      </c>
      <c r="B952">
        <v>950</v>
      </c>
      <c r="C952">
        <v>950</v>
      </c>
      <c r="D952">
        <v>792</v>
      </c>
      <c r="E952">
        <v>1000</v>
      </c>
      <c r="F952">
        <v>199.25</v>
      </c>
      <c r="G952">
        <v>2.7</v>
      </c>
      <c r="H952">
        <v>2.92</v>
      </c>
      <c r="I952">
        <v>-25.745808</v>
      </c>
      <c r="J952">
        <v>1000</v>
      </c>
      <c r="K952">
        <v>2.7</v>
      </c>
      <c r="L952">
        <v>5</v>
      </c>
      <c r="M952">
        <v>0</v>
      </c>
      <c r="N952">
        <v>0</v>
      </c>
      <c r="O952">
        <v>0</v>
      </c>
      <c r="P952">
        <v>2473.830078125</v>
      </c>
      <c r="Q952">
        <v>9.7899999618530202</v>
      </c>
      <c r="R952">
        <v>181</v>
      </c>
      <c r="S952">
        <v>0.35483900000000002</v>
      </c>
      <c r="T952">
        <v>0.38709700000000002</v>
      </c>
      <c r="U952">
        <v>0.25806499999999999</v>
      </c>
      <c r="V952">
        <v>1.0000009999999999</v>
      </c>
      <c r="W952">
        <v>0.31287074999999998</v>
      </c>
      <c r="X952">
        <v>9.6773999999999999E-2</v>
      </c>
      <c r="Y952">
        <v>0.38280656869994001</v>
      </c>
      <c r="Z952">
        <v>0.48464167371601002</v>
      </c>
      <c r="AA952">
        <v>0.28097146368386999</v>
      </c>
      <c r="AB952">
        <v>2473.83</v>
      </c>
      <c r="AC952">
        <v>2435.75</v>
      </c>
      <c r="AD952">
        <v>2473.83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 s="1">
        <v>42935.503518518519</v>
      </c>
      <c r="AL952" s="1">
        <v>43048.660104166665</v>
      </c>
      <c r="AM952" t="s">
        <v>112</v>
      </c>
      <c r="AN952" t="s">
        <v>66</v>
      </c>
      <c r="AO952" t="s">
        <v>67</v>
      </c>
      <c r="AP952" s="2">
        <v>42935</v>
      </c>
      <c r="AQ952" t="s">
        <v>68</v>
      </c>
      <c r="AR952" s="5">
        <v>0.50351851851851859</v>
      </c>
      <c r="AS952" t="s">
        <v>69</v>
      </c>
      <c r="AT952" t="s">
        <v>124</v>
      </c>
      <c r="AU952" s="4">
        <v>-2705</v>
      </c>
      <c r="BL952" t="s">
        <v>70</v>
      </c>
      <c r="BM952" s="2">
        <v>42935</v>
      </c>
      <c r="BN952" s="2">
        <v>42936</v>
      </c>
      <c r="BO952">
        <v>7.3796296296296193E-2</v>
      </c>
    </row>
    <row r="953" spans="1:67" x14ac:dyDescent="0.25">
      <c r="A953">
        <v>951</v>
      </c>
      <c r="B953">
        <v>951</v>
      </c>
      <c r="C953">
        <v>951</v>
      </c>
      <c r="D953">
        <v>777</v>
      </c>
      <c r="E953">
        <v>1000</v>
      </c>
      <c r="F953">
        <v>41.6</v>
      </c>
      <c r="G953">
        <v>5.95</v>
      </c>
      <c r="H953">
        <v>6.0105714289999996</v>
      </c>
      <c r="I953">
        <v>-23.4024547</v>
      </c>
      <c r="J953">
        <v>1000</v>
      </c>
      <c r="K953">
        <v>5.95</v>
      </c>
      <c r="L953">
        <v>5</v>
      </c>
      <c r="M953">
        <v>0</v>
      </c>
      <c r="N953">
        <v>0</v>
      </c>
      <c r="O953">
        <v>0</v>
      </c>
      <c r="P953">
        <v>2473.830078125</v>
      </c>
      <c r="Q953">
        <v>9.7899999618530202</v>
      </c>
      <c r="R953">
        <v>181</v>
      </c>
      <c r="S953">
        <v>0.35483900000000002</v>
      </c>
      <c r="T953">
        <v>0.38709700000000002</v>
      </c>
      <c r="U953">
        <v>0.25806499999999999</v>
      </c>
      <c r="V953">
        <v>1.0000009999999999</v>
      </c>
      <c r="W953">
        <v>0.31287074999999998</v>
      </c>
      <c r="X953">
        <v>9.6773999999999999E-2</v>
      </c>
      <c r="Y953">
        <v>0.38280656869994001</v>
      </c>
      <c r="Z953">
        <v>0.48464167371601002</v>
      </c>
      <c r="AA953">
        <v>0.28097146368386999</v>
      </c>
      <c r="AB953">
        <v>2473.83</v>
      </c>
      <c r="AC953">
        <v>2435.75</v>
      </c>
      <c r="AD953">
        <v>2473.83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 s="1">
        <v>42935.505474537036</v>
      </c>
      <c r="AL953" s="1">
        <v>43048.661736111113</v>
      </c>
      <c r="AM953" t="s">
        <v>108</v>
      </c>
      <c r="AN953" t="s">
        <v>66</v>
      </c>
      <c r="AO953" t="s">
        <v>67</v>
      </c>
      <c r="AP953" s="2">
        <v>42935</v>
      </c>
      <c r="AQ953" t="s">
        <v>68</v>
      </c>
      <c r="AR953" s="5">
        <v>0.50549768518518523</v>
      </c>
      <c r="AS953" t="s">
        <v>69</v>
      </c>
      <c r="AT953" t="s">
        <v>124</v>
      </c>
      <c r="AU953" s="4">
        <v>-5955</v>
      </c>
      <c r="BL953" t="s">
        <v>70</v>
      </c>
      <c r="BM953" s="2">
        <v>42935</v>
      </c>
      <c r="BN953" s="2">
        <v>42936</v>
      </c>
      <c r="BO953">
        <v>6.9915966386554602E-3</v>
      </c>
    </row>
    <row r="954" spans="1:67" x14ac:dyDescent="0.25">
      <c r="A954">
        <v>952</v>
      </c>
      <c r="B954">
        <v>952</v>
      </c>
      <c r="C954">
        <v>952</v>
      </c>
      <c r="D954">
        <v>807</v>
      </c>
      <c r="E954">
        <v>1000</v>
      </c>
      <c r="F954">
        <v>-41.06</v>
      </c>
      <c r="G954">
        <v>6.39</v>
      </c>
      <c r="H954">
        <v>6.3673799999999998</v>
      </c>
      <c r="I954">
        <v>-26.064345912</v>
      </c>
      <c r="J954">
        <v>1000</v>
      </c>
      <c r="K954">
        <v>6.39</v>
      </c>
      <c r="L954">
        <v>5</v>
      </c>
      <c r="M954">
        <v>0</v>
      </c>
      <c r="N954">
        <v>0</v>
      </c>
      <c r="O954">
        <v>0</v>
      </c>
      <c r="P954">
        <v>2473.830078125</v>
      </c>
      <c r="Q954">
        <v>9.7899999618530202</v>
      </c>
      <c r="R954">
        <v>181</v>
      </c>
      <c r="S954">
        <v>0.35483900000000002</v>
      </c>
      <c r="T954">
        <v>0.38709700000000002</v>
      </c>
      <c r="U954">
        <v>0.25806499999999999</v>
      </c>
      <c r="V954">
        <v>1.0000009999999999</v>
      </c>
      <c r="W954">
        <v>0.31287074999999998</v>
      </c>
      <c r="X954">
        <v>9.6773999999999999E-2</v>
      </c>
      <c r="Y954">
        <v>0.38280656869994001</v>
      </c>
      <c r="Z954">
        <v>0.48464167371601002</v>
      </c>
      <c r="AA954">
        <v>0.28097146368386999</v>
      </c>
      <c r="AB954">
        <v>2473.83</v>
      </c>
      <c r="AC954">
        <v>2435.75</v>
      </c>
      <c r="AD954">
        <v>2473.83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 s="1">
        <v>42935.505949074075</v>
      </c>
      <c r="AL954" s="1">
        <v>43048.65934027778</v>
      </c>
      <c r="AM954" t="s">
        <v>111</v>
      </c>
      <c r="AN954" t="s">
        <v>66</v>
      </c>
      <c r="AO954" t="s">
        <v>67</v>
      </c>
      <c r="AP954" s="2">
        <v>42935</v>
      </c>
      <c r="AQ954" t="s">
        <v>68</v>
      </c>
      <c r="AR954" s="5">
        <v>0.50594907407407408</v>
      </c>
      <c r="AS954" t="s">
        <v>69</v>
      </c>
      <c r="AT954" t="s">
        <v>124</v>
      </c>
      <c r="AU954" s="4">
        <v>-6395</v>
      </c>
      <c r="BL954" t="s">
        <v>70</v>
      </c>
      <c r="BM954" s="2">
        <v>42935</v>
      </c>
      <c r="BN954" s="2">
        <v>42936</v>
      </c>
      <c r="BO954">
        <v>-6.42566510172144E-3</v>
      </c>
    </row>
    <row r="955" spans="1:67" x14ac:dyDescent="0.25">
      <c r="A955">
        <v>953</v>
      </c>
      <c r="B955">
        <v>953</v>
      </c>
      <c r="C955">
        <v>953</v>
      </c>
      <c r="D955">
        <v>903</v>
      </c>
      <c r="E955">
        <v>300</v>
      </c>
      <c r="F955">
        <v>-310.39</v>
      </c>
      <c r="G955">
        <v>23.269333332999999</v>
      </c>
      <c r="H955">
        <v>22.2407</v>
      </c>
      <c r="I955">
        <v>-3.8898280509999998</v>
      </c>
      <c r="J955">
        <v>600</v>
      </c>
      <c r="K955">
        <v>23.268999999999998</v>
      </c>
      <c r="L955">
        <v>2.5</v>
      </c>
      <c r="M955">
        <v>0</v>
      </c>
      <c r="N955">
        <v>0</v>
      </c>
      <c r="O955">
        <v>0</v>
      </c>
      <c r="P955">
        <v>2473.44995117187</v>
      </c>
      <c r="Q955">
        <v>9.5799999237060494</v>
      </c>
      <c r="R955">
        <v>180</v>
      </c>
      <c r="S955">
        <v>0.34459499999999998</v>
      </c>
      <c r="T955">
        <v>0.41216199999999997</v>
      </c>
      <c r="U955">
        <v>0.24324299999999999</v>
      </c>
      <c r="V955">
        <v>1</v>
      </c>
      <c r="W955">
        <v>0.32229124999999997</v>
      </c>
      <c r="X955">
        <v>0.101352</v>
      </c>
      <c r="Y955">
        <v>0.38276844642857</v>
      </c>
      <c r="Z955">
        <v>0.48458376523350999</v>
      </c>
      <c r="AA955">
        <v>0.28095312762363001</v>
      </c>
      <c r="AB955">
        <v>2481.69</v>
      </c>
      <c r="AC955">
        <v>2463.85</v>
      </c>
      <c r="AD955">
        <v>2477.83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 s="1">
        <v>42936.414282407408</v>
      </c>
      <c r="AL955" s="1">
        <v>42957.600486111114</v>
      </c>
      <c r="AM955" t="s">
        <v>160</v>
      </c>
      <c r="AN955" t="s">
        <v>66</v>
      </c>
      <c r="AO955" t="s">
        <v>67</v>
      </c>
      <c r="AP955" s="2">
        <v>42936</v>
      </c>
      <c r="AQ955" t="s">
        <v>68</v>
      </c>
      <c r="AR955" s="5">
        <v>0.4142824074074074</v>
      </c>
      <c r="AS955" t="s">
        <v>69</v>
      </c>
      <c r="AT955" t="s">
        <v>124</v>
      </c>
      <c r="AU955" s="4">
        <v>-13963.9</v>
      </c>
      <c r="BL955" t="s">
        <v>70</v>
      </c>
      <c r="BM955" s="2">
        <v>42936</v>
      </c>
      <c r="BN955" s="2">
        <v>42943</v>
      </c>
      <c r="BO955">
        <v>-4.4463385285991003E-2</v>
      </c>
    </row>
    <row r="956" spans="1:67" x14ac:dyDescent="0.25">
      <c r="A956">
        <v>954</v>
      </c>
      <c r="B956">
        <v>954</v>
      </c>
      <c r="C956">
        <v>954</v>
      </c>
      <c r="D956">
        <v>1029</v>
      </c>
      <c r="E956">
        <v>300</v>
      </c>
      <c r="F956">
        <v>-820.62</v>
      </c>
      <c r="G956">
        <v>23.269333332999999</v>
      </c>
      <c r="H956">
        <v>20.5412</v>
      </c>
      <c r="I956">
        <v>-4.1158106800000001</v>
      </c>
      <c r="J956">
        <v>600</v>
      </c>
      <c r="K956">
        <v>23.268999999999998</v>
      </c>
      <c r="L956">
        <v>2.5</v>
      </c>
      <c r="M956">
        <v>0</v>
      </c>
      <c r="N956">
        <v>0</v>
      </c>
      <c r="O956">
        <v>0</v>
      </c>
      <c r="P956">
        <v>2473.44995117187</v>
      </c>
      <c r="Q956">
        <v>9.5799999237060494</v>
      </c>
      <c r="R956">
        <v>180</v>
      </c>
      <c r="S956">
        <v>0.34459499999999998</v>
      </c>
      <c r="T956">
        <v>0.41216199999999997</v>
      </c>
      <c r="U956">
        <v>0.24324299999999999</v>
      </c>
      <c r="V956">
        <v>1</v>
      </c>
      <c r="W956">
        <v>0.32229124999999997</v>
      </c>
      <c r="X956">
        <v>0.101352</v>
      </c>
      <c r="Y956">
        <v>0.38276844642857</v>
      </c>
      <c r="Z956">
        <v>0.48458376523350999</v>
      </c>
      <c r="AA956">
        <v>0.28095312762363001</v>
      </c>
      <c r="AB956">
        <v>2481.69</v>
      </c>
      <c r="AC956">
        <v>2463.85</v>
      </c>
      <c r="AD956">
        <v>2477.83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 s="1">
        <v>42936.414282407408</v>
      </c>
      <c r="AL956" s="1">
        <v>43270.643657407411</v>
      </c>
      <c r="AM956" t="s">
        <v>160</v>
      </c>
      <c r="AN956" t="s">
        <v>66</v>
      </c>
      <c r="AO956" t="s">
        <v>67</v>
      </c>
      <c r="AP956" s="2">
        <v>42936</v>
      </c>
      <c r="AQ956" t="s">
        <v>68</v>
      </c>
      <c r="AR956" s="5">
        <v>0.4142824074074074</v>
      </c>
      <c r="AS956" t="s">
        <v>69</v>
      </c>
      <c r="AT956" t="s">
        <v>124</v>
      </c>
      <c r="AU956" s="4">
        <v>-13963.9</v>
      </c>
      <c r="BL956" t="s">
        <v>70</v>
      </c>
      <c r="BM956" s="2">
        <v>42936</v>
      </c>
      <c r="BN956" s="2">
        <v>42943</v>
      </c>
      <c r="BO956">
        <v>-0.117553862023228</v>
      </c>
    </row>
    <row r="957" spans="1:67" x14ac:dyDescent="0.25">
      <c r="A957">
        <v>955</v>
      </c>
      <c r="B957">
        <v>955</v>
      </c>
      <c r="C957">
        <v>955</v>
      </c>
      <c r="D957">
        <v>732</v>
      </c>
      <c r="E957">
        <v>35</v>
      </c>
      <c r="F957">
        <v>-401.84</v>
      </c>
      <c r="G957">
        <v>123.5</v>
      </c>
      <c r="H957">
        <v>112.05</v>
      </c>
      <c r="I957">
        <v>-2.0947574250000001</v>
      </c>
      <c r="J957">
        <v>35</v>
      </c>
      <c r="K957">
        <v>123.5</v>
      </c>
      <c r="L957">
        <v>1</v>
      </c>
      <c r="M957">
        <v>0</v>
      </c>
      <c r="N957">
        <v>0</v>
      </c>
      <c r="O957">
        <v>0</v>
      </c>
      <c r="P957">
        <v>2473.44995117187</v>
      </c>
      <c r="Q957">
        <v>9.5799999237060494</v>
      </c>
      <c r="R957">
        <v>180</v>
      </c>
      <c r="S957">
        <v>0.34459499999999998</v>
      </c>
      <c r="T957">
        <v>0.41216199999999997</v>
      </c>
      <c r="U957">
        <v>0.24324299999999999</v>
      </c>
      <c r="V957">
        <v>1</v>
      </c>
      <c r="W957">
        <v>0.32229124999999997</v>
      </c>
      <c r="X957">
        <v>0.101352</v>
      </c>
      <c r="Y957">
        <v>0.38276844642857</v>
      </c>
      <c r="Z957">
        <v>0.48458376523350999</v>
      </c>
      <c r="AA957">
        <v>0.28095312762363001</v>
      </c>
      <c r="AB957">
        <v>2481.69</v>
      </c>
      <c r="AC957">
        <v>2463.85</v>
      </c>
      <c r="AD957">
        <v>2477.83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 s="1">
        <v>42936.41479166667</v>
      </c>
      <c r="AL957" s="1">
        <v>42957.506990740738</v>
      </c>
      <c r="AM957" t="s">
        <v>157</v>
      </c>
      <c r="AN957" t="s">
        <v>66</v>
      </c>
      <c r="AO957" t="s">
        <v>67</v>
      </c>
      <c r="AP957" s="2">
        <v>42936</v>
      </c>
      <c r="AQ957" t="s">
        <v>68</v>
      </c>
      <c r="AR957" s="5">
        <v>0.41479166666666667</v>
      </c>
      <c r="AS957" t="s">
        <v>69</v>
      </c>
      <c r="AT957" t="s">
        <v>124</v>
      </c>
      <c r="AU957" s="4">
        <v>-4323.5</v>
      </c>
      <c r="BL957" t="s">
        <v>70</v>
      </c>
      <c r="BM957" s="2">
        <v>42936</v>
      </c>
      <c r="BN957" s="2">
        <v>42943</v>
      </c>
      <c r="BO957">
        <v>-9.29647194910352E-2</v>
      </c>
    </row>
    <row r="958" spans="1:67" x14ac:dyDescent="0.25">
      <c r="A958">
        <v>956</v>
      </c>
      <c r="B958">
        <v>956</v>
      </c>
      <c r="C958">
        <v>958</v>
      </c>
      <c r="D958">
        <v>914</v>
      </c>
      <c r="E958">
        <v>350</v>
      </c>
      <c r="F958">
        <v>2502.4899999999998</v>
      </c>
      <c r="G958">
        <v>49.7</v>
      </c>
      <c r="H958">
        <v>56.86</v>
      </c>
      <c r="I958">
        <v>-6.5149080000000001</v>
      </c>
      <c r="J958">
        <v>700</v>
      </c>
      <c r="K958">
        <v>49.7</v>
      </c>
      <c r="L958">
        <v>3</v>
      </c>
      <c r="M958">
        <v>0</v>
      </c>
      <c r="N958">
        <v>0</v>
      </c>
      <c r="O958">
        <v>0</v>
      </c>
      <c r="P958">
        <v>2473.44995117187</v>
      </c>
      <c r="Q958">
        <v>9.5799999237060494</v>
      </c>
      <c r="R958">
        <v>180</v>
      </c>
      <c r="S958">
        <v>0.34459499999999998</v>
      </c>
      <c r="T958">
        <v>0.41216199999999997</v>
      </c>
      <c r="U958">
        <v>0.24324299999999999</v>
      </c>
      <c r="V958">
        <v>1</v>
      </c>
      <c r="W958">
        <v>0.32229124999999997</v>
      </c>
      <c r="X958">
        <v>0.101352</v>
      </c>
      <c r="Y958">
        <v>0.38276844642857</v>
      </c>
      <c r="Z958">
        <v>0.48458376523350999</v>
      </c>
      <c r="AA958">
        <v>0.28095312762363001</v>
      </c>
      <c r="AB958">
        <v>2481.69</v>
      </c>
      <c r="AC958">
        <v>2463.85</v>
      </c>
      <c r="AD958">
        <v>2477.83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 s="1">
        <v>42936.617280092592</v>
      </c>
      <c r="AL958" s="1">
        <v>43374.627453703702</v>
      </c>
      <c r="AM958" t="s">
        <v>86</v>
      </c>
      <c r="AN958" t="s">
        <v>66</v>
      </c>
      <c r="AO958" t="s">
        <v>67</v>
      </c>
      <c r="AP958" s="2">
        <v>42936</v>
      </c>
      <c r="AQ958" t="s">
        <v>68</v>
      </c>
      <c r="AR958" s="5">
        <v>0.61728009259259264</v>
      </c>
      <c r="AS958" t="s">
        <v>69</v>
      </c>
      <c r="AT958" t="s">
        <v>124</v>
      </c>
      <c r="AU958" s="4">
        <v>-34793</v>
      </c>
      <c r="BL958" t="s">
        <v>70</v>
      </c>
      <c r="BM958" s="2">
        <v>42936</v>
      </c>
      <c r="BN958" s="2">
        <v>42943</v>
      </c>
      <c r="BO958">
        <v>0.14386260419660801</v>
      </c>
    </row>
    <row r="959" spans="1:67" x14ac:dyDescent="0.25">
      <c r="A959">
        <v>957</v>
      </c>
      <c r="B959">
        <v>957</v>
      </c>
      <c r="C959">
        <v>956</v>
      </c>
      <c r="D959">
        <v>708</v>
      </c>
      <c r="E959">
        <v>200</v>
      </c>
      <c r="F959">
        <v>-100.63</v>
      </c>
      <c r="G959">
        <v>49.7</v>
      </c>
      <c r="H959">
        <v>49.2104</v>
      </c>
      <c r="I959">
        <v>-5.6278801200000004</v>
      </c>
      <c r="J959">
        <v>700</v>
      </c>
      <c r="K959">
        <v>49.7</v>
      </c>
      <c r="L959">
        <v>3</v>
      </c>
      <c r="M959">
        <v>0</v>
      </c>
      <c r="N959">
        <v>0</v>
      </c>
      <c r="O959">
        <v>0</v>
      </c>
      <c r="P959">
        <v>2473.44995117187</v>
      </c>
      <c r="Q959">
        <v>9.5799999237060494</v>
      </c>
      <c r="R959">
        <v>180</v>
      </c>
      <c r="S959">
        <v>0.34459499999999998</v>
      </c>
      <c r="T959">
        <v>0.41216199999999997</v>
      </c>
      <c r="U959">
        <v>0.24324299999999999</v>
      </c>
      <c r="V959">
        <v>1</v>
      </c>
      <c r="W959">
        <v>0.32229124999999997</v>
      </c>
      <c r="X959">
        <v>0.101352</v>
      </c>
      <c r="Y959">
        <v>0.38276844642857</v>
      </c>
      <c r="Z959">
        <v>0.48458376523350999</v>
      </c>
      <c r="AA959">
        <v>0.28095312762363001</v>
      </c>
      <c r="AB959">
        <v>2481.69</v>
      </c>
      <c r="AC959">
        <v>2463.85</v>
      </c>
      <c r="AD959">
        <v>2477.83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 s="1">
        <v>42936.617280092592</v>
      </c>
      <c r="AL959" s="1">
        <v>42957.502743055556</v>
      </c>
      <c r="AM959" t="s">
        <v>86</v>
      </c>
      <c r="AN959" t="s">
        <v>66</v>
      </c>
      <c r="AO959" t="s">
        <v>67</v>
      </c>
      <c r="AP959" s="2">
        <v>42936</v>
      </c>
      <c r="AQ959" t="s">
        <v>68</v>
      </c>
      <c r="AR959" s="5">
        <v>0.61728009259259264</v>
      </c>
      <c r="AS959" t="s">
        <v>69</v>
      </c>
      <c r="AT959" t="s">
        <v>124</v>
      </c>
      <c r="AU959" s="4">
        <v>-34793</v>
      </c>
      <c r="BL959" t="s">
        <v>70</v>
      </c>
      <c r="BM959" s="2">
        <v>42936</v>
      </c>
      <c r="BN959" s="2">
        <v>42943</v>
      </c>
      <c r="BO959">
        <v>-1.01237424547283E-2</v>
      </c>
    </row>
    <row r="960" spans="1:67" x14ac:dyDescent="0.25">
      <c r="A960">
        <v>958</v>
      </c>
      <c r="B960">
        <v>958</v>
      </c>
      <c r="C960">
        <v>957</v>
      </c>
      <c r="D960">
        <v>913</v>
      </c>
      <c r="E960">
        <v>150</v>
      </c>
      <c r="F960">
        <v>1035.3699999999999</v>
      </c>
      <c r="G960">
        <v>49.7</v>
      </c>
      <c r="H960">
        <v>56.611800000000002</v>
      </c>
      <c r="I960">
        <v>-4.1282430100000003</v>
      </c>
      <c r="J960">
        <v>700</v>
      </c>
      <c r="K960">
        <v>49.7</v>
      </c>
      <c r="L960">
        <v>3</v>
      </c>
      <c r="M960">
        <v>0</v>
      </c>
      <c r="N960">
        <v>0</v>
      </c>
      <c r="O960">
        <v>0</v>
      </c>
      <c r="P960">
        <v>2473.44995117187</v>
      </c>
      <c r="Q960">
        <v>9.5799999237060494</v>
      </c>
      <c r="R960">
        <v>180</v>
      </c>
      <c r="S960">
        <v>0.34459499999999998</v>
      </c>
      <c r="T960">
        <v>0.41216199999999997</v>
      </c>
      <c r="U960">
        <v>0.24324299999999999</v>
      </c>
      <c r="V960">
        <v>1</v>
      </c>
      <c r="W960">
        <v>0.32229124999999997</v>
      </c>
      <c r="X960">
        <v>0.101352</v>
      </c>
      <c r="Y960">
        <v>0.38276844642857</v>
      </c>
      <c r="Z960">
        <v>0.48458376523350999</v>
      </c>
      <c r="AA960">
        <v>0.28095312762363001</v>
      </c>
      <c r="AB960">
        <v>2481.69</v>
      </c>
      <c r="AC960">
        <v>2463.85</v>
      </c>
      <c r="AD960">
        <v>2477.83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 s="1">
        <v>42936.617280092592</v>
      </c>
      <c r="AL960" s="1">
        <v>43335.576562499999</v>
      </c>
      <c r="AM960" t="s">
        <v>86</v>
      </c>
      <c r="AN960" t="s">
        <v>66</v>
      </c>
      <c r="AO960" t="s">
        <v>67</v>
      </c>
      <c r="AP960" s="2">
        <v>42936</v>
      </c>
      <c r="AQ960" t="s">
        <v>68</v>
      </c>
      <c r="AR960" s="5">
        <v>0.61728009259259264</v>
      </c>
      <c r="AS960" t="s">
        <v>69</v>
      </c>
      <c r="AT960" t="s">
        <v>124</v>
      </c>
      <c r="AU960" s="4">
        <v>-34793</v>
      </c>
      <c r="BL960" t="s">
        <v>70</v>
      </c>
      <c r="BM960" s="2">
        <v>42936</v>
      </c>
      <c r="BN960" s="2">
        <v>42943</v>
      </c>
      <c r="BO960">
        <v>0.13888262910798099</v>
      </c>
    </row>
    <row r="961" spans="1:67" x14ac:dyDescent="0.25">
      <c r="A961">
        <v>959</v>
      </c>
      <c r="B961">
        <v>959</v>
      </c>
      <c r="C961">
        <v>960</v>
      </c>
      <c r="D961">
        <v>743</v>
      </c>
      <c r="E961">
        <v>200</v>
      </c>
      <c r="F961">
        <v>-277.93</v>
      </c>
      <c r="G961">
        <v>63.491666666999997</v>
      </c>
      <c r="H961">
        <v>62.120833333</v>
      </c>
      <c r="I961">
        <v>-6.9323947500000003</v>
      </c>
      <c r="J961">
        <v>600</v>
      </c>
      <c r="K961">
        <v>63.49</v>
      </c>
      <c r="L961">
        <v>3</v>
      </c>
      <c r="M961">
        <v>0</v>
      </c>
      <c r="N961">
        <v>0</v>
      </c>
      <c r="O961">
        <v>0</v>
      </c>
      <c r="P961">
        <v>2473.44995117187</v>
      </c>
      <c r="Q961">
        <v>9.5799999237060494</v>
      </c>
      <c r="R961">
        <v>180</v>
      </c>
      <c r="S961">
        <v>0.34459499999999998</v>
      </c>
      <c r="T961">
        <v>0.41216199999999997</v>
      </c>
      <c r="U961">
        <v>0.24324299999999999</v>
      </c>
      <c r="V961">
        <v>1</v>
      </c>
      <c r="W961">
        <v>0.32229124999999997</v>
      </c>
      <c r="X961">
        <v>0.101352</v>
      </c>
      <c r="Y961">
        <v>0.38276844642857</v>
      </c>
      <c r="Z961">
        <v>0.48458376523350999</v>
      </c>
      <c r="AA961">
        <v>0.28095312762363001</v>
      </c>
      <c r="AB961">
        <v>2481.69</v>
      </c>
      <c r="AC961">
        <v>2463.85</v>
      </c>
      <c r="AD961">
        <v>2477.83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 s="1">
        <v>42936.617905092593</v>
      </c>
      <c r="AL961" s="1">
        <v>42957.511157407411</v>
      </c>
      <c r="AM961" t="s">
        <v>120</v>
      </c>
      <c r="AN961" t="s">
        <v>66</v>
      </c>
      <c r="AO961" t="s">
        <v>67</v>
      </c>
      <c r="AP961" s="2">
        <v>42936</v>
      </c>
      <c r="AQ961" t="s">
        <v>68</v>
      </c>
      <c r="AR961" s="5">
        <v>0.61790509259259252</v>
      </c>
      <c r="AS961" t="s">
        <v>69</v>
      </c>
      <c r="AT961" t="s">
        <v>124</v>
      </c>
      <c r="AU961" s="4">
        <v>-38097</v>
      </c>
      <c r="BL961" t="s">
        <v>70</v>
      </c>
      <c r="BM961" s="2">
        <v>42936</v>
      </c>
      <c r="BN961" s="2">
        <v>42943</v>
      </c>
      <c r="BO961">
        <v>-2.1887124294411898E-2</v>
      </c>
    </row>
    <row r="962" spans="1:67" x14ac:dyDescent="0.25">
      <c r="A962">
        <v>960</v>
      </c>
      <c r="B962">
        <v>960</v>
      </c>
      <c r="C962">
        <v>961</v>
      </c>
      <c r="D962">
        <v>932</v>
      </c>
      <c r="E962">
        <v>150</v>
      </c>
      <c r="F962">
        <v>-442.23</v>
      </c>
      <c r="G962">
        <v>63.491666666999997</v>
      </c>
      <c r="H962">
        <v>60.55</v>
      </c>
      <c r="I962">
        <v>-4.2276557500000003</v>
      </c>
      <c r="J962">
        <v>600</v>
      </c>
      <c r="K962">
        <v>63.49</v>
      </c>
      <c r="L962">
        <v>3</v>
      </c>
      <c r="M962">
        <v>0</v>
      </c>
      <c r="N962">
        <v>0</v>
      </c>
      <c r="O962">
        <v>0</v>
      </c>
      <c r="P962">
        <v>2473.44995117187</v>
      </c>
      <c r="Q962">
        <v>9.5799999237060494</v>
      </c>
      <c r="R962">
        <v>180</v>
      </c>
      <c r="S962">
        <v>0.34459499999999998</v>
      </c>
      <c r="T962">
        <v>0.41216199999999997</v>
      </c>
      <c r="U962">
        <v>0.24324299999999999</v>
      </c>
      <c r="V962">
        <v>1</v>
      </c>
      <c r="W962">
        <v>0.32229124999999997</v>
      </c>
      <c r="X962">
        <v>0.101352</v>
      </c>
      <c r="Y962">
        <v>0.38276844642857</v>
      </c>
      <c r="Z962">
        <v>0.48458376523350999</v>
      </c>
      <c r="AA962">
        <v>0.28095312762363001</v>
      </c>
      <c r="AB962">
        <v>2481.69</v>
      </c>
      <c r="AC962">
        <v>2463.85</v>
      </c>
      <c r="AD962">
        <v>2477.83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 s="1">
        <v>42936.617905092593</v>
      </c>
      <c r="AL962" s="1">
        <v>43236.454085648147</v>
      </c>
      <c r="AM962" t="s">
        <v>120</v>
      </c>
      <c r="AN962" t="s">
        <v>66</v>
      </c>
      <c r="AO962" t="s">
        <v>67</v>
      </c>
      <c r="AP962" s="2">
        <v>42936</v>
      </c>
      <c r="AQ962" t="s">
        <v>68</v>
      </c>
      <c r="AR962" s="5">
        <v>0.61790509259259252</v>
      </c>
      <c r="AS962" t="s">
        <v>69</v>
      </c>
      <c r="AT962" t="s">
        <v>124</v>
      </c>
      <c r="AU962" s="4">
        <v>-38097</v>
      </c>
      <c r="BL962" t="s">
        <v>70</v>
      </c>
      <c r="BM962" s="2">
        <v>42936</v>
      </c>
      <c r="BN962" s="2">
        <v>42943</v>
      </c>
      <c r="BO962">
        <v>-4.6434440215007498E-2</v>
      </c>
    </row>
    <row r="963" spans="1:67" x14ac:dyDescent="0.25">
      <c r="A963">
        <v>961</v>
      </c>
      <c r="B963">
        <v>961</v>
      </c>
      <c r="C963">
        <v>959</v>
      </c>
      <c r="D963">
        <v>933</v>
      </c>
      <c r="E963">
        <v>250</v>
      </c>
      <c r="F963">
        <v>-536.48</v>
      </c>
      <c r="G963">
        <v>63.491666666999997</v>
      </c>
      <c r="H963">
        <v>61.35</v>
      </c>
      <c r="I963">
        <v>-4.4791375000000002</v>
      </c>
      <c r="J963">
        <v>600</v>
      </c>
      <c r="K963">
        <v>63.49</v>
      </c>
      <c r="L963">
        <v>3</v>
      </c>
      <c r="M963">
        <v>0</v>
      </c>
      <c r="N963">
        <v>0</v>
      </c>
      <c r="O963">
        <v>0</v>
      </c>
      <c r="P963">
        <v>2473.44995117187</v>
      </c>
      <c r="Q963">
        <v>9.5799999237060494</v>
      </c>
      <c r="R963">
        <v>180</v>
      </c>
      <c r="S963">
        <v>0.34459499999999998</v>
      </c>
      <c r="T963">
        <v>0.41216199999999997</v>
      </c>
      <c r="U963">
        <v>0.24324299999999999</v>
      </c>
      <c r="V963">
        <v>1</v>
      </c>
      <c r="W963">
        <v>0.32229124999999997</v>
      </c>
      <c r="X963">
        <v>0.101352</v>
      </c>
      <c r="Y963">
        <v>0.38276844642857</v>
      </c>
      <c r="Z963">
        <v>0.48458376523350999</v>
      </c>
      <c r="AA963">
        <v>0.28095312762363001</v>
      </c>
      <c r="AB963">
        <v>2481.69</v>
      </c>
      <c r="AC963">
        <v>2463.85</v>
      </c>
      <c r="AD963">
        <v>2477.83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 s="1">
        <v>42936.617905092593</v>
      </c>
      <c r="AL963" s="1">
        <v>43279.538425925923</v>
      </c>
      <c r="AM963" t="s">
        <v>120</v>
      </c>
      <c r="AN963" t="s">
        <v>66</v>
      </c>
      <c r="AO963" t="s">
        <v>67</v>
      </c>
      <c r="AP963" s="2">
        <v>42936</v>
      </c>
      <c r="AQ963" t="s">
        <v>68</v>
      </c>
      <c r="AR963" s="5">
        <v>0.61790509259259252</v>
      </c>
      <c r="AS963" t="s">
        <v>69</v>
      </c>
      <c r="AT963" t="s">
        <v>124</v>
      </c>
      <c r="AU963" s="4">
        <v>-38097</v>
      </c>
      <c r="BL963" t="s">
        <v>70</v>
      </c>
      <c r="BM963" s="2">
        <v>42936</v>
      </c>
      <c r="BN963" s="2">
        <v>42943</v>
      </c>
      <c r="BO963">
        <v>-3.3798451240142802E-2</v>
      </c>
    </row>
    <row r="964" spans="1:67" x14ac:dyDescent="0.25">
      <c r="A964">
        <v>962</v>
      </c>
      <c r="B964">
        <v>962</v>
      </c>
      <c r="C964">
        <v>962</v>
      </c>
      <c r="D964">
        <v>961</v>
      </c>
      <c r="E964">
        <v>5</v>
      </c>
      <c r="F964">
        <v>1160.3900000000001</v>
      </c>
      <c r="G964">
        <v>970.58900000000006</v>
      </c>
      <c r="H964">
        <v>1202.8951999999999</v>
      </c>
      <c r="I964">
        <v>-2.1575663760000001</v>
      </c>
      <c r="J964">
        <v>35</v>
      </c>
      <c r="K964">
        <v>970.58900000000006</v>
      </c>
      <c r="L964">
        <v>1</v>
      </c>
      <c r="M964">
        <v>0</v>
      </c>
      <c r="N964">
        <v>0</v>
      </c>
      <c r="O964">
        <v>0</v>
      </c>
      <c r="P964">
        <v>2477.1298828125</v>
      </c>
      <c r="Q964">
        <v>9.4300003051757795</v>
      </c>
      <c r="R964">
        <v>180</v>
      </c>
      <c r="S964">
        <v>0.34459499999999998</v>
      </c>
      <c r="T964">
        <v>0.41216199999999997</v>
      </c>
      <c r="U964">
        <v>0.24324299999999999</v>
      </c>
      <c r="V964">
        <v>1</v>
      </c>
      <c r="W964">
        <v>0.32229124999999997</v>
      </c>
      <c r="X964">
        <v>0.101352</v>
      </c>
      <c r="Y964">
        <v>0.38276844642857</v>
      </c>
      <c r="Z964">
        <v>0.48458376523350999</v>
      </c>
      <c r="AA964">
        <v>0.28095312762363001</v>
      </c>
      <c r="AB964">
        <v>2481.69</v>
      </c>
      <c r="AC964">
        <v>2463.85</v>
      </c>
      <c r="AD964">
        <v>2477.83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 s="1">
        <v>42941.418564814812</v>
      </c>
      <c r="AL964" s="1">
        <v>43376.41741898148</v>
      </c>
      <c r="AM964" t="s">
        <v>144</v>
      </c>
      <c r="AN964" t="s">
        <v>66</v>
      </c>
      <c r="AO964" t="s">
        <v>67</v>
      </c>
      <c r="AP964" s="2">
        <v>42941</v>
      </c>
      <c r="AQ964" t="s">
        <v>68</v>
      </c>
      <c r="AR964" s="5">
        <v>0.41856481481481483</v>
      </c>
      <c r="AS964" t="s">
        <v>69</v>
      </c>
      <c r="AT964" t="s">
        <v>124</v>
      </c>
      <c r="AU964" s="4">
        <v>-33971.620000000003</v>
      </c>
      <c r="BL964" t="s">
        <v>70</v>
      </c>
      <c r="BM964" s="2">
        <v>42941</v>
      </c>
      <c r="BN964" s="2">
        <v>42943</v>
      </c>
      <c r="BO964">
        <v>0.23911047827659199</v>
      </c>
    </row>
    <row r="965" spans="1:67" x14ac:dyDescent="0.25">
      <c r="A965">
        <v>963</v>
      </c>
      <c r="B965">
        <v>963</v>
      </c>
      <c r="C965">
        <v>963</v>
      </c>
      <c r="D965">
        <v>813</v>
      </c>
      <c r="E965">
        <v>10</v>
      </c>
      <c r="F965">
        <v>-455.94</v>
      </c>
      <c r="G965">
        <v>970.58900000000006</v>
      </c>
      <c r="H965">
        <v>925.15</v>
      </c>
      <c r="I965">
        <v>-2.5372491250000002</v>
      </c>
      <c r="J965">
        <v>35</v>
      </c>
      <c r="K965">
        <v>970.58900000000006</v>
      </c>
      <c r="L965">
        <v>1</v>
      </c>
      <c r="M965">
        <v>0</v>
      </c>
      <c r="N965">
        <v>0</v>
      </c>
      <c r="O965">
        <v>0</v>
      </c>
      <c r="P965">
        <v>2477.1298828125</v>
      </c>
      <c r="Q965">
        <v>9.4300003051757795</v>
      </c>
      <c r="R965">
        <v>180</v>
      </c>
      <c r="S965">
        <v>0.34459499999999998</v>
      </c>
      <c r="T965">
        <v>0.41216199999999997</v>
      </c>
      <c r="U965">
        <v>0.24324299999999999</v>
      </c>
      <c r="V965">
        <v>1</v>
      </c>
      <c r="W965">
        <v>0.32229124999999997</v>
      </c>
      <c r="X965">
        <v>0.101352</v>
      </c>
      <c r="Y965">
        <v>0.38276844642857</v>
      </c>
      <c r="Z965">
        <v>0.48458376523350999</v>
      </c>
      <c r="AA965">
        <v>0.28095312762363001</v>
      </c>
      <c r="AB965">
        <v>2481.69</v>
      </c>
      <c r="AC965">
        <v>2463.85</v>
      </c>
      <c r="AD965">
        <v>2477.83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 s="1">
        <v>42941.418564814812</v>
      </c>
      <c r="AL965" s="1">
        <v>42957.514236111114</v>
      </c>
      <c r="AM965" t="s">
        <v>144</v>
      </c>
      <c r="AN965" t="s">
        <v>66</v>
      </c>
      <c r="AO965" t="s">
        <v>67</v>
      </c>
      <c r="AP965" s="2">
        <v>42941</v>
      </c>
      <c r="AQ965" t="s">
        <v>68</v>
      </c>
      <c r="AR965" s="5">
        <v>0.41856481481481483</v>
      </c>
      <c r="AS965" t="s">
        <v>69</v>
      </c>
      <c r="AT965" t="s">
        <v>124</v>
      </c>
      <c r="AU965" s="4">
        <v>-33971.620000000003</v>
      </c>
      <c r="BL965" t="s">
        <v>70</v>
      </c>
      <c r="BM965" s="2">
        <v>42941</v>
      </c>
      <c r="BN965" s="2">
        <v>42943</v>
      </c>
      <c r="BO965">
        <v>-4.6975599352558003E-2</v>
      </c>
    </row>
    <row r="966" spans="1:67" x14ac:dyDescent="0.25">
      <c r="A966">
        <v>964</v>
      </c>
      <c r="B966">
        <v>964</v>
      </c>
      <c r="C966">
        <v>964</v>
      </c>
      <c r="D966">
        <v>959</v>
      </c>
      <c r="E966">
        <v>10</v>
      </c>
      <c r="F966">
        <v>2685.54</v>
      </c>
      <c r="G966">
        <v>970.58900000000006</v>
      </c>
      <c r="H966">
        <v>1239.2593999999999</v>
      </c>
      <c r="I966">
        <v>-2.1622937219999998</v>
      </c>
      <c r="J966">
        <v>35</v>
      </c>
      <c r="K966">
        <v>970.58900000000006</v>
      </c>
      <c r="L966">
        <v>1</v>
      </c>
      <c r="M966">
        <v>0</v>
      </c>
      <c r="N966">
        <v>0</v>
      </c>
      <c r="O966">
        <v>0</v>
      </c>
      <c r="P966">
        <v>2477.1298828125</v>
      </c>
      <c r="Q966">
        <v>9.4300003051757795</v>
      </c>
      <c r="R966">
        <v>180</v>
      </c>
      <c r="S966">
        <v>0.34459499999999998</v>
      </c>
      <c r="T966">
        <v>0.41216199999999997</v>
      </c>
      <c r="U966">
        <v>0.24324299999999999</v>
      </c>
      <c r="V966">
        <v>1</v>
      </c>
      <c r="W966">
        <v>0.32229124999999997</v>
      </c>
      <c r="X966">
        <v>0.101352</v>
      </c>
      <c r="Y966">
        <v>0.38276844642857</v>
      </c>
      <c r="Z966">
        <v>0.48458376523350999</v>
      </c>
      <c r="AA966">
        <v>0.28095312762363001</v>
      </c>
      <c r="AB966">
        <v>2481.69</v>
      </c>
      <c r="AC966">
        <v>2463.85</v>
      </c>
      <c r="AD966">
        <v>2477.83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 s="1">
        <v>42941.418564814812</v>
      </c>
      <c r="AL966" s="1">
        <v>43328.541990740741</v>
      </c>
      <c r="AM966" t="s">
        <v>144</v>
      </c>
      <c r="AN966" t="s">
        <v>66</v>
      </c>
      <c r="AO966" t="s">
        <v>67</v>
      </c>
      <c r="AP966" s="2">
        <v>42941</v>
      </c>
      <c r="AQ966" t="s">
        <v>68</v>
      </c>
      <c r="AR966" s="5">
        <v>0.41856481481481483</v>
      </c>
      <c r="AS966" t="s">
        <v>69</v>
      </c>
      <c r="AT966" t="s">
        <v>124</v>
      </c>
      <c r="AU966" s="4">
        <v>-33971.620000000003</v>
      </c>
      <c r="BL966" t="s">
        <v>70</v>
      </c>
      <c r="BM966" s="2">
        <v>42941</v>
      </c>
      <c r="BN966" s="2">
        <v>42943</v>
      </c>
      <c r="BO966">
        <v>0.276691782000414</v>
      </c>
    </row>
    <row r="967" spans="1:67" x14ac:dyDescent="0.25">
      <c r="A967">
        <v>965</v>
      </c>
      <c r="B967">
        <v>965</v>
      </c>
      <c r="C967">
        <v>965</v>
      </c>
      <c r="D967">
        <v>960</v>
      </c>
      <c r="E967">
        <v>10</v>
      </c>
      <c r="F967">
        <v>2535.84</v>
      </c>
      <c r="G967">
        <v>970.58900000000006</v>
      </c>
      <c r="H967">
        <v>1224.2864</v>
      </c>
      <c r="I967">
        <v>-2.1603472319999999</v>
      </c>
      <c r="J967">
        <v>35</v>
      </c>
      <c r="K967">
        <v>970.58900000000006</v>
      </c>
      <c r="L967">
        <v>1</v>
      </c>
      <c r="M967">
        <v>0</v>
      </c>
      <c r="N967">
        <v>0</v>
      </c>
      <c r="O967">
        <v>0</v>
      </c>
      <c r="P967">
        <v>2477.1298828125</v>
      </c>
      <c r="Q967">
        <v>9.4300003051757795</v>
      </c>
      <c r="R967">
        <v>180</v>
      </c>
      <c r="S967">
        <v>0.34459499999999998</v>
      </c>
      <c r="T967">
        <v>0.41216199999999997</v>
      </c>
      <c r="U967">
        <v>0.24324299999999999</v>
      </c>
      <c r="V967">
        <v>1</v>
      </c>
      <c r="W967">
        <v>0.32229124999999997</v>
      </c>
      <c r="X967">
        <v>0.101352</v>
      </c>
      <c r="Y967">
        <v>0.38276844642857</v>
      </c>
      <c r="Z967">
        <v>0.48458376523350999</v>
      </c>
      <c r="AA967">
        <v>0.28095312762363001</v>
      </c>
      <c r="AB967">
        <v>2481.69</v>
      </c>
      <c r="AC967">
        <v>2463.85</v>
      </c>
      <c r="AD967">
        <v>2477.83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 s="1">
        <v>42941.418564814812</v>
      </c>
      <c r="AL967" s="1">
        <v>43335.577002314814</v>
      </c>
      <c r="AM967" t="s">
        <v>144</v>
      </c>
      <c r="AN967" t="s">
        <v>66</v>
      </c>
      <c r="AO967" t="s">
        <v>67</v>
      </c>
      <c r="AP967" s="2">
        <v>42941</v>
      </c>
      <c r="AQ967" t="s">
        <v>68</v>
      </c>
      <c r="AR967" s="5">
        <v>0.41856481481481483</v>
      </c>
      <c r="AS967" t="s">
        <v>69</v>
      </c>
      <c r="AT967" t="s">
        <v>124</v>
      </c>
      <c r="AU967" s="4">
        <v>-33971.620000000003</v>
      </c>
      <c r="BL967" t="s">
        <v>70</v>
      </c>
      <c r="BM967" s="2">
        <v>42941</v>
      </c>
      <c r="BN967" s="2">
        <v>42943</v>
      </c>
      <c r="BO967">
        <v>0.26126815778872398</v>
      </c>
    </row>
    <row r="968" spans="1:67" x14ac:dyDescent="0.25">
      <c r="A968">
        <v>966</v>
      </c>
      <c r="B968">
        <v>966</v>
      </c>
      <c r="C968">
        <v>966</v>
      </c>
      <c r="D968">
        <v>711</v>
      </c>
      <c r="E968">
        <v>50</v>
      </c>
      <c r="F968">
        <v>-999.78</v>
      </c>
      <c r="G968">
        <v>254.94</v>
      </c>
      <c r="H968">
        <v>234.97</v>
      </c>
      <c r="I968">
        <v>-2.2773403499999998</v>
      </c>
      <c r="J968">
        <v>100</v>
      </c>
      <c r="K968">
        <v>254.94</v>
      </c>
      <c r="L968">
        <v>1</v>
      </c>
      <c r="M968">
        <v>0</v>
      </c>
      <c r="N968">
        <v>0</v>
      </c>
      <c r="O968">
        <v>0</v>
      </c>
      <c r="P968">
        <v>2477.1298828125</v>
      </c>
      <c r="Q968">
        <v>9.4300003051757795</v>
      </c>
      <c r="R968">
        <v>180</v>
      </c>
      <c r="S968">
        <v>0.34459499999999998</v>
      </c>
      <c r="T968">
        <v>0.41216199999999997</v>
      </c>
      <c r="U968">
        <v>0.24324299999999999</v>
      </c>
      <c r="V968">
        <v>1</v>
      </c>
      <c r="W968">
        <v>0.32229124999999997</v>
      </c>
      <c r="X968">
        <v>0.101352</v>
      </c>
      <c r="Y968">
        <v>0.38276844642857</v>
      </c>
      <c r="Z968">
        <v>0.48458376523350999</v>
      </c>
      <c r="AA968">
        <v>0.28095312762363001</v>
      </c>
      <c r="AB968">
        <v>2481.69</v>
      </c>
      <c r="AC968">
        <v>2463.85</v>
      </c>
      <c r="AD968">
        <v>2477.83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 s="1">
        <v>42941.457789351851</v>
      </c>
      <c r="AL968" s="1">
        <v>42957.503553240742</v>
      </c>
      <c r="AM968" t="s">
        <v>89</v>
      </c>
      <c r="AN968" t="s">
        <v>66</v>
      </c>
      <c r="AO968" t="s">
        <v>67</v>
      </c>
      <c r="AP968" s="2">
        <v>42941</v>
      </c>
      <c r="AQ968" t="s">
        <v>68</v>
      </c>
      <c r="AR968" s="5">
        <v>0.45778935185185188</v>
      </c>
      <c r="AS968" t="s">
        <v>69</v>
      </c>
      <c r="AT968" t="s">
        <v>124</v>
      </c>
      <c r="AU968" s="4">
        <v>-25495</v>
      </c>
      <c r="BL968" t="s">
        <v>70</v>
      </c>
      <c r="BM968" s="2">
        <v>42941</v>
      </c>
      <c r="BN968" s="2">
        <v>42943</v>
      </c>
      <c r="BO968">
        <v>-7.8432572369969394E-2</v>
      </c>
    </row>
    <row r="969" spans="1:67" x14ac:dyDescent="0.25">
      <c r="A969">
        <v>967</v>
      </c>
      <c r="B969">
        <v>967</v>
      </c>
      <c r="C969">
        <v>967</v>
      </c>
      <c r="D969">
        <v>712</v>
      </c>
      <c r="E969">
        <v>50</v>
      </c>
      <c r="F969">
        <v>-3946.21</v>
      </c>
      <c r="G969">
        <v>254.94</v>
      </c>
      <c r="H969">
        <v>176.04</v>
      </c>
      <c r="I969">
        <v>-2.2092762000000001</v>
      </c>
      <c r="J969">
        <v>100</v>
      </c>
      <c r="K969">
        <v>254.94</v>
      </c>
      <c r="L969">
        <v>1</v>
      </c>
      <c r="M969">
        <v>0</v>
      </c>
      <c r="N969">
        <v>0</v>
      </c>
      <c r="O969">
        <v>0</v>
      </c>
      <c r="P969">
        <v>2477.1298828125</v>
      </c>
      <c r="Q969">
        <v>9.4300003051757795</v>
      </c>
      <c r="R969">
        <v>180</v>
      </c>
      <c r="S969">
        <v>0.34459499999999998</v>
      </c>
      <c r="T969">
        <v>0.41216199999999997</v>
      </c>
      <c r="U969">
        <v>0.24324299999999999</v>
      </c>
      <c r="V969">
        <v>1</v>
      </c>
      <c r="W969">
        <v>0.32229124999999997</v>
      </c>
      <c r="X969">
        <v>0.101352</v>
      </c>
      <c r="Y969">
        <v>0.38276844642857</v>
      </c>
      <c r="Z969">
        <v>0.48458376523350999</v>
      </c>
      <c r="AA969">
        <v>0.28095312762363001</v>
      </c>
      <c r="AB969">
        <v>2481.69</v>
      </c>
      <c r="AC969">
        <v>2463.85</v>
      </c>
      <c r="AD969">
        <v>2477.83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 s="1">
        <v>42941.457789351851</v>
      </c>
      <c r="AL969" s="1">
        <v>43041.541990740741</v>
      </c>
      <c r="AM969" t="s">
        <v>89</v>
      </c>
      <c r="AN969" t="s">
        <v>66</v>
      </c>
      <c r="AO969" t="s">
        <v>67</v>
      </c>
      <c r="AP969" s="2">
        <v>42941</v>
      </c>
      <c r="AQ969" t="s">
        <v>68</v>
      </c>
      <c r="AR969" s="5">
        <v>0.45778935185185188</v>
      </c>
      <c r="AS969" t="s">
        <v>69</v>
      </c>
      <c r="AT969" t="s">
        <v>124</v>
      </c>
      <c r="AU969" s="4">
        <v>-25495</v>
      </c>
      <c r="BL969" t="s">
        <v>70</v>
      </c>
      <c r="BM969" s="2">
        <v>42941</v>
      </c>
      <c r="BN969" s="2">
        <v>42943</v>
      </c>
      <c r="BO969">
        <v>-0.309579508904055</v>
      </c>
    </row>
    <row r="970" spans="1:67" x14ac:dyDescent="0.25">
      <c r="A970">
        <v>968</v>
      </c>
      <c r="B970">
        <v>968</v>
      </c>
      <c r="C970">
        <v>968</v>
      </c>
      <c r="D970">
        <v>1012</v>
      </c>
      <c r="E970">
        <v>100</v>
      </c>
      <c r="F970">
        <v>501.3</v>
      </c>
      <c r="G970">
        <v>37.349119999999999</v>
      </c>
      <c r="H970">
        <v>42.376899999999999</v>
      </c>
      <c r="I970">
        <v>-5.7009699100000004</v>
      </c>
      <c r="J970">
        <v>1000</v>
      </c>
      <c r="K970">
        <v>37.348999999999997</v>
      </c>
      <c r="L970">
        <v>4</v>
      </c>
      <c r="M970">
        <v>0</v>
      </c>
      <c r="N970">
        <v>0</v>
      </c>
      <c r="O970">
        <v>0</v>
      </c>
      <c r="P970">
        <v>2477.1298828125</v>
      </c>
      <c r="Q970">
        <v>9.4300003051757795</v>
      </c>
      <c r="R970">
        <v>180</v>
      </c>
      <c r="S970">
        <v>0.34459499999999998</v>
      </c>
      <c r="T970">
        <v>0.41216199999999997</v>
      </c>
      <c r="U970">
        <v>0.24324299999999999</v>
      </c>
      <c r="V970">
        <v>1</v>
      </c>
      <c r="W970">
        <v>0.32229124999999997</v>
      </c>
      <c r="X970">
        <v>0.101352</v>
      </c>
      <c r="Y970">
        <v>0.38276844642857</v>
      </c>
      <c r="Z970">
        <v>0.48458376523350999</v>
      </c>
      <c r="AA970">
        <v>0.28095312762363001</v>
      </c>
      <c r="AB970">
        <v>2481.69</v>
      </c>
      <c r="AC970">
        <v>2463.85</v>
      </c>
      <c r="AD970">
        <v>2477.83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 s="1">
        <v>42941.579305555555</v>
      </c>
      <c r="AL970" s="1">
        <v>43279.540810185186</v>
      </c>
      <c r="AM970" t="s">
        <v>71</v>
      </c>
      <c r="AN970" t="s">
        <v>66</v>
      </c>
      <c r="AO970" t="s">
        <v>67</v>
      </c>
      <c r="AP970" s="2">
        <v>42941</v>
      </c>
      <c r="AQ970" t="s">
        <v>68</v>
      </c>
      <c r="AR970" s="5">
        <v>0.57930555555555563</v>
      </c>
      <c r="AS970" t="s">
        <v>69</v>
      </c>
      <c r="AT970" t="s">
        <v>124</v>
      </c>
      <c r="AU970" s="4">
        <v>-37353</v>
      </c>
      <c r="BL970" t="s">
        <v>70</v>
      </c>
      <c r="BM970" s="2">
        <v>42941</v>
      </c>
      <c r="BN970" s="2">
        <v>42943</v>
      </c>
      <c r="BO970">
        <v>0.13422002981596301</v>
      </c>
    </row>
    <row r="971" spans="1:67" x14ac:dyDescent="0.25">
      <c r="A971">
        <v>969</v>
      </c>
      <c r="B971">
        <v>969</v>
      </c>
      <c r="C971">
        <v>969</v>
      </c>
      <c r="D971">
        <v>1011</v>
      </c>
      <c r="E971">
        <v>200</v>
      </c>
      <c r="F971">
        <v>1146.78</v>
      </c>
      <c r="G971">
        <v>37.349119999999999</v>
      </c>
      <c r="H971">
        <v>43.088999999999999</v>
      </c>
      <c r="I971">
        <v>-5.2228711800000003</v>
      </c>
      <c r="J971">
        <v>1000</v>
      </c>
      <c r="K971">
        <v>37.348999999999997</v>
      </c>
      <c r="L971">
        <v>4</v>
      </c>
      <c r="M971">
        <v>0</v>
      </c>
      <c r="N971">
        <v>0</v>
      </c>
      <c r="O971">
        <v>0</v>
      </c>
      <c r="P971">
        <v>2477.1298828125</v>
      </c>
      <c r="Q971">
        <v>9.4300003051757795</v>
      </c>
      <c r="R971">
        <v>180</v>
      </c>
      <c r="S971">
        <v>0.34459499999999998</v>
      </c>
      <c r="T971">
        <v>0.41216199999999997</v>
      </c>
      <c r="U971">
        <v>0.24324299999999999</v>
      </c>
      <c r="V971">
        <v>1</v>
      </c>
      <c r="W971">
        <v>0.32229124999999997</v>
      </c>
      <c r="X971">
        <v>0.101352</v>
      </c>
      <c r="Y971">
        <v>0.38276844642857</v>
      </c>
      <c r="Z971">
        <v>0.48458376523350999</v>
      </c>
      <c r="AA971">
        <v>0.28095312762363001</v>
      </c>
      <c r="AB971">
        <v>2481.69</v>
      </c>
      <c r="AC971">
        <v>2463.85</v>
      </c>
      <c r="AD971">
        <v>2477.83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 s="1">
        <v>42941.579305555555</v>
      </c>
      <c r="AL971" s="1">
        <v>43236.4534375</v>
      </c>
      <c r="AM971" t="s">
        <v>71</v>
      </c>
      <c r="AN971" t="s">
        <v>66</v>
      </c>
      <c r="AO971" t="s">
        <v>67</v>
      </c>
      <c r="AP971" s="2">
        <v>42941</v>
      </c>
      <c r="AQ971" t="s">
        <v>68</v>
      </c>
      <c r="AR971" s="5">
        <v>0.57930555555555563</v>
      </c>
      <c r="AS971" t="s">
        <v>69</v>
      </c>
      <c r="AT971" t="s">
        <v>124</v>
      </c>
      <c r="AU971" s="4">
        <v>-37353</v>
      </c>
      <c r="BL971" t="s">
        <v>70</v>
      </c>
      <c r="BM971" s="2">
        <v>42941</v>
      </c>
      <c r="BN971" s="2">
        <v>42943</v>
      </c>
      <c r="BO971">
        <v>0.15352168939991001</v>
      </c>
    </row>
    <row r="972" spans="1:67" x14ac:dyDescent="0.25">
      <c r="A972">
        <v>970</v>
      </c>
      <c r="B972">
        <v>970</v>
      </c>
      <c r="C972">
        <v>970</v>
      </c>
      <c r="D972">
        <v>871</v>
      </c>
      <c r="E972">
        <v>700</v>
      </c>
      <c r="F972">
        <v>-1902.41</v>
      </c>
      <c r="G972">
        <v>37.349119999999999</v>
      </c>
      <c r="H972">
        <v>34.639181817999997</v>
      </c>
      <c r="I972">
        <v>-9.4110816100000001</v>
      </c>
      <c r="J972">
        <v>1000</v>
      </c>
      <c r="K972">
        <v>37.348999999999997</v>
      </c>
      <c r="L972">
        <v>4</v>
      </c>
      <c r="M972">
        <v>0</v>
      </c>
      <c r="N972">
        <v>0</v>
      </c>
      <c r="O972">
        <v>0</v>
      </c>
      <c r="P972">
        <v>2477.1298828125</v>
      </c>
      <c r="Q972">
        <v>9.4300003051757795</v>
      </c>
      <c r="R972">
        <v>180</v>
      </c>
      <c r="S972">
        <v>0.34459499999999998</v>
      </c>
      <c r="T972">
        <v>0.41216199999999997</v>
      </c>
      <c r="U972">
        <v>0.24324299999999999</v>
      </c>
      <c r="V972">
        <v>1</v>
      </c>
      <c r="W972">
        <v>0.32229124999999997</v>
      </c>
      <c r="X972">
        <v>0.101352</v>
      </c>
      <c r="Y972">
        <v>0.38276844642857</v>
      </c>
      <c r="Z972">
        <v>0.48458376523350999</v>
      </c>
      <c r="AA972">
        <v>0.28095312762363001</v>
      </c>
      <c r="AB972">
        <v>2481.69</v>
      </c>
      <c r="AC972">
        <v>2463.85</v>
      </c>
      <c r="AD972">
        <v>2477.83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 s="1">
        <v>42941.579305555555</v>
      </c>
      <c r="AL972" s="1">
        <v>42957.514988425923</v>
      </c>
      <c r="AM972" t="s">
        <v>71</v>
      </c>
      <c r="AN972" t="s">
        <v>66</v>
      </c>
      <c r="AO972" t="s">
        <v>67</v>
      </c>
      <c r="AP972" s="2">
        <v>42941</v>
      </c>
      <c r="AQ972" t="s">
        <v>68</v>
      </c>
      <c r="AR972" s="5">
        <v>0.57930555555555563</v>
      </c>
      <c r="AS972" t="s">
        <v>69</v>
      </c>
      <c r="AT972" t="s">
        <v>124</v>
      </c>
      <c r="AU972" s="4">
        <v>-37353</v>
      </c>
      <c r="BL972" t="s">
        <v>70</v>
      </c>
      <c r="BM972" s="2">
        <v>42941</v>
      </c>
      <c r="BN972" s="2">
        <v>42943</v>
      </c>
      <c r="BO972">
        <v>-7.2765531595619104E-2</v>
      </c>
    </row>
    <row r="973" spans="1:67" x14ac:dyDescent="0.25">
      <c r="A973">
        <v>971</v>
      </c>
      <c r="B973">
        <v>971</v>
      </c>
      <c r="C973">
        <v>971</v>
      </c>
      <c r="D973">
        <v>968</v>
      </c>
      <c r="E973">
        <v>125</v>
      </c>
      <c r="F973">
        <v>-114.75</v>
      </c>
      <c r="G973">
        <v>94.39</v>
      </c>
      <c r="H973">
        <v>95.3</v>
      </c>
      <c r="I973">
        <v>-2.2874261250000001</v>
      </c>
      <c r="J973">
        <v>125</v>
      </c>
      <c r="K973">
        <v>94.39</v>
      </c>
      <c r="L973">
        <v>1.29</v>
      </c>
      <c r="M973">
        <v>0</v>
      </c>
      <c r="N973">
        <v>0</v>
      </c>
      <c r="O973">
        <v>0</v>
      </c>
      <c r="P973">
        <v>2438.2099609375</v>
      </c>
      <c r="Q973">
        <v>16.040000915527301</v>
      </c>
      <c r="R973">
        <v>177</v>
      </c>
      <c r="S973">
        <v>0.34174300000000002</v>
      </c>
      <c r="T973">
        <v>0.33027499999999999</v>
      </c>
      <c r="U973">
        <v>0.327982</v>
      </c>
      <c r="V973">
        <v>1</v>
      </c>
      <c r="W973">
        <v>0.32678499999999999</v>
      </c>
      <c r="X973">
        <v>1.3761000000000001E-2</v>
      </c>
      <c r="Y973">
        <v>0.38276288014750998</v>
      </c>
      <c r="Z973">
        <v>0.48451374213145998</v>
      </c>
      <c r="AA973">
        <v>0.28101201816357002</v>
      </c>
      <c r="AB973">
        <v>2474.9299999999998</v>
      </c>
      <c r="AC973">
        <v>2437.75</v>
      </c>
      <c r="AD973">
        <v>2468.11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 s="1">
        <v>42957.582129629627</v>
      </c>
      <c r="AL973" s="1">
        <v>43216.404490740744</v>
      </c>
      <c r="AM973" t="s">
        <v>177</v>
      </c>
      <c r="AN973" t="s">
        <v>67</v>
      </c>
      <c r="AO973" t="s">
        <v>66</v>
      </c>
      <c r="AP973" s="2">
        <v>42957</v>
      </c>
      <c r="AQ973" t="s">
        <v>76</v>
      </c>
      <c r="AR973" s="1">
        <v>44418.582129629627</v>
      </c>
      <c r="AS973" t="s">
        <v>69</v>
      </c>
      <c r="AT973" t="s">
        <v>124</v>
      </c>
      <c r="AU973" s="4">
        <v>11797.46</v>
      </c>
      <c r="BL973" t="s">
        <v>70</v>
      </c>
      <c r="BM973" s="2">
        <v>42957</v>
      </c>
      <c r="BN973" s="2">
        <v>42964</v>
      </c>
      <c r="BO973">
        <v>-9.7256065261150503E-3</v>
      </c>
    </row>
    <row r="974" spans="1:67" x14ac:dyDescent="0.25">
      <c r="A974">
        <v>972</v>
      </c>
      <c r="B974">
        <v>972</v>
      </c>
      <c r="C974">
        <v>972</v>
      </c>
      <c r="D974">
        <v>915</v>
      </c>
      <c r="E974">
        <v>150</v>
      </c>
      <c r="F974">
        <v>1137.99</v>
      </c>
      <c r="G974">
        <v>49.25</v>
      </c>
      <c r="H974">
        <v>56.86</v>
      </c>
      <c r="I974">
        <v>-4.5149080000000001</v>
      </c>
      <c r="J974">
        <v>150</v>
      </c>
      <c r="K974">
        <v>49.25</v>
      </c>
      <c r="L974">
        <v>1</v>
      </c>
      <c r="M974">
        <v>0</v>
      </c>
      <c r="N974">
        <v>0</v>
      </c>
      <c r="O974">
        <v>0</v>
      </c>
      <c r="P974">
        <v>2468.11010742187</v>
      </c>
      <c r="Q974">
        <v>11.7399997711181</v>
      </c>
      <c r="R974">
        <v>177</v>
      </c>
      <c r="S974">
        <v>0.34174300000000002</v>
      </c>
      <c r="T974">
        <v>0.33027499999999999</v>
      </c>
      <c r="U974">
        <v>0.327982</v>
      </c>
      <c r="V974">
        <v>1</v>
      </c>
      <c r="W974">
        <v>0.32678499999999999</v>
      </c>
      <c r="X974">
        <v>1.3761000000000001E-2</v>
      </c>
      <c r="Y974">
        <v>0.38276288014750998</v>
      </c>
      <c r="Z974">
        <v>0.48451374213145998</v>
      </c>
      <c r="AA974">
        <v>0.28101201816357002</v>
      </c>
      <c r="AB974">
        <v>2474.9299999999998</v>
      </c>
      <c r="AC974">
        <v>2437.75</v>
      </c>
      <c r="AD974">
        <v>2468.11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 s="1">
        <v>42963.445092592592</v>
      </c>
      <c r="AL974" s="1">
        <v>43374.627453703702</v>
      </c>
      <c r="AM974" t="s">
        <v>86</v>
      </c>
      <c r="AN974" t="s">
        <v>66</v>
      </c>
      <c r="AO974" t="s">
        <v>67</v>
      </c>
      <c r="AP974" s="2">
        <v>42963</v>
      </c>
      <c r="AQ974" t="s">
        <v>68</v>
      </c>
      <c r="AR974" s="5">
        <v>0.4450925925925926</v>
      </c>
      <c r="AS974" t="s">
        <v>69</v>
      </c>
      <c r="AT974" t="s">
        <v>124</v>
      </c>
      <c r="AU974" s="4">
        <v>-7388.5</v>
      </c>
      <c r="BL974" t="s">
        <v>70</v>
      </c>
      <c r="BM974" s="2">
        <v>42963</v>
      </c>
      <c r="BN974" s="2">
        <v>42964</v>
      </c>
      <c r="BO974">
        <v>0.15404263959390799</v>
      </c>
    </row>
    <row r="975" spans="1:67" x14ac:dyDescent="0.25">
      <c r="A975">
        <v>973</v>
      </c>
      <c r="B975">
        <v>973</v>
      </c>
      <c r="C975">
        <v>973</v>
      </c>
      <c r="D975">
        <v>703</v>
      </c>
      <c r="E975">
        <v>200</v>
      </c>
      <c r="F975">
        <v>-1122.05</v>
      </c>
      <c r="G975">
        <v>80.41</v>
      </c>
      <c r="H975">
        <v>74.806828570999997</v>
      </c>
      <c r="I975">
        <v>-3.0464632090000001</v>
      </c>
      <c r="J975">
        <v>125</v>
      </c>
      <c r="K975">
        <v>78.403999999999996</v>
      </c>
      <c r="L975">
        <v>1.24</v>
      </c>
      <c r="M975">
        <v>0</v>
      </c>
      <c r="N975">
        <v>0</v>
      </c>
      <c r="O975">
        <v>0</v>
      </c>
      <c r="P975">
        <v>2430.01000976562</v>
      </c>
      <c r="Q975">
        <v>15.550000190734799</v>
      </c>
      <c r="R975">
        <v>176</v>
      </c>
      <c r="S975">
        <v>0.28099200000000002</v>
      </c>
      <c r="T975">
        <v>0.336088</v>
      </c>
      <c r="U975">
        <v>0.38291999999999998</v>
      </c>
      <c r="V975">
        <v>1</v>
      </c>
      <c r="W975">
        <v>0.32476612500000002</v>
      </c>
      <c r="X975">
        <v>-0.101928</v>
      </c>
      <c r="Y975">
        <v>0.38271576597051998</v>
      </c>
      <c r="Z975">
        <v>0.48445311540015001</v>
      </c>
      <c r="AA975">
        <v>0.28097841654088002</v>
      </c>
      <c r="AB975">
        <v>2474.9299999999998</v>
      </c>
      <c r="AC975">
        <v>2417.35</v>
      </c>
      <c r="AD975">
        <v>2444.04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 s="1">
        <v>42964.590844907405</v>
      </c>
      <c r="AL975" s="1">
        <v>43041.541018518517</v>
      </c>
      <c r="AM975" t="s">
        <v>92</v>
      </c>
      <c r="AN975" t="s">
        <v>66</v>
      </c>
      <c r="AO975" t="s">
        <v>67</v>
      </c>
      <c r="AP975" s="2">
        <v>42957</v>
      </c>
      <c r="AQ975" t="s">
        <v>76</v>
      </c>
      <c r="AR975" s="1">
        <v>44418.502280092594</v>
      </c>
      <c r="AS975" t="s">
        <v>69</v>
      </c>
      <c r="AT975" t="s">
        <v>124</v>
      </c>
      <c r="AU975" s="4">
        <v>9799.26</v>
      </c>
      <c r="BL975" t="s">
        <v>70</v>
      </c>
      <c r="BM975" s="2">
        <v>42964</v>
      </c>
      <c r="BN975" s="2">
        <v>42971</v>
      </c>
      <c r="BO975">
        <v>-6.9770550926501598E-2</v>
      </c>
    </row>
    <row r="976" spans="1:67" x14ac:dyDescent="0.25">
      <c r="A976">
        <v>974</v>
      </c>
      <c r="B976">
        <v>974</v>
      </c>
      <c r="C976">
        <v>975</v>
      </c>
      <c r="D976">
        <v>916</v>
      </c>
      <c r="E976">
        <v>100</v>
      </c>
      <c r="F976">
        <v>872.49</v>
      </c>
      <c r="G976">
        <v>48.098599999999998</v>
      </c>
      <c r="H976">
        <v>56.86</v>
      </c>
      <c r="I976">
        <v>-5.314908</v>
      </c>
      <c r="J976">
        <v>450</v>
      </c>
      <c r="K976">
        <v>48.11</v>
      </c>
      <c r="L976">
        <v>5</v>
      </c>
      <c r="M976">
        <v>0</v>
      </c>
      <c r="N976">
        <v>0</v>
      </c>
      <c r="O976">
        <v>0</v>
      </c>
      <c r="P976">
        <v>2452.51000976562</v>
      </c>
      <c r="Q976">
        <v>11.3500003814697</v>
      </c>
      <c r="R976">
        <v>176</v>
      </c>
      <c r="S976">
        <v>0.28099200000000002</v>
      </c>
      <c r="T976">
        <v>0.336088</v>
      </c>
      <c r="U976">
        <v>0.38291999999999998</v>
      </c>
      <c r="V976">
        <v>1</v>
      </c>
      <c r="W976">
        <v>0.32476612500000002</v>
      </c>
      <c r="X976">
        <v>-0.101928</v>
      </c>
      <c r="Y976">
        <v>0.38271576597051998</v>
      </c>
      <c r="Z976">
        <v>0.48445311540015001</v>
      </c>
      <c r="AA976">
        <v>0.28097841654088002</v>
      </c>
      <c r="AB976">
        <v>2474.9299999999998</v>
      </c>
      <c r="AC976">
        <v>2417.35</v>
      </c>
      <c r="AD976">
        <v>2444.04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 s="1">
        <v>42969.447962962964</v>
      </c>
      <c r="AL976" s="1">
        <v>43374.627453703702</v>
      </c>
      <c r="AM976" t="s">
        <v>86</v>
      </c>
      <c r="AN976" t="s">
        <v>66</v>
      </c>
      <c r="AO976" t="s">
        <v>67</v>
      </c>
      <c r="AP976" s="2">
        <v>42969</v>
      </c>
      <c r="AQ976" t="s">
        <v>68</v>
      </c>
      <c r="AS976" t="s">
        <v>69</v>
      </c>
      <c r="AT976" t="s">
        <v>124</v>
      </c>
      <c r="AU976" s="4">
        <v>-21654.5</v>
      </c>
      <c r="BL976" t="s">
        <v>70</v>
      </c>
      <c r="BM976" s="2">
        <v>42969</v>
      </c>
      <c r="BN976" s="2">
        <v>42971</v>
      </c>
      <c r="BO976">
        <v>0.18139613211195299</v>
      </c>
    </row>
    <row r="977" spans="1:67" x14ac:dyDescent="0.25">
      <c r="A977">
        <v>975</v>
      </c>
      <c r="B977">
        <v>975</v>
      </c>
      <c r="C977">
        <v>974</v>
      </c>
      <c r="D977">
        <v>917</v>
      </c>
      <c r="E977">
        <v>350</v>
      </c>
      <c r="F977">
        <v>1054.1099999999999</v>
      </c>
      <c r="G977">
        <v>48.098599999999998</v>
      </c>
      <c r="H977">
        <v>51.117240000000002</v>
      </c>
      <c r="I977">
        <v>-4.6917620600000003</v>
      </c>
      <c r="J977">
        <v>450</v>
      </c>
      <c r="K977">
        <v>48.11</v>
      </c>
      <c r="L977">
        <v>5</v>
      </c>
      <c r="M977">
        <v>0</v>
      </c>
      <c r="N977">
        <v>0</v>
      </c>
      <c r="O977">
        <v>0</v>
      </c>
      <c r="P977">
        <v>2452.51000976562</v>
      </c>
      <c r="Q977">
        <v>11.3500003814697</v>
      </c>
      <c r="R977">
        <v>176</v>
      </c>
      <c r="S977">
        <v>0.28099200000000002</v>
      </c>
      <c r="T977">
        <v>0.336088</v>
      </c>
      <c r="U977">
        <v>0.38291999999999998</v>
      </c>
      <c r="V977">
        <v>1</v>
      </c>
      <c r="W977">
        <v>0.32476612500000002</v>
      </c>
      <c r="X977">
        <v>-0.101928</v>
      </c>
      <c r="Y977">
        <v>0.38271576597051998</v>
      </c>
      <c r="Z977">
        <v>0.48445311540015001</v>
      </c>
      <c r="AA977">
        <v>0.28097841654088002</v>
      </c>
      <c r="AB977">
        <v>2474.9299999999998</v>
      </c>
      <c r="AC977">
        <v>2417.35</v>
      </c>
      <c r="AD977">
        <v>2444.04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 s="1">
        <v>42969.447962962964</v>
      </c>
      <c r="AL977" s="1">
        <v>43420.499351851853</v>
      </c>
      <c r="AM977" t="s">
        <v>86</v>
      </c>
      <c r="AN977" t="s">
        <v>66</v>
      </c>
      <c r="AO977" t="s">
        <v>67</v>
      </c>
      <c r="AP977" s="2">
        <v>42969</v>
      </c>
      <c r="AQ977" t="s">
        <v>68</v>
      </c>
      <c r="AS977" t="s">
        <v>69</v>
      </c>
      <c r="AT977" t="s">
        <v>124</v>
      </c>
      <c r="AU977" s="4">
        <v>-21654.5</v>
      </c>
      <c r="BL977" t="s">
        <v>70</v>
      </c>
      <c r="BM977" s="2">
        <v>42969</v>
      </c>
      <c r="BN977" s="2">
        <v>42971</v>
      </c>
      <c r="BO977">
        <v>6.2616019117871499E-2</v>
      </c>
    </row>
    <row r="978" spans="1:67" x14ac:dyDescent="0.25">
      <c r="A978">
        <v>976</v>
      </c>
      <c r="B978">
        <v>976</v>
      </c>
      <c r="C978">
        <v>976</v>
      </c>
      <c r="D978">
        <v>1197</v>
      </c>
      <c r="E978">
        <v>50</v>
      </c>
      <c r="F978">
        <v>2463.08</v>
      </c>
      <c r="G978">
        <v>78.799300000000002</v>
      </c>
      <c r="H978">
        <v>128.09</v>
      </c>
      <c r="I978">
        <v>-2.41556945</v>
      </c>
      <c r="J978">
        <v>75</v>
      </c>
      <c r="K978">
        <v>77.761399999999995</v>
      </c>
      <c r="L978">
        <v>1.1399999999999999</v>
      </c>
      <c r="M978">
        <v>0</v>
      </c>
      <c r="N978">
        <v>0</v>
      </c>
      <c r="O978">
        <v>0</v>
      </c>
      <c r="P978">
        <v>2471.64990234375</v>
      </c>
      <c r="Q978">
        <v>10.5900001525878</v>
      </c>
      <c r="R978">
        <v>174</v>
      </c>
      <c r="S978">
        <v>0.29277599999999998</v>
      </c>
      <c r="T978">
        <v>0.34981000000000001</v>
      </c>
      <c r="U978">
        <v>0.35741400000000001</v>
      </c>
      <c r="V978">
        <v>1</v>
      </c>
      <c r="W978">
        <v>0.32034037500000001</v>
      </c>
      <c r="X978">
        <v>-6.4638000000000001E-2</v>
      </c>
      <c r="Y978">
        <v>0.38262595705522001</v>
      </c>
      <c r="Z978">
        <v>0.48433850458246003</v>
      </c>
      <c r="AA978">
        <v>0.28091340952797</v>
      </c>
      <c r="AB978">
        <v>2480.38</v>
      </c>
      <c r="AC978">
        <v>2428.1999999999998</v>
      </c>
      <c r="AD978">
        <v>2465.54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 s="1">
        <v>42978.57203703704</v>
      </c>
      <c r="AL978" s="1">
        <v>43567.616898148146</v>
      </c>
      <c r="AM978" t="s">
        <v>180</v>
      </c>
      <c r="AN978" t="s">
        <v>66</v>
      </c>
      <c r="AO978" t="s">
        <v>67</v>
      </c>
      <c r="AP978" s="2">
        <v>42957</v>
      </c>
      <c r="AQ978" t="s">
        <v>76</v>
      </c>
      <c r="AR978" s="1">
        <v>44418.575532407405</v>
      </c>
      <c r="AS978" t="s">
        <v>69</v>
      </c>
      <c r="AT978" t="s">
        <v>124</v>
      </c>
      <c r="AU978" s="4">
        <v>5830.97</v>
      </c>
      <c r="BL978" t="s">
        <v>70</v>
      </c>
      <c r="BM978" s="2">
        <v>42978</v>
      </c>
      <c r="BN978" s="2">
        <v>42985</v>
      </c>
      <c r="BO978">
        <v>0.62515276150930199</v>
      </c>
    </row>
    <row r="979" spans="1:67" x14ac:dyDescent="0.25">
      <c r="A979">
        <v>977</v>
      </c>
      <c r="B979">
        <v>977</v>
      </c>
      <c r="C979">
        <v>977</v>
      </c>
      <c r="D979">
        <v>1135</v>
      </c>
      <c r="E979">
        <v>225</v>
      </c>
      <c r="F979">
        <v>-324.04000000000002</v>
      </c>
      <c r="G979">
        <v>48.909300000000002</v>
      </c>
      <c r="H979">
        <v>47.482599999999998</v>
      </c>
      <c r="I979">
        <v>-3.2945095200000001</v>
      </c>
      <c r="J979">
        <v>225</v>
      </c>
      <c r="K979">
        <v>48.908999999999999</v>
      </c>
      <c r="L979">
        <v>1</v>
      </c>
      <c r="M979">
        <v>0</v>
      </c>
      <c r="N979">
        <v>0</v>
      </c>
      <c r="O979">
        <v>0</v>
      </c>
      <c r="P979">
        <v>2488.11010742187</v>
      </c>
      <c r="Q979">
        <v>10.7299995422363</v>
      </c>
      <c r="R979">
        <v>173</v>
      </c>
      <c r="S979">
        <v>0.412879</v>
      </c>
      <c r="T979">
        <v>0.36742399999999997</v>
      </c>
      <c r="U979">
        <v>0.219697</v>
      </c>
      <c r="V979">
        <v>1</v>
      </c>
      <c r="W979">
        <v>0.32759537500000002</v>
      </c>
      <c r="X979">
        <v>0.19318199999999999</v>
      </c>
      <c r="Y979">
        <v>0.38262392397301997</v>
      </c>
      <c r="Z979">
        <v>0.48430529969622998</v>
      </c>
      <c r="AA979">
        <v>0.28094254824982001</v>
      </c>
      <c r="AB979">
        <v>2498.37</v>
      </c>
      <c r="AC979">
        <v>2459.1999999999998</v>
      </c>
      <c r="AD979">
        <v>2498.37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 s="1">
        <v>42989.662581018521</v>
      </c>
      <c r="AL979" s="1">
        <v>43481.665405092594</v>
      </c>
      <c r="AM979" t="s">
        <v>127</v>
      </c>
      <c r="AN979" t="s">
        <v>66</v>
      </c>
      <c r="AO979" t="s">
        <v>67</v>
      </c>
      <c r="AP979" s="2">
        <v>42989</v>
      </c>
      <c r="AQ979" t="s">
        <v>68</v>
      </c>
      <c r="AR979" s="5">
        <v>0.66258101851851847</v>
      </c>
      <c r="AS979" t="s">
        <v>69</v>
      </c>
      <c r="AT979" t="s">
        <v>124</v>
      </c>
      <c r="AU979" s="4">
        <v>-11005.53</v>
      </c>
      <c r="BL979" t="s">
        <v>70</v>
      </c>
      <c r="BM979" s="2">
        <v>42989</v>
      </c>
      <c r="BN979" s="2">
        <v>42992</v>
      </c>
      <c r="BO979">
        <v>-2.9445888159874999E-2</v>
      </c>
    </row>
    <row r="980" spans="1:67" x14ac:dyDescent="0.25">
      <c r="A980">
        <v>978</v>
      </c>
      <c r="B980">
        <v>978</v>
      </c>
      <c r="C980">
        <v>978</v>
      </c>
      <c r="D980">
        <v>1219</v>
      </c>
      <c r="E980">
        <v>225</v>
      </c>
      <c r="F980">
        <v>-724.56</v>
      </c>
      <c r="G980">
        <v>53.5899</v>
      </c>
      <c r="H980">
        <v>50.38</v>
      </c>
      <c r="I980">
        <v>-3.3095759999999999</v>
      </c>
      <c r="J980">
        <v>225</v>
      </c>
      <c r="K980">
        <v>53.5899</v>
      </c>
      <c r="L980">
        <v>1</v>
      </c>
      <c r="M980">
        <v>0</v>
      </c>
      <c r="N980">
        <v>0</v>
      </c>
      <c r="O980">
        <v>0</v>
      </c>
      <c r="P980">
        <v>2488.11010742187</v>
      </c>
      <c r="Q980">
        <v>10.7299995422363</v>
      </c>
      <c r="R980">
        <v>173</v>
      </c>
      <c r="S980">
        <v>0.412879</v>
      </c>
      <c r="T980">
        <v>0.36742399999999997</v>
      </c>
      <c r="U980">
        <v>0.219697</v>
      </c>
      <c r="V980">
        <v>1</v>
      </c>
      <c r="W980">
        <v>0.32759537500000002</v>
      </c>
      <c r="X980">
        <v>0.19318199999999999</v>
      </c>
      <c r="Y980">
        <v>0.38262392397301997</v>
      </c>
      <c r="Z980">
        <v>0.48430529969622998</v>
      </c>
      <c r="AA980">
        <v>0.28094254824982001</v>
      </c>
      <c r="AB980">
        <v>2498.37</v>
      </c>
      <c r="AC980">
        <v>2459.1999999999998</v>
      </c>
      <c r="AD980">
        <v>2498.37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 s="1">
        <v>42989.66302083333</v>
      </c>
      <c r="AL980" s="1">
        <v>43487.657164351855</v>
      </c>
      <c r="AM980" t="s">
        <v>126</v>
      </c>
      <c r="AN980" t="s">
        <v>66</v>
      </c>
      <c r="AO980" t="s">
        <v>67</v>
      </c>
      <c r="AP980" s="2">
        <v>42989</v>
      </c>
      <c r="AQ980" t="s">
        <v>68</v>
      </c>
      <c r="AR980" s="5">
        <v>0.66302083333333328</v>
      </c>
      <c r="AS980" t="s">
        <v>69</v>
      </c>
      <c r="AT980" t="s">
        <v>124</v>
      </c>
      <c r="AU980" s="4">
        <v>-12058.73</v>
      </c>
      <c r="BL980" t="s">
        <v>70</v>
      </c>
      <c r="BM980" s="2">
        <v>42989</v>
      </c>
      <c r="BN980" s="2">
        <v>42992</v>
      </c>
      <c r="BO980">
        <v>-6.0090925093472199E-2</v>
      </c>
    </row>
    <row r="981" spans="1:67" x14ac:dyDescent="0.25">
      <c r="A981">
        <v>979</v>
      </c>
      <c r="B981">
        <v>979</v>
      </c>
      <c r="C981">
        <v>979</v>
      </c>
      <c r="D981">
        <v>819</v>
      </c>
      <c r="E981">
        <v>100</v>
      </c>
      <c r="F981">
        <v>-721.17</v>
      </c>
      <c r="G981">
        <v>39.85</v>
      </c>
      <c r="H981">
        <v>32.65</v>
      </c>
      <c r="I981">
        <v>-2.1746430000000001</v>
      </c>
      <c r="J981">
        <v>100</v>
      </c>
      <c r="K981">
        <v>39.85</v>
      </c>
      <c r="L981">
        <v>1</v>
      </c>
      <c r="M981">
        <v>0</v>
      </c>
      <c r="N981">
        <v>0</v>
      </c>
      <c r="O981">
        <v>0</v>
      </c>
      <c r="P981">
        <v>2488.11010742187</v>
      </c>
      <c r="Q981">
        <v>10.7299995422363</v>
      </c>
      <c r="R981">
        <v>173</v>
      </c>
      <c r="S981">
        <v>0.412879</v>
      </c>
      <c r="T981">
        <v>0.36742399999999997</v>
      </c>
      <c r="U981">
        <v>0.219697</v>
      </c>
      <c r="V981">
        <v>1</v>
      </c>
      <c r="W981">
        <v>0.32759537500000002</v>
      </c>
      <c r="X981">
        <v>0.19318199999999999</v>
      </c>
      <c r="Y981">
        <v>0.38262392397301997</v>
      </c>
      <c r="Z981">
        <v>0.48430529969622998</v>
      </c>
      <c r="AA981">
        <v>0.28094254824982001</v>
      </c>
      <c r="AB981">
        <v>2498.37</v>
      </c>
      <c r="AC981">
        <v>2459.1999999999998</v>
      </c>
      <c r="AD981">
        <v>2498.37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 s="1">
        <v>42989.663518518515</v>
      </c>
      <c r="AL981" s="1">
        <v>43042.398761574077</v>
      </c>
      <c r="AM981" t="s">
        <v>185</v>
      </c>
      <c r="AN981" t="s">
        <v>66</v>
      </c>
      <c r="AO981" t="s">
        <v>67</v>
      </c>
      <c r="AP981" s="2">
        <v>42989</v>
      </c>
      <c r="AQ981" t="s">
        <v>68</v>
      </c>
      <c r="AR981" s="5">
        <v>0.66351851851851851</v>
      </c>
      <c r="AS981" t="s">
        <v>69</v>
      </c>
      <c r="AT981" t="s">
        <v>124</v>
      </c>
      <c r="AU981" s="4">
        <v>-3986</v>
      </c>
      <c r="BL981" t="s">
        <v>70</v>
      </c>
      <c r="BM981" s="2">
        <v>42989</v>
      </c>
      <c r="BN981" s="2">
        <v>42992</v>
      </c>
      <c r="BO981">
        <v>-0.180971141781681</v>
      </c>
    </row>
    <row r="982" spans="1:67" x14ac:dyDescent="0.25">
      <c r="A982">
        <v>980</v>
      </c>
      <c r="B982">
        <v>980</v>
      </c>
      <c r="C982">
        <v>980</v>
      </c>
      <c r="D982">
        <v>808</v>
      </c>
      <c r="E982">
        <v>1000</v>
      </c>
      <c r="F982">
        <v>-701.06</v>
      </c>
      <c r="G982">
        <v>7.05</v>
      </c>
      <c r="H982">
        <v>6.3673799999999998</v>
      </c>
      <c r="I982">
        <v>-26.064345912</v>
      </c>
      <c r="J982">
        <v>1000</v>
      </c>
      <c r="K982">
        <v>7.05</v>
      </c>
      <c r="L982">
        <v>5</v>
      </c>
      <c r="M982">
        <v>0</v>
      </c>
      <c r="N982">
        <v>0</v>
      </c>
      <c r="O982">
        <v>0</v>
      </c>
      <c r="P982">
        <v>2503.8701171875</v>
      </c>
      <c r="Q982">
        <v>10.149999618530201</v>
      </c>
      <c r="R982">
        <v>172</v>
      </c>
      <c r="S982">
        <v>0.40136100000000002</v>
      </c>
      <c r="T982">
        <v>0.32653100000000002</v>
      </c>
      <c r="U982">
        <v>0.27210899999999999</v>
      </c>
      <c r="V982">
        <v>1.0000009999999999</v>
      </c>
      <c r="W982">
        <v>0.33469112499999998</v>
      </c>
      <c r="X982">
        <v>0.12925200000000001</v>
      </c>
      <c r="Y982">
        <v>0.38264244117647001</v>
      </c>
      <c r="Z982">
        <v>0.48429539313470998</v>
      </c>
      <c r="AA982">
        <v>0.28098948921823003</v>
      </c>
      <c r="AB982">
        <v>2508.85</v>
      </c>
      <c r="AC982">
        <v>2491.35</v>
      </c>
      <c r="AD982">
        <v>2508.2399999999998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 s="1">
        <v>42996.63989583333</v>
      </c>
      <c r="AL982" s="1">
        <v>43048.65934027778</v>
      </c>
      <c r="AM982" t="s">
        <v>111</v>
      </c>
      <c r="AN982" t="s">
        <v>66</v>
      </c>
      <c r="AO982" t="s">
        <v>67</v>
      </c>
      <c r="AP982" s="2">
        <v>42996</v>
      </c>
      <c r="AQ982" t="s">
        <v>68</v>
      </c>
      <c r="AR982" s="5">
        <v>0.63989583333333333</v>
      </c>
      <c r="AS982" t="s">
        <v>69</v>
      </c>
      <c r="AT982" t="s">
        <v>124</v>
      </c>
      <c r="AU982" s="4">
        <v>-7055</v>
      </c>
      <c r="BL982" t="s">
        <v>70</v>
      </c>
      <c r="BM982" s="2">
        <v>42996</v>
      </c>
      <c r="BN982" s="2">
        <v>42999</v>
      </c>
      <c r="BO982">
        <v>-9.9441134751773005E-2</v>
      </c>
    </row>
    <row r="983" spans="1:67" x14ac:dyDescent="0.25">
      <c r="A983">
        <v>981</v>
      </c>
      <c r="B983">
        <v>981</v>
      </c>
      <c r="C983">
        <v>981</v>
      </c>
      <c r="D983">
        <v>793</v>
      </c>
      <c r="E983">
        <v>1000</v>
      </c>
      <c r="F983">
        <v>149.25</v>
      </c>
      <c r="G983">
        <v>2.75</v>
      </c>
      <c r="H983">
        <v>2.92</v>
      </c>
      <c r="I983">
        <v>-25.745808</v>
      </c>
      <c r="J983">
        <v>1000</v>
      </c>
      <c r="K983">
        <v>2.75</v>
      </c>
      <c r="L983">
        <v>5</v>
      </c>
      <c r="M983">
        <v>0</v>
      </c>
      <c r="N983">
        <v>0</v>
      </c>
      <c r="O983">
        <v>0</v>
      </c>
      <c r="P983">
        <v>2503.8701171875</v>
      </c>
      <c r="Q983">
        <v>10.149999618530201</v>
      </c>
      <c r="R983">
        <v>172</v>
      </c>
      <c r="S983">
        <v>0.40136100000000002</v>
      </c>
      <c r="T983">
        <v>0.32653100000000002</v>
      </c>
      <c r="U983">
        <v>0.27210899999999999</v>
      </c>
      <c r="V983">
        <v>1.0000009999999999</v>
      </c>
      <c r="W983">
        <v>0.33469112499999998</v>
      </c>
      <c r="X983">
        <v>0.12925200000000001</v>
      </c>
      <c r="Y983">
        <v>0.38264244117647001</v>
      </c>
      <c r="Z983">
        <v>0.48429539313470998</v>
      </c>
      <c r="AA983">
        <v>0.28098948921823003</v>
      </c>
      <c r="AB983">
        <v>2508.85</v>
      </c>
      <c r="AC983">
        <v>2491.35</v>
      </c>
      <c r="AD983">
        <v>2508.2399999999998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 s="1">
        <v>42996.640023148146</v>
      </c>
      <c r="AL983" s="1">
        <v>43048.660104166665</v>
      </c>
      <c r="AM983" t="s">
        <v>112</v>
      </c>
      <c r="AN983" t="s">
        <v>66</v>
      </c>
      <c r="AO983" t="s">
        <v>67</v>
      </c>
      <c r="AP983" s="2">
        <v>42996</v>
      </c>
      <c r="AQ983" t="s">
        <v>68</v>
      </c>
      <c r="AR983" s="5">
        <v>0.64002314814814809</v>
      </c>
      <c r="AS983" t="s">
        <v>69</v>
      </c>
      <c r="AT983" t="s">
        <v>124</v>
      </c>
      <c r="AU983" s="4">
        <v>-2755</v>
      </c>
      <c r="BL983" t="s">
        <v>70</v>
      </c>
      <c r="BM983" s="2">
        <v>42996</v>
      </c>
      <c r="BN983" s="2">
        <v>42999</v>
      </c>
      <c r="BO983">
        <v>5.4272727272727202E-2</v>
      </c>
    </row>
    <row r="984" spans="1:67" x14ac:dyDescent="0.25">
      <c r="A984">
        <v>982</v>
      </c>
      <c r="B984">
        <v>982</v>
      </c>
      <c r="C984">
        <v>982</v>
      </c>
      <c r="D984">
        <v>778</v>
      </c>
      <c r="E984">
        <v>1000</v>
      </c>
      <c r="F984">
        <v>-918.4</v>
      </c>
      <c r="G984">
        <v>6.91</v>
      </c>
      <c r="H984">
        <v>6.0105714289999996</v>
      </c>
      <c r="I984">
        <v>-23.4024547</v>
      </c>
      <c r="J984">
        <v>1000</v>
      </c>
      <c r="K984">
        <v>6.91</v>
      </c>
      <c r="L984">
        <v>5</v>
      </c>
      <c r="M984">
        <v>0</v>
      </c>
      <c r="N984">
        <v>0</v>
      </c>
      <c r="O984">
        <v>0</v>
      </c>
      <c r="P984">
        <v>2503.8701171875</v>
      </c>
      <c r="Q984">
        <v>10.149999618530201</v>
      </c>
      <c r="R984">
        <v>172</v>
      </c>
      <c r="S984">
        <v>0.40136100000000002</v>
      </c>
      <c r="T984">
        <v>0.32653100000000002</v>
      </c>
      <c r="U984">
        <v>0.27210899999999999</v>
      </c>
      <c r="V984">
        <v>1.0000009999999999</v>
      </c>
      <c r="W984">
        <v>0.33469112499999998</v>
      </c>
      <c r="X984">
        <v>0.12925200000000001</v>
      </c>
      <c r="Y984">
        <v>0.38264244117647001</v>
      </c>
      <c r="Z984">
        <v>0.48429539313470998</v>
      </c>
      <c r="AA984">
        <v>0.28098948921823003</v>
      </c>
      <c r="AB984">
        <v>2508.85</v>
      </c>
      <c r="AC984">
        <v>2491.35</v>
      </c>
      <c r="AD984">
        <v>2508.2399999999998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 s="1">
        <v>42996.640243055554</v>
      </c>
      <c r="AL984" s="1">
        <v>43048.661736111113</v>
      </c>
      <c r="AM984" t="s">
        <v>108</v>
      </c>
      <c r="AN984" t="s">
        <v>66</v>
      </c>
      <c r="AO984" t="s">
        <v>67</v>
      </c>
      <c r="AP984" s="2">
        <v>42996</v>
      </c>
      <c r="AQ984" t="s">
        <v>68</v>
      </c>
      <c r="AR984" s="5">
        <v>0.6402430555555555</v>
      </c>
      <c r="AS984" t="s">
        <v>69</v>
      </c>
      <c r="AT984" t="s">
        <v>124</v>
      </c>
      <c r="AU984" s="4">
        <v>-6915</v>
      </c>
      <c r="BL984" t="s">
        <v>70</v>
      </c>
      <c r="BM984" s="2">
        <v>42996</v>
      </c>
      <c r="BN984" s="2">
        <v>42999</v>
      </c>
      <c r="BO984">
        <v>-0.132908827785817</v>
      </c>
    </row>
    <row r="985" spans="1:67" x14ac:dyDescent="0.25">
      <c r="A985">
        <v>983</v>
      </c>
      <c r="B985">
        <v>983</v>
      </c>
      <c r="C985">
        <v>983</v>
      </c>
      <c r="D985">
        <v>761</v>
      </c>
      <c r="E985">
        <v>1000</v>
      </c>
      <c r="F985">
        <v>239.26</v>
      </c>
      <c r="G985">
        <v>2.6</v>
      </c>
      <c r="H985">
        <v>2.86</v>
      </c>
      <c r="I985">
        <v>-25.740264</v>
      </c>
      <c r="J985">
        <v>1000</v>
      </c>
      <c r="K985">
        <v>2.6</v>
      </c>
      <c r="L985">
        <v>5</v>
      </c>
      <c r="M985">
        <v>0</v>
      </c>
      <c r="N985">
        <v>0</v>
      </c>
      <c r="O985">
        <v>0</v>
      </c>
      <c r="P985">
        <v>2503.8701171875</v>
      </c>
      <c r="Q985">
        <v>10.149999618530201</v>
      </c>
      <c r="R985">
        <v>172</v>
      </c>
      <c r="S985">
        <v>0.40136100000000002</v>
      </c>
      <c r="T985">
        <v>0.32653100000000002</v>
      </c>
      <c r="U985">
        <v>0.27210899999999999</v>
      </c>
      <c r="V985">
        <v>1.0000009999999999</v>
      </c>
      <c r="W985">
        <v>0.33469112499999998</v>
      </c>
      <c r="X985">
        <v>0.12925200000000001</v>
      </c>
      <c r="Y985">
        <v>0.38264244117647001</v>
      </c>
      <c r="Z985">
        <v>0.48429539313470998</v>
      </c>
      <c r="AA985">
        <v>0.28098948921823003</v>
      </c>
      <c r="AB985">
        <v>2508.85</v>
      </c>
      <c r="AC985">
        <v>2491.35</v>
      </c>
      <c r="AD985">
        <v>2508.2399999999998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 s="1">
        <v>42996.640405092592</v>
      </c>
      <c r="AL985" s="1">
        <v>43048.660173611112</v>
      </c>
      <c r="AM985" t="s">
        <v>100</v>
      </c>
      <c r="AN985" t="s">
        <v>66</v>
      </c>
      <c r="AO985" t="s">
        <v>67</v>
      </c>
      <c r="AP985" s="2">
        <v>42996</v>
      </c>
      <c r="AQ985" t="s">
        <v>68</v>
      </c>
      <c r="AR985" s="5">
        <v>0.6404050925925926</v>
      </c>
      <c r="AS985" t="s">
        <v>69</v>
      </c>
      <c r="AT985" t="s">
        <v>124</v>
      </c>
      <c r="AU985" s="4">
        <v>-2605</v>
      </c>
      <c r="BL985" t="s">
        <v>70</v>
      </c>
      <c r="BM985" s="2">
        <v>42996</v>
      </c>
      <c r="BN985" s="2">
        <v>42999</v>
      </c>
      <c r="BO985">
        <v>9.2023076923076902E-2</v>
      </c>
    </row>
    <row r="986" spans="1:67" x14ac:dyDescent="0.25">
      <c r="A986">
        <v>984</v>
      </c>
      <c r="B986">
        <v>984</v>
      </c>
      <c r="C986">
        <v>984</v>
      </c>
      <c r="D986">
        <v>930</v>
      </c>
      <c r="E986">
        <v>50</v>
      </c>
      <c r="F986">
        <v>1531.91</v>
      </c>
      <c r="G986">
        <v>94.489199999999997</v>
      </c>
      <c r="H986">
        <v>125.15</v>
      </c>
      <c r="I986">
        <v>-2.0872975</v>
      </c>
      <c r="J986">
        <v>100</v>
      </c>
      <c r="K986">
        <v>94.489199999999997</v>
      </c>
      <c r="L986">
        <v>1</v>
      </c>
      <c r="M986">
        <v>0</v>
      </c>
      <c r="N986">
        <v>0</v>
      </c>
      <c r="O986">
        <v>0</v>
      </c>
      <c r="P986">
        <v>2503.8701171875</v>
      </c>
      <c r="Q986">
        <v>10.149999618530201</v>
      </c>
      <c r="R986">
        <v>172</v>
      </c>
      <c r="S986">
        <v>0.40136100000000002</v>
      </c>
      <c r="T986">
        <v>0.32653100000000002</v>
      </c>
      <c r="U986">
        <v>0.27210899999999999</v>
      </c>
      <c r="V986">
        <v>1.0000009999999999</v>
      </c>
      <c r="W986">
        <v>0.33469112499999998</v>
      </c>
      <c r="X986">
        <v>0.12925200000000001</v>
      </c>
      <c r="Y986">
        <v>0.38264244117647001</v>
      </c>
      <c r="Z986">
        <v>0.48429539313470998</v>
      </c>
      <c r="AA986">
        <v>0.28098948921823003</v>
      </c>
      <c r="AB986">
        <v>2508.85</v>
      </c>
      <c r="AC986">
        <v>2491.35</v>
      </c>
      <c r="AD986">
        <v>2508.2399999999998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 s="1">
        <v>42996.640740740739</v>
      </c>
      <c r="AL986" s="1">
        <v>43279.541273148148</v>
      </c>
      <c r="AM986" t="s">
        <v>186</v>
      </c>
      <c r="AN986" t="s">
        <v>66</v>
      </c>
      <c r="AO986" t="s">
        <v>67</v>
      </c>
      <c r="AP986" s="2">
        <v>42996</v>
      </c>
      <c r="AQ986" t="s">
        <v>68</v>
      </c>
      <c r="AR986" s="5">
        <v>0.64074074074074072</v>
      </c>
      <c r="AS986" t="s">
        <v>69</v>
      </c>
      <c r="AT986" t="s">
        <v>124</v>
      </c>
      <c r="AU986" s="4">
        <v>-9449.92</v>
      </c>
      <c r="BL986" t="s">
        <v>70</v>
      </c>
      <c r="BM986" s="2">
        <v>42996</v>
      </c>
      <c r="BN986" s="2">
        <v>42999</v>
      </c>
      <c r="BO986">
        <v>0.32425081384962501</v>
      </c>
    </row>
    <row r="987" spans="1:67" x14ac:dyDescent="0.25">
      <c r="A987">
        <v>985</v>
      </c>
      <c r="B987">
        <v>985</v>
      </c>
      <c r="C987">
        <v>985</v>
      </c>
      <c r="D987">
        <v>931</v>
      </c>
      <c r="E987">
        <v>50</v>
      </c>
      <c r="F987">
        <v>435.93</v>
      </c>
      <c r="G987">
        <v>94.489199999999997</v>
      </c>
      <c r="H987">
        <v>103.23309999999999</v>
      </c>
      <c r="I987">
        <v>-2.073051515</v>
      </c>
      <c r="J987">
        <v>100</v>
      </c>
      <c r="K987">
        <v>94.489199999999997</v>
      </c>
      <c r="L987">
        <v>1</v>
      </c>
      <c r="M987">
        <v>0</v>
      </c>
      <c r="N987">
        <v>0</v>
      </c>
      <c r="O987">
        <v>0</v>
      </c>
      <c r="P987">
        <v>2503.8701171875</v>
      </c>
      <c r="Q987">
        <v>10.149999618530201</v>
      </c>
      <c r="R987">
        <v>172</v>
      </c>
      <c r="S987">
        <v>0.40136100000000002</v>
      </c>
      <c r="T987">
        <v>0.32653100000000002</v>
      </c>
      <c r="U987">
        <v>0.27210899999999999</v>
      </c>
      <c r="V987">
        <v>1.0000009999999999</v>
      </c>
      <c r="W987">
        <v>0.33469112499999998</v>
      </c>
      <c r="X987">
        <v>0.12925200000000001</v>
      </c>
      <c r="Y987">
        <v>0.38264244117647001</v>
      </c>
      <c r="Z987">
        <v>0.48429539313470998</v>
      </c>
      <c r="AA987">
        <v>0.28098948921823003</v>
      </c>
      <c r="AB987">
        <v>2508.85</v>
      </c>
      <c r="AC987">
        <v>2491.35</v>
      </c>
      <c r="AD987">
        <v>2508.2399999999998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 s="1">
        <v>42996.640740740739</v>
      </c>
      <c r="AL987" s="1">
        <v>43437.644733796296</v>
      </c>
      <c r="AM987" t="s">
        <v>186</v>
      </c>
      <c r="AN987" t="s">
        <v>66</v>
      </c>
      <c r="AO987" t="s">
        <v>67</v>
      </c>
      <c r="AP987" s="2">
        <v>42996</v>
      </c>
      <c r="AQ987" t="s">
        <v>68</v>
      </c>
      <c r="AR987" s="5">
        <v>0.64074074074074072</v>
      </c>
      <c r="AS987" t="s">
        <v>69</v>
      </c>
      <c r="AT987" t="s">
        <v>124</v>
      </c>
      <c r="AU987" s="4">
        <v>-9449.92</v>
      </c>
      <c r="BL987" t="s">
        <v>70</v>
      </c>
      <c r="BM987" s="2">
        <v>42996</v>
      </c>
      <c r="BN987" s="2">
        <v>42999</v>
      </c>
      <c r="BO987">
        <v>9.2270862701769096E-2</v>
      </c>
    </row>
    <row r="988" spans="1:67" x14ac:dyDescent="0.25">
      <c r="A988">
        <v>986</v>
      </c>
      <c r="B988">
        <v>986</v>
      </c>
      <c r="C988">
        <v>987</v>
      </c>
      <c r="D988">
        <v>951</v>
      </c>
      <c r="E988">
        <v>500</v>
      </c>
      <c r="F988">
        <v>-603.12</v>
      </c>
      <c r="G988">
        <v>7.08</v>
      </c>
      <c r="H988">
        <v>5.88</v>
      </c>
      <c r="I988">
        <v>-8.1172640000000005</v>
      </c>
      <c r="J988">
        <v>1000</v>
      </c>
      <c r="K988">
        <v>7.08</v>
      </c>
      <c r="L988">
        <v>5</v>
      </c>
      <c r="M988">
        <v>0</v>
      </c>
      <c r="N988">
        <v>0</v>
      </c>
      <c r="O988">
        <v>0</v>
      </c>
      <c r="P988">
        <v>2496.84008789062</v>
      </c>
      <c r="Q988">
        <v>10.170000076293899</v>
      </c>
      <c r="R988">
        <v>171</v>
      </c>
      <c r="S988">
        <v>0.33333299999999999</v>
      </c>
      <c r="T988">
        <v>0.37930999999999998</v>
      </c>
      <c r="U988">
        <v>0.287356</v>
      </c>
      <c r="V988">
        <v>0.99999899999999997</v>
      </c>
      <c r="W988">
        <v>0.33121887500000002</v>
      </c>
      <c r="X988">
        <v>4.5976999999999997E-2</v>
      </c>
      <c r="Y988">
        <v>0.38262298897733998</v>
      </c>
      <c r="Z988">
        <v>0.48424783267569999</v>
      </c>
      <c r="AA988">
        <v>0.28099814527897998</v>
      </c>
      <c r="AB988">
        <v>2511.75</v>
      </c>
      <c r="AC988">
        <v>2488.0300000000002</v>
      </c>
      <c r="AD988">
        <v>2507.04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 s="1">
        <v>43004.432152777779</v>
      </c>
      <c r="AL988" s="1">
        <v>43294.442766203705</v>
      </c>
      <c r="AM988" t="s">
        <v>111</v>
      </c>
      <c r="AN988" t="s">
        <v>66</v>
      </c>
      <c r="AO988" t="s">
        <v>67</v>
      </c>
      <c r="AP988" s="2">
        <v>43004</v>
      </c>
      <c r="AQ988" t="s">
        <v>68</v>
      </c>
      <c r="AR988" s="5">
        <v>0.43215277777777777</v>
      </c>
      <c r="AS988" t="s">
        <v>69</v>
      </c>
      <c r="AT988" t="s">
        <v>124</v>
      </c>
      <c r="AU988" s="4">
        <v>-7085</v>
      </c>
      <c r="BL988" t="s">
        <v>70</v>
      </c>
      <c r="BM988" s="2">
        <v>43004</v>
      </c>
      <c r="BN988" s="2">
        <v>43006</v>
      </c>
      <c r="BO988">
        <v>-0.17037288135593201</v>
      </c>
    </row>
    <row r="989" spans="1:67" x14ac:dyDescent="0.25">
      <c r="A989">
        <v>987</v>
      </c>
      <c r="B989">
        <v>987</v>
      </c>
      <c r="C989">
        <v>986</v>
      </c>
      <c r="D989">
        <v>809</v>
      </c>
      <c r="E989">
        <v>500</v>
      </c>
      <c r="F989">
        <v>-376.06</v>
      </c>
      <c r="G989">
        <v>7.08</v>
      </c>
      <c r="H989">
        <v>6.3673799999999998</v>
      </c>
      <c r="I989">
        <v>-26.064345912</v>
      </c>
      <c r="J989">
        <v>1000</v>
      </c>
      <c r="K989">
        <v>7.08</v>
      </c>
      <c r="L989">
        <v>5</v>
      </c>
      <c r="M989">
        <v>0</v>
      </c>
      <c r="N989">
        <v>0</v>
      </c>
      <c r="O989">
        <v>0</v>
      </c>
      <c r="P989">
        <v>2496.84008789062</v>
      </c>
      <c r="Q989">
        <v>10.170000076293899</v>
      </c>
      <c r="R989">
        <v>171</v>
      </c>
      <c r="S989">
        <v>0.33333299999999999</v>
      </c>
      <c r="T989">
        <v>0.37930999999999998</v>
      </c>
      <c r="U989">
        <v>0.287356</v>
      </c>
      <c r="V989">
        <v>0.99999899999999997</v>
      </c>
      <c r="W989">
        <v>0.33121887500000002</v>
      </c>
      <c r="X989">
        <v>4.5976999999999997E-2</v>
      </c>
      <c r="Y989">
        <v>0.38262298897733998</v>
      </c>
      <c r="Z989">
        <v>0.48424783267569999</v>
      </c>
      <c r="AA989">
        <v>0.28099814527897998</v>
      </c>
      <c r="AB989">
        <v>2511.75</v>
      </c>
      <c r="AC989">
        <v>2488.0300000000002</v>
      </c>
      <c r="AD989">
        <v>2507.04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 s="1">
        <v>43004.432152777779</v>
      </c>
      <c r="AL989" s="1">
        <v>43048.65934027778</v>
      </c>
      <c r="AM989" t="s">
        <v>111</v>
      </c>
      <c r="AN989" t="s">
        <v>66</v>
      </c>
      <c r="AO989" t="s">
        <v>67</v>
      </c>
      <c r="AP989" s="2">
        <v>43004</v>
      </c>
      <c r="AQ989" t="s">
        <v>68</v>
      </c>
      <c r="AR989" s="5">
        <v>0.43215277777777777</v>
      </c>
      <c r="AS989" t="s">
        <v>69</v>
      </c>
      <c r="AT989" t="s">
        <v>124</v>
      </c>
      <c r="AU989" s="4">
        <v>-7085</v>
      </c>
      <c r="BL989" t="s">
        <v>70</v>
      </c>
      <c r="BM989" s="2">
        <v>43004</v>
      </c>
      <c r="BN989" s="2">
        <v>43006</v>
      </c>
      <c r="BO989">
        <v>-0.10623163841807901</v>
      </c>
    </row>
    <row r="990" spans="1:67" x14ac:dyDescent="0.25">
      <c r="A990">
        <v>988</v>
      </c>
      <c r="B990">
        <v>988</v>
      </c>
      <c r="C990">
        <v>989</v>
      </c>
      <c r="D990">
        <v>943</v>
      </c>
      <c r="E990">
        <v>500</v>
      </c>
      <c r="F990">
        <v>-593.17999999999995</v>
      </c>
      <c r="G990">
        <v>6.98</v>
      </c>
      <c r="H990">
        <v>5.83</v>
      </c>
      <c r="I990">
        <v>-23.181764999999999</v>
      </c>
      <c r="J990">
        <v>1000</v>
      </c>
      <c r="K990">
        <v>6.98</v>
      </c>
      <c r="L990">
        <v>5</v>
      </c>
      <c r="M990">
        <v>0</v>
      </c>
      <c r="N990">
        <v>0</v>
      </c>
      <c r="O990">
        <v>0</v>
      </c>
      <c r="P990">
        <v>2496.84008789062</v>
      </c>
      <c r="Q990">
        <v>10.170000076293899</v>
      </c>
      <c r="R990">
        <v>171</v>
      </c>
      <c r="S990">
        <v>0.33333299999999999</v>
      </c>
      <c r="T990">
        <v>0.37930999999999998</v>
      </c>
      <c r="U990">
        <v>0.287356</v>
      </c>
      <c r="V990">
        <v>0.99999899999999997</v>
      </c>
      <c r="W990">
        <v>0.33121887500000002</v>
      </c>
      <c r="X990">
        <v>4.5976999999999997E-2</v>
      </c>
      <c r="Y990">
        <v>0.38262298897733998</v>
      </c>
      <c r="Z990">
        <v>0.48424783267569999</v>
      </c>
      <c r="AA990">
        <v>0.28099814527897998</v>
      </c>
      <c r="AB990">
        <v>2511.75</v>
      </c>
      <c r="AC990">
        <v>2488.0300000000002</v>
      </c>
      <c r="AD990">
        <v>2507.04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 s="1">
        <v>43004.432372685187</v>
      </c>
      <c r="AL990" s="1">
        <v>43294.444212962961</v>
      </c>
      <c r="AM990" t="s">
        <v>108</v>
      </c>
      <c r="AN990" t="s">
        <v>66</v>
      </c>
      <c r="AO990" t="s">
        <v>67</v>
      </c>
      <c r="AP990" s="2">
        <v>43004</v>
      </c>
      <c r="AQ990" t="s">
        <v>68</v>
      </c>
      <c r="AR990" s="5">
        <v>0.43237268518518518</v>
      </c>
      <c r="AS990" t="s">
        <v>69</v>
      </c>
      <c r="AT990" t="s">
        <v>124</v>
      </c>
      <c r="AU990" s="4">
        <v>-6985</v>
      </c>
      <c r="BL990" t="s">
        <v>70</v>
      </c>
      <c r="BM990" s="2">
        <v>43004</v>
      </c>
      <c r="BN990" s="2">
        <v>43006</v>
      </c>
      <c r="BO990">
        <v>-0.16996561604584501</v>
      </c>
    </row>
    <row r="991" spans="1:67" x14ac:dyDescent="0.25">
      <c r="A991">
        <v>989</v>
      </c>
      <c r="B991">
        <v>989</v>
      </c>
      <c r="C991">
        <v>988</v>
      </c>
      <c r="D991">
        <v>779</v>
      </c>
      <c r="E991">
        <v>500</v>
      </c>
      <c r="F991">
        <v>-503.4</v>
      </c>
      <c r="G991">
        <v>6.98</v>
      </c>
      <c r="H991">
        <v>6.0105714289999996</v>
      </c>
      <c r="I991">
        <v>-23.4024547</v>
      </c>
      <c r="J991">
        <v>1000</v>
      </c>
      <c r="K991">
        <v>6.98</v>
      </c>
      <c r="L991">
        <v>5</v>
      </c>
      <c r="M991">
        <v>0</v>
      </c>
      <c r="N991">
        <v>0</v>
      </c>
      <c r="O991">
        <v>0</v>
      </c>
      <c r="P991">
        <v>2496.84008789062</v>
      </c>
      <c r="Q991">
        <v>10.170000076293899</v>
      </c>
      <c r="R991">
        <v>171</v>
      </c>
      <c r="S991">
        <v>0.33333299999999999</v>
      </c>
      <c r="T991">
        <v>0.37930999999999998</v>
      </c>
      <c r="U991">
        <v>0.287356</v>
      </c>
      <c r="V991">
        <v>0.99999899999999997</v>
      </c>
      <c r="W991">
        <v>0.33121887500000002</v>
      </c>
      <c r="X991">
        <v>4.5976999999999997E-2</v>
      </c>
      <c r="Y991">
        <v>0.38262298897733998</v>
      </c>
      <c r="Z991">
        <v>0.48424783267569999</v>
      </c>
      <c r="AA991">
        <v>0.28099814527897998</v>
      </c>
      <c r="AB991">
        <v>2511.75</v>
      </c>
      <c r="AC991">
        <v>2488.0300000000002</v>
      </c>
      <c r="AD991">
        <v>2507.04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 s="1">
        <v>43004.432372685187</v>
      </c>
      <c r="AL991" s="1">
        <v>43048.661736111113</v>
      </c>
      <c r="AM991" t="s">
        <v>108</v>
      </c>
      <c r="AN991" t="s">
        <v>66</v>
      </c>
      <c r="AO991" t="s">
        <v>67</v>
      </c>
      <c r="AP991" s="2">
        <v>43004</v>
      </c>
      <c r="AQ991" t="s">
        <v>68</v>
      </c>
      <c r="AR991" s="5">
        <v>0.43237268518518518</v>
      </c>
      <c r="AS991" t="s">
        <v>69</v>
      </c>
      <c r="AT991" t="s">
        <v>124</v>
      </c>
      <c r="AU991" s="4">
        <v>-6985</v>
      </c>
      <c r="BL991" t="s">
        <v>70</v>
      </c>
      <c r="BM991" s="2">
        <v>43004</v>
      </c>
      <c r="BN991" s="2">
        <v>43006</v>
      </c>
      <c r="BO991">
        <v>-0.14424068767908299</v>
      </c>
    </row>
    <row r="992" spans="1:67" x14ac:dyDescent="0.25">
      <c r="A992">
        <v>990</v>
      </c>
      <c r="B992">
        <v>990</v>
      </c>
      <c r="C992">
        <v>990</v>
      </c>
      <c r="D992">
        <v>947</v>
      </c>
      <c r="E992">
        <v>500</v>
      </c>
      <c r="F992">
        <v>-722.98</v>
      </c>
      <c r="G992">
        <v>2.81</v>
      </c>
      <c r="H992">
        <v>1.4</v>
      </c>
      <c r="I992">
        <v>-22.9802</v>
      </c>
      <c r="J992">
        <v>1000</v>
      </c>
      <c r="K992">
        <v>2.81</v>
      </c>
      <c r="L992">
        <v>5</v>
      </c>
      <c r="M992">
        <v>0</v>
      </c>
      <c r="N992">
        <v>0</v>
      </c>
      <c r="O992">
        <v>0</v>
      </c>
      <c r="P992">
        <v>2496.84008789062</v>
      </c>
      <c r="Q992">
        <v>10.170000076293899</v>
      </c>
      <c r="R992">
        <v>171</v>
      </c>
      <c r="S992">
        <v>0.33333299999999999</v>
      </c>
      <c r="T992">
        <v>0.37930999999999998</v>
      </c>
      <c r="U992">
        <v>0.287356</v>
      </c>
      <c r="V992">
        <v>0.99999899999999997</v>
      </c>
      <c r="W992">
        <v>0.33121887500000002</v>
      </c>
      <c r="X992">
        <v>4.5976999999999997E-2</v>
      </c>
      <c r="Y992">
        <v>0.38262298897733998</v>
      </c>
      <c r="Z992">
        <v>0.48424783267569999</v>
      </c>
      <c r="AA992">
        <v>0.28099814527897998</v>
      </c>
      <c r="AB992">
        <v>2511.75</v>
      </c>
      <c r="AC992">
        <v>2488.0300000000002</v>
      </c>
      <c r="AD992">
        <v>2507.04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 s="1">
        <v>43004.432673611111</v>
      </c>
      <c r="AL992" s="1">
        <v>43294.443287037036</v>
      </c>
      <c r="AM992" t="s">
        <v>112</v>
      </c>
      <c r="AN992" t="s">
        <v>66</v>
      </c>
      <c r="AO992" t="s">
        <v>67</v>
      </c>
      <c r="AP992" s="2">
        <v>43004</v>
      </c>
      <c r="AQ992" t="s">
        <v>68</v>
      </c>
      <c r="AR992" s="5">
        <v>0.43267361111111113</v>
      </c>
      <c r="AS992" t="s">
        <v>69</v>
      </c>
      <c r="AT992" t="s">
        <v>124</v>
      </c>
      <c r="AU992" s="4">
        <v>-2815</v>
      </c>
      <c r="BL992" t="s">
        <v>70</v>
      </c>
      <c r="BM992" s="2">
        <v>43004</v>
      </c>
      <c r="BN992" s="2">
        <v>43006</v>
      </c>
      <c r="BO992">
        <v>-0.51457651245551606</v>
      </c>
    </row>
    <row r="993" spans="1:67" x14ac:dyDescent="0.25">
      <c r="A993">
        <v>991</v>
      </c>
      <c r="B993">
        <v>991</v>
      </c>
      <c r="C993">
        <v>991</v>
      </c>
      <c r="D993">
        <v>794</v>
      </c>
      <c r="E993">
        <v>500</v>
      </c>
      <c r="F993">
        <v>34.25</v>
      </c>
      <c r="G993">
        <v>2.81</v>
      </c>
      <c r="H993">
        <v>2.92</v>
      </c>
      <c r="I993">
        <v>-25.745808</v>
      </c>
      <c r="J993">
        <v>1000</v>
      </c>
      <c r="K993">
        <v>2.81</v>
      </c>
      <c r="L993">
        <v>5</v>
      </c>
      <c r="M993">
        <v>0</v>
      </c>
      <c r="N993">
        <v>0</v>
      </c>
      <c r="O993">
        <v>0</v>
      </c>
      <c r="P993">
        <v>2496.84008789062</v>
      </c>
      <c r="Q993">
        <v>10.170000076293899</v>
      </c>
      <c r="R993">
        <v>171</v>
      </c>
      <c r="S993">
        <v>0.33333299999999999</v>
      </c>
      <c r="T993">
        <v>0.37930999999999998</v>
      </c>
      <c r="U993">
        <v>0.287356</v>
      </c>
      <c r="V993">
        <v>0.99999899999999997</v>
      </c>
      <c r="W993">
        <v>0.33121887500000002</v>
      </c>
      <c r="X993">
        <v>4.5976999999999997E-2</v>
      </c>
      <c r="Y993">
        <v>0.38262298897733998</v>
      </c>
      <c r="Z993">
        <v>0.48424783267569999</v>
      </c>
      <c r="AA993">
        <v>0.28099814527897998</v>
      </c>
      <c r="AB993">
        <v>2511.75</v>
      </c>
      <c r="AC993">
        <v>2488.0300000000002</v>
      </c>
      <c r="AD993">
        <v>2507.04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 s="1">
        <v>43004.432673611111</v>
      </c>
      <c r="AL993" s="1">
        <v>43048.660104166665</v>
      </c>
      <c r="AM993" t="s">
        <v>112</v>
      </c>
      <c r="AN993" t="s">
        <v>66</v>
      </c>
      <c r="AO993" t="s">
        <v>67</v>
      </c>
      <c r="AP993" s="2">
        <v>43004</v>
      </c>
      <c r="AQ993" t="s">
        <v>68</v>
      </c>
      <c r="AR993" s="5">
        <v>0.43267361111111113</v>
      </c>
      <c r="AS993" t="s">
        <v>69</v>
      </c>
      <c r="AT993" t="s">
        <v>124</v>
      </c>
      <c r="AU993" s="4">
        <v>-2815</v>
      </c>
      <c r="BL993" t="s">
        <v>70</v>
      </c>
      <c r="BM993" s="2">
        <v>43004</v>
      </c>
      <c r="BN993" s="2">
        <v>43006</v>
      </c>
      <c r="BO993">
        <v>2.43772241992882E-2</v>
      </c>
    </row>
    <row r="994" spans="1:67" x14ac:dyDescent="0.25">
      <c r="A994">
        <v>992</v>
      </c>
      <c r="B994">
        <v>992</v>
      </c>
      <c r="C994">
        <v>992</v>
      </c>
      <c r="D994">
        <v>762</v>
      </c>
      <c r="E994">
        <v>500</v>
      </c>
      <c r="F994">
        <v>54.26</v>
      </c>
      <c r="G994">
        <v>2.71</v>
      </c>
      <c r="H994">
        <v>2.86</v>
      </c>
      <c r="I994">
        <v>-25.740264</v>
      </c>
      <c r="J994">
        <v>1000</v>
      </c>
      <c r="K994">
        <v>2.71</v>
      </c>
      <c r="L994">
        <v>5</v>
      </c>
      <c r="M994">
        <v>0</v>
      </c>
      <c r="N994">
        <v>0</v>
      </c>
      <c r="O994">
        <v>0</v>
      </c>
      <c r="P994">
        <v>2496.84008789062</v>
      </c>
      <c r="Q994">
        <v>10.170000076293899</v>
      </c>
      <c r="R994">
        <v>171</v>
      </c>
      <c r="S994">
        <v>0.33333299999999999</v>
      </c>
      <c r="T994">
        <v>0.37930999999999998</v>
      </c>
      <c r="U994">
        <v>0.287356</v>
      </c>
      <c r="V994">
        <v>0.99999899999999997</v>
      </c>
      <c r="W994">
        <v>0.33121887500000002</v>
      </c>
      <c r="X994">
        <v>4.5976999999999997E-2</v>
      </c>
      <c r="Y994">
        <v>0.38262298897733998</v>
      </c>
      <c r="Z994">
        <v>0.48424783267569999</v>
      </c>
      <c r="AA994">
        <v>0.28099814527897998</v>
      </c>
      <c r="AB994">
        <v>2511.75</v>
      </c>
      <c r="AC994">
        <v>2488.0300000000002</v>
      </c>
      <c r="AD994">
        <v>2507.04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 s="1">
        <v>43004.432824074072</v>
      </c>
      <c r="AL994" s="1">
        <v>43048.660173611112</v>
      </c>
      <c r="AM994" t="s">
        <v>100</v>
      </c>
      <c r="AN994" t="s">
        <v>66</v>
      </c>
      <c r="AO994" t="s">
        <v>67</v>
      </c>
      <c r="AP994" s="2">
        <v>43004</v>
      </c>
      <c r="AQ994" t="s">
        <v>68</v>
      </c>
      <c r="AR994" s="5">
        <v>0.43282407407407408</v>
      </c>
      <c r="AS994" t="s">
        <v>69</v>
      </c>
      <c r="AT994" t="s">
        <v>124</v>
      </c>
      <c r="AU994" s="4">
        <v>-2715</v>
      </c>
      <c r="BL994" t="s">
        <v>70</v>
      </c>
      <c r="BM994" s="2">
        <v>43004</v>
      </c>
      <c r="BN994" s="2">
        <v>43006</v>
      </c>
      <c r="BO994">
        <v>4.0044280442804399E-2</v>
      </c>
    </row>
    <row r="995" spans="1:67" x14ac:dyDescent="0.25">
      <c r="A995">
        <v>993</v>
      </c>
      <c r="B995">
        <v>993</v>
      </c>
      <c r="C995">
        <v>993</v>
      </c>
      <c r="D995">
        <v>939</v>
      </c>
      <c r="E995">
        <v>500</v>
      </c>
      <c r="F995">
        <v>-617.99</v>
      </c>
      <c r="G995">
        <v>2.71</v>
      </c>
      <c r="H995">
        <v>1.51</v>
      </c>
      <c r="I995">
        <v>-22.985205000000001</v>
      </c>
      <c r="J995">
        <v>1000</v>
      </c>
      <c r="K995">
        <v>2.71</v>
      </c>
      <c r="L995">
        <v>5</v>
      </c>
      <c r="M995">
        <v>0</v>
      </c>
      <c r="N995">
        <v>0</v>
      </c>
      <c r="O995">
        <v>0</v>
      </c>
      <c r="P995">
        <v>2496.84008789062</v>
      </c>
      <c r="Q995">
        <v>10.170000076293899</v>
      </c>
      <c r="R995">
        <v>171</v>
      </c>
      <c r="S995">
        <v>0.33333299999999999</v>
      </c>
      <c r="T995">
        <v>0.37930999999999998</v>
      </c>
      <c r="U995">
        <v>0.287356</v>
      </c>
      <c r="V995">
        <v>0.99999899999999997</v>
      </c>
      <c r="W995">
        <v>0.33121887500000002</v>
      </c>
      <c r="X995">
        <v>4.5976999999999997E-2</v>
      </c>
      <c r="Y995">
        <v>0.38262298897733998</v>
      </c>
      <c r="Z995">
        <v>0.48424783267569999</v>
      </c>
      <c r="AA995">
        <v>0.28099814527897998</v>
      </c>
      <c r="AB995">
        <v>2511.75</v>
      </c>
      <c r="AC995">
        <v>2488.0300000000002</v>
      </c>
      <c r="AD995">
        <v>2507.04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 s="1">
        <v>43004.432824074072</v>
      </c>
      <c r="AL995" s="1">
        <v>43294.443854166668</v>
      </c>
      <c r="AM995" t="s">
        <v>100</v>
      </c>
      <c r="AN995" t="s">
        <v>66</v>
      </c>
      <c r="AO995" t="s">
        <v>67</v>
      </c>
      <c r="AP995" s="2">
        <v>43004</v>
      </c>
      <c r="AQ995" t="s">
        <v>68</v>
      </c>
      <c r="AR995" s="5">
        <v>0.43282407407407408</v>
      </c>
      <c r="AS995" t="s">
        <v>69</v>
      </c>
      <c r="AT995" t="s">
        <v>124</v>
      </c>
      <c r="AU995" s="4">
        <v>-2715</v>
      </c>
      <c r="BL995" t="s">
        <v>70</v>
      </c>
      <c r="BM995" s="2">
        <v>43004</v>
      </c>
      <c r="BN995" s="2">
        <v>43006</v>
      </c>
      <c r="BO995">
        <v>-0.45608118081180798</v>
      </c>
    </row>
    <row r="996" spans="1:67" x14ac:dyDescent="0.25">
      <c r="A996">
        <v>994</v>
      </c>
      <c r="B996">
        <v>994</v>
      </c>
      <c r="C996">
        <v>994</v>
      </c>
      <c r="D996">
        <v>1050</v>
      </c>
      <c r="E996">
        <v>50</v>
      </c>
      <c r="F996">
        <v>-259.14</v>
      </c>
      <c r="G996">
        <v>50.499899999999997</v>
      </c>
      <c r="H996">
        <v>45.340299999999999</v>
      </c>
      <c r="I996">
        <v>-2.7416847799999999</v>
      </c>
      <c r="J996">
        <v>400</v>
      </c>
      <c r="K996">
        <v>50.499899999999997</v>
      </c>
      <c r="L996">
        <v>1.6</v>
      </c>
      <c r="M996">
        <v>0</v>
      </c>
      <c r="N996">
        <v>0</v>
      </c>
      <c r="O996">
        <v>0</v>
      </c>
      <c r="P996">
        <v>2496.84008789062</v>
      </c>
      <c r="Q996">
        <v>10.170000076293899</v>
      </c>
      <c r="R996">
        <v>171</v>
      </c>
      <c r="S996">
        <v>0.33333299999999999</v>
      </c>
      <c r="T996">
        <v>0.37930999999999998</v>
      </c>
      <c r="U996">
        <v>0.287356</v>
      </c>
      <c r="V996">
        <v>0.99999899999999997</v>
      </c>
      <c r="W996">
        <v>0.33121887500000002</v>
      </c>
      <c r="X996">
        <v>4.5976999999999997E-2</v>
      </c>
      <c r="Y996">
        <v>0.38262298897733998</v>
      </c>
      <c r="Z996">
        <v>0.48424783267569999</v>
      </c>
      <c r="AA996">
        <v>0.28099814527897998</v>
      </c>
      <c r="AB996">
        <v>2511.75</v>
      </c>
      <c r="AC996">
        <v>2488.0300000000002</v>
      </c>
      <c r="AD996">
        <v>2507.04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 s="1">
        <v>43004.448738425926</v>
      </c>
      <c r="AL996" s="1">
        <v>43481.666377314818</v>
      </c>
      <c r="AM996" t="s">
        <v>86</v>
      </c>
      <c r="AN996" t="s">
        <v>66</v>
      </c>
      <c r="AO996" t="s">
        <v>67</v>
      </c>
      <c r="AP996" s="2">
        <v>43004</v>
      </c>
      <c r="AQ996" t="s">
        <v>68</v>
      </c>
      <c r="AR996" s="5">
        <v>0.44873842592592594</v>
      </c>
      <c r="AS996" t="s">
        <v>69</v>
      </c>
      <c r="AT996" t="s">
        <v>124</v>
      </c>
      <c r="AU996" s="4">
        <v>-20201.560000000001</v>
      </c>
      <c r="BL996" t="s">
        <v>70</v>
      </c>
      <c r="BM996" s="2">
        <v>43004</v>
      </c>
      <c r="BN996" s="2">
        <v>43006</v>
      </c>
      <c r="BO996">
        <v>-0.10262990619783401</v>
      </c>
    </row>
    <row r="997" spans="1:67" x14ac:dyDescent="0.25">
      <c r="A997">
        <v>995</v>
      </c>
      <c r="B997">
        <v>995</v>
      </c>
      <c r="C997">
        <v>995</v>
      </c>
      <c r="D997">
        <v>918</v>
      </c>
      <c r="E997">
        <v>150</v>
      </c>
      <c r="F997">
        <v>90.11</v>
      </c>
      <c r="G997">
        <v>50.499899999999997</v>
      </c>
      <c r="H997">
        <v>51.117240000000002</v>
      </c>
      <c r="I997">
        <v>-4.4917620600000001</v>
      </c>
      <c r="J997">
        <v>400</v>
      </c>
      <c r="K997">
        <v>50.499899999999997</v>
      </c>
      <c r="L997">
        <v>1.6</v>
      </c>
      <c r="M997">
        <v>0</v>
      </c>
      <c r="N997">
        <v>0</v>
      </c>
      <c r="O997">
        <v>0</v>
      </c>
      <c r="P997">
        <v>2496.84008789062</v>
      </c>
      <c r="Q997">
        <v>10.170000076293899</v>
      </c>
      <c r="R997">
        <v>171</v>
      </c>
      <c r="S997">
        <v>0.33333299999999999</v>
      </c>
      <c r="T997">
        <v>0.37930999999999998</v>
      </c>
      <c r="U997">
        <v>0.287356</v>
      </c>
      <c r="V997">
        <v>0.99999899999999997</v>
      </c>
      <c r="W997">
        <v>0.33121887500000002</v>
      </c>
      <c r="X997">
        <v>4.5976999999999997E-2</v>
      </c>
      <c r="Y997">
        <v>0.38262298897733998</v>
      </c>
      <c r="Z997">
        <v>0.48424783267569999</v>
      </c>
      <c r="AA997">
        <v>0.28099814527897998</v>
      </c>
      <c r="AB997">
        <v>2511.75</v>
      </c>
      <c r="AC997">
        <v>2488.0300000000002</v>
      </c>
      <c r="AD997">
        <v>2507.04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 s="1">
        <v>43004.448738425926</v>
      </c>
      <c r="AL997" s="1">
        <v>43420.499351851853</v>
      </c>
      <c r="AM997" t="s">
        <v>86</v>
      </c>
      <c r="AN997" t="s">
        <v>66</v>
      </c>
      <c r="AO997" t="s">
        <v>67</v>
      </c>
      <c r="AP997" s="2">
        <v>43004</v>
      </c>
      <c r="AQ997" t="s">
        <v>68</v>
      </c>
      <c r="AR997" s="5">
        <v>0.44873842592592594</v>
      </c>
      <c r="AS997" t="s">
        <v>69</v>
      </c>
      <c r="AT997" t="s">
        <v>124</v>
      </c>
      <c r="AU997" s="4">
        <v>-20201.560000000001</v>
      </c>
      <c r="BL997" t="s">
        <v>70</v>
      </c>
      <c r="BM997" s="2">
        <v>43004</v>
      </c>
      <c r="BN997" s="2">
        <v>43006</v>
      </c>
      <c r="BO997">
        <v>1.18957331268642E-2</v>
      </c>
    </row>
    <row r="998" spans="1:67" x14ac:dyDescent="0.25">
      <c r="A998">
        <v>996</v>
      </c>
      <c r="B998">
        <v>996</v>
      </c>
      <c r="C998">
        <v>996</v>
      </c>
      <c r="D998">
        <v>1049</v>
      </c>
      <c r="E998">
        <v>200</v>
      </c>
      <c r="F998">
        <v>-1033.1400000000001</v>
      </c>
      <c r="G998">
        <v>50.499899999999997</v>
      </c>
      <c r="H998">
        <v>45.341349999999998</v>
      </c>
      <c r="I998">
        <v>-2.7416875100000002</v>
      </c>
      <c r="J998">
        <v>400</v>
      </c>
      <c r="K998">
        <v>50.499899999999997</v>
      </c>
      <c r="L998">
        <v>1.6</v>
      </c>
      <c r="M998">
        <v>0</v>
      </c>
      <c r="N998">
        <v>0</v>
      </c>
      <c r="O998">
        <v>0</v>
      </c>
      <c r="P998">
        <v>2496.84008789062</v>
      </c>
      <c r="Q998">
        <v>10.170000076293899</v>
      </c>
      <c r="R998">
        <v>171</v>
      </c>
      <c r="S998">
        <v>0.33333299999999999</v>
      </c>
      <c r="T998">
        <v>0.37930999999999998</v>
      </c>
      <c r="U998">
        <v>0.287356</v>
      </c>
      <c r="V998">
        <v>0.99999899999999997</v>
      </c>
      <c r="W998">
        <v>0.33121887500000002</v>
      </c>
      <c r="X998">
        <v>4.5976999999999997E-2</v>
      </c>
      <c r="Y998">
        <v>0.38262298897733998</v>
      </c>
      <c r="Z998">
        <v>0.48424783267569999</v>
      </c>
      <c r="AA998">
        <v>0.28099814527897998</v>
      </c>
      <c r="AB998">
        <v>2511.75</v>
      </c>
      <c r="AC998">
        <v>2488.0300000000002</v>
      </c>
      <c r="AD998">
        <v>2507.04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 s="1">
        <v>43004.448738425926</v>
      </c>
      <c r="AL998" s="1">
        <v>43481.663634259261</v>
      </c>
      <c r="AM998" t="s">
        <v>86</v>
      </c>
      <c r="AN998" t="s">
        <v>66</v>
      </c>
      <c r="AO998" t="s">
        <v>67</v>
      </c>
      <c r="AP998" s="2">
        <v>43004</v>
      </c>
      <c r="AQ998" t="s">
        <v>68</v>
      </c>
      <c r="AR998" s="5">
        <v>0.44873842592592594</v>
      </c>
      <c r="AS998" t="s">
        <v>69</v>
      </c>
      <c r="AT998" t="s">
        <v>124</v>
      </c>
      <c r="AU998" s="4">
        <v>-20201.560000000001</v>
      </c>
      <c r="BL998" t="s">
        <v>70</v>
      </c>
      <c r="BM998" s="2">
        <v>43004</v>
      </c>
      <c r="BN998" s="2">
        <v>43006</v>
      </c>
      <c r="BO998">
        <v>-0.102291291665924</v>
      </c>
    </row>
    <row r="999" spans="1:67" x14ac:dyDescent="0.25">
      <c r="A999">
        <v>997</v>
      </c>
      <c r="B999">
        <v>997</v>
      </c>
      <c r="C999">
        <v>997</v>
      </c>
      <c r="D999">
        <v>944</v>
      </c>
      <c r="E999">
        <v>1500</v>
      </c>
      <c r="F999">
        <v>-1083.18</v>
      </c>
      <c r="G999">
        <v>6.54</v>
      </c>
      <c r="H999">
        <v>5.83</v>
      </c>
      <c r="I999">
        <v>-25.681764999999999</v>
      </c>
      <c r="J999">
        <v>1500</v>
      </c>
      <c r="K999">
        <v>6.54</v>
      </c>
      <c r="L999">
        <v>7.5</v>
      </c>
      <c r="M999">
        <v>0</v>
      </c>
      <c r="N999">
        <v>0</v>
      </c>
      <c r="O999">
        <v>0</v>
      </c>
      <c r="P999">
        <v>2572.830078125</v>
      </c>
      <c r="Q999">
        <v>10.5</v>
      </c>
      <c r="R999">
        <v>166</v>
      </c>
      <c r="S999">
        <v>0.45054899999999998</v>
      </c>
      <c r="T999">
        <v>0.26373600000000003</v>
      </c>
      <c r="U999">
        <v>0.28571400000000002</v>
      </c>
      <c r="V999">
        <v>0.99999899999999997</v>
      </c>
      <c r="W999">
        <v>0.39093612500000002</v>
      </c>
      <c r="X999">
        <v>0.16483500000000001</v>
      </c>
      <c r="Y999">
        <v>0.38232710866911002</v>
      </c>
      <c r="Z999">
        <v>0.48399748606991999</v>
      </c>
      <c r="AA999">
        <v>0.28065673126829999</v>
      </c>
      <c r="AB999">
        <v>2588.4</v>
      </c>
      <c r="AC999">
        <v>2544</v>
      </c>
      <c r="AD999">
        <v>2579.36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 s="1">
        <v>43038.51258101852</v>
      </c>
      <c r="AL999" s="1">
        <v>43294.444212962961</v>
      </c>
      <c r="AM999" t="s">
        <v>108</v>
      </c>
      <c r="AN999" t="s">
        <v>66</v>
      </c>
      <c r="AO999" t="s">
        <v>67</v>
      </c>
      <c r="AP999" s="2">
        <v>43038</v>
      </c>
      <c r="AQ999" t="s">
        <v>68</v>
      </c>
      <c r="AR999" s="5">
        <v>0.51271990740740747</v>
      </c>
      <c r="AS999" t="s">
        <v>69</v>
      </c>
      <c r="AT999" t="s">
        <v>124</v>
      </c>
      <c r="AU999" s="4">
        <v>-9817.5</v>
      </c>
      <c r="BL999" t="s">
        <v>70</v>
      </c>
      <c r="BM999" s="2">
        <v>43038</v>
      </c>
      <c r="BN999" s="2">
        <v>43041</v>
      </c>
      <c r="BO999">
        <v>-0.110415902140672</v>
      </c>
    </row>
    <row r="1000" spans="1:67" x14ac:dyDescent="0.25">
      <c r="A1000">
        <v>998</v>
      </c>
      <c r="B1000">
        <v>998</v>
      </c>
      <c r="C1000">
        <v>998</v>
      </c>
      <c r="D1000">
        <v>948</v>
      </c>
      <c r="E1000">
        <v>1500</v>
      </c>
      <c r="F1000">
        <v>-2702.98</v>
      </c>
      <c r="G1000">
        <v>3.19</v>
      </c>
      <c r="H1000">
        <v>1.4</v>
      </c>
      <c r="I1000">
        <v>-25.4802</v>
      </c>
      <c r="J1000">
        <v>1500</v>
      </c>
      <c r="K1000">
        <v>3.19</v>
      </c>
      <c r="L1000">
        <v>7.5</v>
      </c>
      <c r="M1000">
        <v>0</v>
      </c>
      <c r="N1000">
        <v>0</v>
      </c>
      <c r="O1000">
        <v>0</v>
      </c>
      <c r="P1000">
        <v>2572.830078125</v>
      </c>
      <c r="Q1000">
        <v>10.5</v>
      </c>
      <c r="R1000">
        <v>166</v>
      </c>
      <c r="S1000">
        <v>0.45054899999999998</v>
      </c>
      <c r="T1000">
        <v>0.26373600000000003</v>
      </c>
      <c r="U1000">
        <v>0.28571400000000002</v>
      </c>
      <c r="V1000">
        <v>0.99999899999999997</v>
      </c>
      <c r="W1000">
        <v>0.39093612500000002</v>
      </c>
      <c r="X1000">
        <v>0.16483500000000001</v>
      </c>
      <c r="Y1000">
        <v>0.38232710866911002</v>
      </c>
      <c r="Z1000">
        <v>0.48399748606991999</v>
      </c>
      <c r="AA1000">
        <v>0.28065673126829999</v>
      </c>
      <c r="AB1000">
        <v>2588.4</v>
      </c>
      <c r="AC1000">
        <v>2544</v>
      </c>
      <c r="AD1000">
        <v>2579.36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 s="1">
        <v>43038.51284722222</v>
      </c>
      <c r="AL1000" s="1">
        <v>43294.443287037036</v>
      </c>
      <c r="AM1000" t="s">
        <v>112</v>
      </c>
      <c r="AN1000" t="s">
        <v>66</v>
      </c>
      <c r="AO1000" t="s">
        <v>67</v>
      </c>
      <c r="AP1000" s="2">
        <v>43038</v>
      </c>
      <c r="AQ1000" t="s">
        <v>68</v>
      </c>
      <c r="AR1000" s="5">
        <v>0.51284722222222223</v>
      </c>
      <c r="AS1000" t="s">
        <v>69</v>
      </c>
      <c r="AT1000" t="s">
        <v>124</v>
      </c>
      <c r="AU1000" s="4">
        <v>-4792.5</v>
      </c>
      <c r="BL1000" t="s">
        <v>70</v>
      </c>
      <c r="BM1000" s="2">
        <v>43038</v>
      </c>
      <c r="BN1000" s="2">
        <v>43041</v>
      </c>
      <c r="BO1000">
        <v>-0.56488610240334303</v>
      </c>
    </row>
    <row r="1001" spans="1:67" x14ac:dyDescent="0.25">
      <c r="A1001">
        <v>999</v>
      </c>
      <c r="B1001">
        <v>999</v>
      </c>
      <c r="C1001">
        <v>1002</v>
      </c>
      <c r="D1001">
        <v>952</v>
      </c>
      <c r="E1001">
        <v>100</v>
      </c>
      <c r="F1001">
        <v>-105.12</v>
      </c>
      <c r="G1001">
        <v>6.8976666670000002</v>
      </c>
      <c r="H1001">
        <v>5.88</v>
      </c>
      <c r="I1001">
        <v>-10.617264</v>
      </c>
      <c r="J1001">
        <v>1500</v>
      </c>
      <c r="K1001">
        <v>6.8979999999999997</v>
      </c>
      <c r="L1001">
        <v>7.5</v>
      </c>
      <c r="M1001">
        <v>0</v>
      </c>
      <c r="N1001">
        <v>0</v>
      </c>
      <c r="O1001">
        <v>0</v>
      </c>
      <c r="P1001">
        <v>2572.830078125</v>
      </c>
      <c r="Q1001">
        <v>10.5</v>
      </c>
      <c r="R1001">
        <v>166</v>
      </c>
      <c r="S1001">
        <v>0.45054899999999998</v>
      </c>
      <c r="T1001">
        <v>0.26373600000000003</v>
      </c>
      <c r="U1001">
        <v>0.28571400000000002</v>
      </c>
      <c r="V1001">
        <v>0.99999899999999997</v>
      </c>
      <c r="W1001">
        <v>0.39093612500000002</v>
      </c>
      <c r="X1001">
        <v>0.16483500000000001</v>
      </c>
      <c r="Y1001">
        <v>0.38232710866911002</v>
      </c>
      <c r="Z1001">
        <v>0.48399748606991999</v>
      </c>
      <c r="AA1001">
        <v>0.28065673126829999</v>
      </c>
      <c r="AB1001">
        <v>2588.4</v>
      </c>
      <c r="AC1001">
        <v>2544</v>
      </c>
      <c r="AD1001">
        <v>2579.36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 s="1">
        <v>43038.513206018521</v>
      </c>
      <c r="AL1001" s="1">
        <v>43294.442766203705</v>
      </c>
      <c r="AM1001" t="s">
        <v>111</v>
      </c>
      <c r="AN1001" t="s">
        <v>66</v>
      </c>
      <c r="AO1001" t="s">
        <v>67</v>
      </c>
      <c r="AP1001" s="2">
        <v>43038</v>
      </c>
      <c r="AQ1001" t="s">
        <v>68</v>
      </c>
      <c r="AR1001" s="5">
        <v>0.51355324074074071</v>
      </c>
      <c r="AS1001" t="s">
        <v>69</v>
      </c>
      <c r="AT1001" t="s">
        <v>124</v>
      </c>
      <c r="AU1001" s="4">
        <v>-10354.5</v>
      </c>
      <c r="BL1001" t="s">
        <v>70</v>
      </c>
      <c r="BM1001" s="2">
        <v>43038</v>
      </c>
      <c r="BN1001" s="2">
        <v>43041</v>
      </c>
      <c r="BO1001">
        <v>-0.15239936209576099</v>
      </c>
    </row>
    <row r="1002" spans="1:67" x14ac:dyDescent="0.25">
      <c r="A1002">
        <v>1000</v>
      </c>
      <c r="B1002">
        <v>1000</v>
      </c>
      <c r="C1002">
        <v>1001</v>
      </c>
      <c r="D1002">
        <v>955</v>
      </c>
      <c r="E1002">
        <v>100</v>
      </c>
      <c r="F1002">
        <v>-107.02</v>
      </c>
      <c r="G1002">
        <v>6.8976666670000002</v>
      </c>
      <c r="H1002">
        <v>5.84</v>
      </c>
      <c r="I1002">
        <v>-8.5194919999999996</v>
      </c>
      <c r="J1002">
        <v>1500</v>
      </c>
      <c r="K1002">
        <v>6.8979999999999997</v>
      </c>
      <c r="L1002">
        <v>7.5</v>
      </c>
      <c r="M1002">
        <v>0</v>
      </c>
      <c r="N1002">
        <v>0</v>
      </c>
      <c r="O1002">
        <v>0</v>
      </c>
      <c r="P1002">
        <v>2572.830078125</v>
      </c>
      <c r="Q1002">
        <v>10.5</v>
      </c>
      <c r="R1002">
        <v>166</v>
      </c>
      <c r="S1002">
        <v>0.45054899999999998</v>
      </c>
      <c r="T1002">
        <v>0.26373600000000003</v>
      </c>
      <c r="U1002">
        <v>0.28571400000000002</v>
      </c>
      <c r="V1002">
        <v>0.99999899999999997</v>
      </c>
      <c r="W1002">
        <v>0.39093612500000002</v>
      </c>
      <c r="X1002">
        <v>0.16483500000000001</v>
      </c>
      <c r="Y1002">
        <v>0.38232710866911002</v>
      </c>
      <c r="Z1002">
        <v>0.48399748606991999</v>
      </c>
      <c r="AA1002">
        <v>0.28065673126829999</v>
      </c>
      <c r="AB1002">
        <v>2588.4</v>
      </c>
      <c r="AC1002">
        <v>2544</v>
      </c>
      <c r="AD1002">
        <v>2579.36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 s="1">
        <v>43038.513206018521</v>
      </c>
      <c r="AL1002" s="1">
        <v>43294.446076388886</v>
      </c>
      <c r="AM1002" t="s">
        <v>111</v>
      </c>
      <c r="AN1002" t="s">
        <v>66</v>
      </c>
      <c r="AO1002" t="s">
        <v>67</v>
      </c>
      <c r="AP1002" s="2">
        <v>43038</v>
      </c>
      <c r="AQ1002" t="s">
        <v>68</v>
      </c>
      <c r="AR1002" s="5">
        <v>0.51355324074074071</v>
      </c>
      <c r="AS1002" t="s">
        <v>69</v>
      </c>
      <c r="AT1002" t="s">
        <v>124</v>
      </c>
      <c r="AU1002" s="4">
        <v>-10354.5</v>
      </c>
      <c r="BL1002" t="s">
        <v>70</v>
      </c>
      <c r="BM1002" s="2">
        <v>43038</v>
      </c>
      <c r="BN1002" s="2">
        <v>43041</v>
      </c>
      <c r="BO1002">
        <v>-0.155153916775955</v>
      </c>
    </row>
    <row r="1003" spans="1:67" x14ac:dyDescent="0.25">
      <c r="A1003">
        <v>1001</v>
      </c>
      <c r="B1003">
        <v>1001</v>
      </c>
      <c r="C1003">
        <v>999</v>
      </c>
      <c r="D1003">
        <v>953</v>
      </c>
      <c r="E1003">
        <v>100</v>
      </c>
      <c r="F1003">
        <v>-105.02</v>
      </c>
      <c r="G1003">
        <v>6.8976666670000002</v>
      </c>
      <c r="H1003">
        <v>5.86</v>
      </c>
      <c r="I1003">
        <v>-8.5195179999999997</v>
      </c>
      <c r="J1003">
        <v>1500</v>
      </c>
      <c r="K1003">
        <v>6.8979999999999997</v>
      </c>
      <c r="L1003">
        <v>7.5</v>
      </c>
      <c r="M1003">
        <v>0</v>
      </c>
      <c r="N1003">
        <v>0</v>
      </c>
      <c r="O1003">
        <v>0</v>
      </c>
      <c r="P1003">
        <v>2572.830078125</v>
      </c>
      <c r="Q1003">
        <v>10.5</v>
      </c>
      <c r="R1003">
        <v>166</v>
      </c>
      <c r="S1003">
        <v>0.45054899999999998</v>
      </c>
      <c r="T1003">
        <v>0.26373600000000003</v>
      </c>
      <c r="U1003">
        <v>0.28571400000000002</v>
      </c>
      <c r="V1003">
        <v>0.99999899999999997</v>
      </c>
      <c r="W1003">
        <v>0.39093612500000002</v>
      </c>
      <c r="X1003">
        <v>0.16483500000000001</v>
      </c>
      <c r="Y1003">
        <v>0.38232710866911002</v>
      </c>
      <c r="Z1003">
        <v>0.48399748606991999</v>
      </c>
      <c r="AA1003">
        <v>0.28065673126829999</v>
      </c>
      <c r="AB1003">
        <v>2588.4</v>
      </c>
      <c r="AC1003">
        <v>2544</v>
      </c>
      <c r="AD1003">
        <v>2579.36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 s="1">
        <v>43038.513206018521</v>
      </c>
      <c r="AL1003" s="1">
        <v>43294.445324074077</v>
      </c>
      <c r="AM1003" t="s">
        <v>111</v>
      </c>
      <c r="AN1003" t="s">
        <v>66</v>
      </c>
      <c r="AO1003" t="s">
        <v>67</v>
      </c>
      <c r="AP1003" s="2">
        <v>43038</v>
      </c>
      <c r="AQ1003" t="s">
        <v>68</v>
      </c>
      <c r="AR1003" s="5">
        <v>0.51355324074074071</v>
      </c>
      <c r="AS1003" t="s">
        <v>69</v>
      </c>
      <c r="AT1003" t="s">
        <v>124</v>
      </c>
      <c r="AU1003" s="4">
        <v>-10354.5</v>
      </c>
      <c r="BL1003" t="s">
        <v>70</v>
      </c>
      <c r="BM1003" s="2">
        <v>43038</v>
      </c>
      <c r="BN1003" s="2">
        <v>43041</v>
      </c>
      <c r="BO1003">
        <v>-0.15225438553364601</v>
      </c>
    </row>
    <row r="1004" spans="1:67" x14ac:dyDescent="0.25">
      <c r="A1004">
        <v>1002</v>
      </c>
      <c r="B1004">
        <v>1002</v>
      </c>
      <c r="C1004">
        <v>1000</v>
      </c>
      <c r="D1004">
        <v>954</v>
      </c>
      <c r="E1004">
        <v>1200</v>
      </c>
      <c r="F1004">
        <v>-1266.23</v>
      </c>
      <c r="G1004">
        <v>6.8976666670000002</v>
      </c>
      <c r="H1004">
        <v>5.85</v>
      </c>
      <c r="I1004">
        <v>-13.734059999999999</v>
      </c>
      <c r="J1004">
        <v>1500</v>
      </c>
      <c r="K1004">
        <v>6.8979999999999997</v>
      </c>
      <c r="L1004">
        <v>7.5</v>
      </c>
      <c r="M1004">
        <v>0</v>
      </c>
      <c r="N1004">
        <v>0</v>
      </c>
      <c r="O1004">
        <v>0</v>
      </c>
      <c r="P1004">
        <v>2572.830078125</v>
      </c>
      <c r="Q1004">
        <v>10.5</v>
      </c>
      <c r="R1004">
        <v>166</v>
      </c>
      <c r="S1004">
        <v>0.45054899999999998</v>
      </c>
      <c r="T1004">
        <v>0.26373600000000003</v>
      </c>
      <c r="U1004">
        <v>0.28571400000000002</v>
      </c>
      <c r="V1004">
        <v>0.99999899999999997</v>
      </c>
      <c r="W1004">
        <v>0.39093612500000002</v>
      </c>
      <c r="X1004">
        <v>0.16483500000000001</v>
      </c>
      <c r="Y1004">
        <v>0.38232710866911002</v>
      </c>
      <c r="Z1004">
        <v>0.48399748606991999</v>
      </c>
      <c r="AA1004">
        <v>0.28065673126829999</v>
      </c>
      <c r="AB1004">
        <v>2588.4</v>
      </c>
      <c r="AC1004">
        <v>2544</v>
      </c>
      <c r="AD1004">
        <v>2579.36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 s="1">
        <v>43038.513206018521</v>
      </c>
      <c r="AL1004" s="1">
        <v>43294.445370370369</v>
      </c>
      <c r="AM1004" t="s">
        <v>111</v>
      </c>
      <c r="AN1004" t="s">
        <v>66</v>
      </c>
      <c r="AO1004" t="s">
        <v>67</v>
      </c>
      <c r="AP1004" s="2">
        <v>43038</v>
      </c>
      <c r="AQ1004" t="s">
        <v>68</v>
      </c>
      <c r="AR1004" s="5">
        <v>0.51355324074074071</v>
      </c>
      <c r="AS1004" t="s">
        <v>69</v>
      </c>
      <c r="AT1004" t="s">
        <v>124</v>
      </c>
      <c r="AU1004" s="4">
        <v>-10354.5</v>
      </c>
      <c r="BL1004" t="s">
        <v>70</v>
      </c>
      <c r="BM1004" s="2">
        <v>43038</v>
      </c>
      <c r="BN1004" s="2">
        <v>43041</v>
      </c>
      <c r="BO1004">
        <v>-0.152978060206206</v>
      </c>
    </row>
    <row r="1005" spans="1:67" x14ac:dyDescent="0.25">
      <c r="A1005">
        <v>1003</v>
      </c>
      <c r="B1005">
        <v>1003</v>
      </c>
      <c r="C1005">
        <v>1003</v>
      </c>
      <c r="D1005">
        <v>940</v>
      </c>
      <c r="E1005">
        <v>1500</v>
      </c>
      <c r="F1005">
        <v>-2462.9899999999998</v>
      </c>
      <c r="G1005">
        <v>3.1406666670000001</v>
      </c>
      <c r="H1005">
        <v>1.51</v>
      </c>
      <c r="I1005">
        <v>-25.485205000000001</v>
      </c>
      <c r="J1005">
        <v>1500</v>
      </c>
      <c r="K1005">
        <v>3.141</v>
      </c>
      <c r="L1005">
        <v>7.5</v>
      </c>
      <c r="M1005">
        <v>0</v>
      </c>
      <c r="N1005">
        <v>0</v>
      </c>
      <c r="O1005">
        <v>0</v>
      </c>
      <c r="P1005">
        <v>2572.830078125</v>
      </c>
      <c r="Q1005">
        <v>10.5</v>
      </c>
      <c r="R1005">
        <v>166</v>
      </c>
      <c r="S1005">
        <v>0.45054899999999998</v>
      </c>
      <c r="T1005">
        <v>0.26373600000000003</v>
      </c>
      <c r="U1005">
        <v>0.28571400000000002</v>
      </c>
      <c r="V1005">
        <v>0.99999899999999997</v>
      </c>
      <c r="W1005">
        <v>0.39093612500000002</v>
      </c>
      <c r="X1005">
        <v>0.16483500000000001</v>
      </c>
      <c r="Y1005">
        <v>0.38232710866911002</v>
      </c>
      <c r="Z1005">
        <v>0.48399748606991999</v>
      </c>
      <c r="AA1005">
        <v>0.28065673126829999</v>
      </c>
      <c r="AB1005">
        <v>2588.4</v>
      </c>
      <c r="AC1005">
        <v>2544</v>
      </c>
      <c r="AD1005">
        <v>2579.36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 s="1">
        <v>43038.513784722221</v>
      </c>
      <c r="AL1005" s="1">
        <v>43294.443854166668</v>
      </c>
      <c r="AM1005" t="s">
        <v>100</v>
      </c>
      <c r="AN1005" t="s">
        <v>66</v>
      </c>
      <c r="AO1005" t="s">
        <v>67</v>
      </c>
      <c r="AP1005" s="2">
        <v>43038</v>
      </c>
      <c r="AQ1005" t="s">
        <v>68</v>
      </c>
      <c r="AR1005" s="5">
        <v>0.51398148148148148</v>
      </c>
      <c r="AS1005" t="s">
        <v>69</v>
      </c>
      <c r="AT1005" t="s">
        <v>124</v>
      </c>
      <c r="AU1005" s="4">
        <v>-4719</v>
      </c>
      <c r="BL1005" t="s">
        <v>70</v>
      </c>
      <c r="BM1005" s="2">
        <v>43038</v>
      </c>
      <c r="BN1005" s="2">
        <v>43041</v>
      </c>
      <c r="BO1005">
        <v>-0.52281681166176797</v>
      </c>
    </row>
    <row r="1006" spans="1:67" x14ac:dyDescent="0.25">
      <c r="A1006">
        <v>1004</v>
      </c>
      <c r="B1006">
        <v>1004</v>
      </c>
      <c r="C1006">
        <v>1004</v>
      </c>
      <c r="D1006">
        <v>1003</v>
      </c>
      <c r="E1006">
        <v>75</v>
      </c>
      <c r="F1006">
        <v>-757.06</v>
      </c>
      <c r="G1006">
        <v>65.75</v>
      </c>
      <c r="H1006">
        <v>55.666400000000003</v>
      </c>
      <c r="I1006">
        <v>-2.0631997399999999</v>
      </c>
      <c r="J1006">
        <v>75</v>
      </c>
      <c r="K1006">
        <v>65.75</v>
      </c>
      <c r="L1006">
        <v>1</v>
      </c>
      <c r="M1006">
        <v>0</v>
      </c>
      <c r="N1006">
        <v>0</v>
      </c>
      <c r="O1006">
        <v>0</v>
      </c>
      <c r="P1006">
        <v>2579.85009765625</v>
      </c>
      <c r="Q1006">
        <v>9.9300003051757795</v>
      </c>
      <c r="R1006">
        <v>165</v>
      </c>
      <c r="S1006">
        <v>0.45104899999999998</v>
      </c>
      <c r="T1006">
        <v>0.31818200000000002</v>
      </c>
      <c r="U1006">
        <v>0.230769</v>
      </c>
      <c r="V1006">
        <v>1</v>
      </c>
      <c r="W1006">
        <v>0.39570737499999997</v>
      </c>
      <c r="X1006">
        <v>0.22028</v>
      </c>
      <c r="Y1006">
        <v>0.3822863209274</v>
      </c>
      <c r="Z1006">
        <v>0.48393907142532</v>
      </c>
      <c r="AA1006">
        <v>0.28063357042948001</v>
      </c>
      <c r="AB1006">
        <v>2597.02</v>
      </c>
      <c r="AC1006">
        <v>2566.17</v>
      </c>
      <c r="AD1006">
        <v>2594.38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 s="1">
        <v>43041.543993055559</v>
      </c>
      <c r="AL1006" s="1">
        <v>43417.442731481482</v>
      </c>
      <c r="AM1006" t="s">
        <v>73</v>
      </c>
      <c r="AN1006" t="s">
        <v>66</v>
      </c>
      <c r="AO1006" t="s">
        <v>67</v>
      </c>
      <c r="AP1006" s="2">
        <v>43041</v>
      </c>
      <c r="AQ1006" t="s">
        <v>68</v>
      </c>
      <c r="AR1006" s="5">
        <v>0.54399305555555555</v>
      </c>
      <c r="AS1006" t="s">
        <v>69</v>
      </c>
      <c r="AT1006" t="s">
        <v>124</v>
      </c>
      <c r="AU1006" s="4">
        <v>-4932.25</v>
      </c>
      <c r="BL1006" t="s">
        <v>70</v>
      </c>
      <c r="BM1006" s="2">
        <v>43041</v>
      </c>
      <c r="BN1006" s="2">
        <v>43048</v>
      </c>
      <c r="BO1006">
        <v>-0.15352294043092499</v>
      </c>
    </row>
    <row r="1007" spans="1:67" x14ac:dyDescent="0.25">
      <c r="A1007">
        <v>1005</v>
      </c>
      <c r="B1007">
        <v>1005</v>
      </c>
      <c r="C1007">
        <v>1005</v>
      </c>
      <c r="D1007">
        <v>963</v>
      </c>
      <c r="E1007">
        <v>20</v>
      </c>
      <c r="F1007">
        <v>-1037.8599999999999</v>
      </c>
      <c r="G1007">
        <v>1042.3399999999999</v>
      </c>
      <c r="H1007">
        <v>990.50959999999998</v>
      </c>
      <c r="I1007">
        <v>-2.2599124960000001</v>
      </c>
      <c r="J1007">
        <v>25</v>
      </c>
      <c r="K1007">
        <v>1042.3399999999999</v>
      </c>
      <c r="L1007">
        <v>1</v>
      </c>
      <c r="M1007">
        <v>0</v>
      </c>
      <c r="N1007">
        <v>0</v>
      </c>
      <c r="O1007">
        <v>0</v>
      </c>
      <c r="P1007">
        <v>2579.85009765625</v>
      </c>
      <c r="Q1007">
        <v>9.9300003051757795</v>
      </c>
      <c r="R1007">
        <v>165</v>
      </c>
      <c r="S1007">
        <v>0.45104899999999998</v>
      </c>
      <c r="T1007">
        <v>0.31818200000000002</v>
      </c>
      <c r="U1007">
        <v>0.230769</v>
      </c>
      <c r="V1007">
        <v>1</v>
      </c>
      <c r="W1007">
        <v>0.39570737499999997</v>
      </c>
      <c r="X1007">
        <v>0.22028</v>
      </c>
      <c r="Y1007">
        <v>0.3822863209274</v>
      </c>
      <c r="Z1007">
        <v>0.48393907142532</v>
      </c>
      <c r="AA1007">
        <v>0.28063357042948001</v>
      </c>
      <c r="AB1007">
        <v>2597.02</v>
      </c>
      <c r="AC1007">
        <v>2566.17</v>
      </c>
      <c r="AD1007">
        <v>2594.38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 s="1">
        <v>43041.547766203701</v>
      </c>
      <c r="AL1007" s="1">
        <v>43455.642905092594</v>
      </c>
      <c r="AM1007" t="s">
        <v>144</v>
      </c>
      <c r="AN1007" t="s">
        <v>66</v>
      </c>
      <c r="AO1007" t="s">
        <v>67</v>
      </c>
      <c r="AP1007" s="2">
        <v>43041</v>
      </c>
      <c r="AQ1007" t="s">
        <v>68</v>
      </c>
      <c r="AR1007" s="5">
        <v>0.54776620370370377</v>
      </c>
      <c r="AS1007" t="s">
        <v>69</v>
      </c>
      <c r="AT1007" t="s">
        <v>124</v>
      </c>
      <c r="AU1007" s="4">
        <v>-26059.5</v>
      </c>
      <c r="BL1007" t="s">
        <v>70</v>
      </c>
      <c r="BM1007" s="2">
        <v>43041</v>
      </c>
      <c r="BN1007" s="2">
        <v>43048</v>
      </c>
      <c r="BO1007">
        <v>-4.9785098912063203E-2</v>
      </c>
    </row>
    <row r="1008" spans="1:67" x14ac:dyDescent="0.25">
      <c r="A1008">
        <v>1006</v>
      </c>
      <c r="B1008">
        <v>1006</v>
      </c>
      <c r="C1008">
        <v>1006</v>
      </c>
      <c r="D1008">
        <v>962</v>
      </c>
      <c r="E1008">
        <v>5</v>
      </c>
      <c r="F1008">
        <v>801.64</v>
      </c>
      <c r="G1008">
        <v>1042.3399999999999</v>
      </c>
      <c r="H1008">
        <v>1202.8951999999999</v>
      </c>
      <c r="I1008">
        <v>-2.1575663760000001</v>
      </c>
      <c r="J1008">
        <v>25</v>
      </c>
      <c r="K1008">
        <v>1042.3399999999999</v>
      </c>
      <c r="L1008">
        <v>1</v>
      </c>
      <c r="M1008">
        <v>0</v>
      </c>
      <c r="N1008">
        <v>0</v>
      </c>
      <c r="O1008">
        <v>0</v>
      </c>
      <c r="P1008">
        <v>2579.85009765625</v>
      </c>
      <c r="Q1008">
        <v>9.9300003051757795</v>
      </c>
      <c r="R1008">
        <v>165</v>
      </c>
      <c r="S1008">
        <v>0.45104899999999998</v>
      </c>
      <c r="T1008">
        <v>0.31818200000000002</v>
      </c>
      <c r="U1008">
        <v>0.230769</v>
      </c>
      <c r="V1008">
        <v>1</v>
      </c>
      <c r="W1008">
        <v>0.39570737499999997</v>
      </c>
      <c r="X1008">
        <v>0.22028</v>
      </c>
      <c r="Y1008">
        <v>0.3822863209274</v>
      </c>
      <c r="Z1008">
        <v>0.48393907142532</v>
      </c>
      <c r="AA1008">
        <v>0.28063357042948001</v>
      </c>
      <c r="AB1008">
        <v>2597.02</v>
      </c>
      <c r="AC1008">
        <v>2566.17</v>
      </c>
      <c r="AD1008">
        <v>2594.38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 s="1">
        <v>43041.547766203701</v>
      </c>
      <c r="AL1008" s="1">
        <v>43376.41741898148</v>
      </c>
      <c r="AM1008" t="s">
        <v>144</v>
      </c>
      <c r="AN1008" t="s">
        <v>66</v>
      </c>
      <c r="AO1008" t="s">
        <v>67</v>
      </c>
      <c r="AP1008" s="2">
        <v>43041</v>
      </c>
      <c r="AQ1008" t="s">
        <v>68</v>
      </c>
      <c r="AR1008" s="5">
        <v>0.54776620370370377</v>
      </c>
      <c r="AS1008" t="s">
        <v>69</v>
      </c>
      <c r="AT1008" t="s">
        <v>124</v>
      </c>
      <c r="AU1008" s="4">
        <v>-26059.5</v>
      </c>
      <c r="BL1008" t="s">
        <v>70</v>
      </c>
      <c r="BM1008" s="2">
        <v>43041</v>
      </c>
      <c r="BN1008" s="2">
        <v>43048</v>
      </c>
      <c r="BO1008">
        <v>0.15381545369073399</v>
      </c>
    </row>
    <row r="1009" spans="1:67" x14ac:dyDescent="0.25">
      <c r="A1009">
        <v>1007</v>
      </c>
      <c r="B1009">
        <v>1007</v>
      </c>
      <c r="C1009">
        <v>1007</v>
      </c>
      <c r="D1009">
        <v>984</v>
      </c>
      <c r="E1009">
        <v>100</v>
      </c>
      <c r="F1009">
        <v>-113.12</v>
      </c>
      <c r="G1009">
        <v>83.41</v>
      </c>
      <c r="H1009">
        <v>82.29</v>
      </c>
      <c r="I1009">
        <v>-2.1188769999999999</v>
      </c>
      <c r="J1009">
        <v>100</v>
      </c>
      <c r="K1009">
        <v>83.41</v>
      </c>
      <c r="L1009">
        <v>1</v>
      </c>
      <c r="M1009">
        <v>0</v>
      </c>
      <c r="N1009">
        <v>0</v>
      </c>
      <c r="O1009">
        <v>0</v>
      </c>
      <c r="P1009">
        <v>2579.85009765625</v>
      </c>
      <c r="Q1009">
        <v>9.9300003051757795</v>
      </c>
      <c r="R1009">
        <v>165</v>
      </c>
      <c r="S1009">
        <v>0.45104899999999998</v>
      </c>
      <c r="T1009">
        <v>0.31818200000000002</v>
      </c>
      <c r="U1009">
        <v>0.230769</v>
      </c>
      <c r="V1009">
        <v>1</v>
      </c>
      <c r="W1009">
        <v>0.39570737499999997</v>
      </c>
      <c r="X1009">
        <v>0.22028</v>
      </c>
      <c r="Y1009">
        <v>0.3822863209274</v>
      </c>
      <c r="Z1009">
        <v>0.48393907142532</v>
      </c>
      <c r="AA1009">
        <v>0.28063357042948001</v>
      </c>
      <c r="AB1009">
        <v>2597.02</v>
      </c>
      <c r="AC1009">
        <v>2566.17</v>
      </c>
      <c r="AD1009">
        <v>2594.38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 s="1">
        <v>43041.549490740741</v>
      </c>
      <c r="AL1009" s="1">
        <v>43270.643483796295</v>
      </c>
      <c r="AM1009" t="s">
        <v>187</v>
      </c>
      <c r="AN1009" t="s">
        <v>66</v>
      </c>
      <c r="AO1009" t="s">
        <v>67</v>
      </c>
      <c r="AP1009" s="2">
        <v>43041</v>
      </c>
      <c r="AQ1009" t="s">
        <v>68</v>
      </c>
      <c r="AR1009" s="5">
        <v>0.54949074074074067</v>
      </c>
      <c r="AS1009" t="s">
        <v>69</v>
      </c>
      <c r="AT1009" t="s">
        <v>124</v>
      </c>
      <c r="AU1009" s="4">
        <v>-8342</v>
      </c>
      <c r="BL1009" t="s">
        <v>70</v>
      </c>
      <c r="BM1009" s="2">
        <v>43041</v>
      </c>
      <c r="BN1009" s="2">
        <v>43048</v>
      </c>
      <c r="BO1009">
        <v>-1.35619230308116E-2</v>
      </c>
    </row>
    <row r="1010" spans="1:67" x14ac:dyDescent="0.25">
      <c r="A1010">
        <v>1008</v>
      </c>
      <c r="B1010">
        <v>1008</v>
      </c>
      <c r="C1010">
        <v>1008</v>
      </c>
      <c r="D1010">
        <v>1018</v>
      </c>
      <c r="E1010">
        <v>200</v>
      </c>
      <c r="F1010">
        <v>-1542.19</v>
      </c>
      <c r="G1010">
        <v>46.43</v>
      </c>
      <c r="H1010">
        <v>38.753636364000002</v>
      </c>
      <c r="I1010">
        <v>-8.6850769999999997</v>
      </c>
      <c r="J1010">
        <v>500</v>
      </c>
      <c r="K1010">
        <v>46.43</v>
      </c>
      <c r="L1010">
        <v>2.5</v>
      </c>
      <c r="M1010">
        <v>0</v>
      </c>
      <c r="N1010">
        <v>0</v>
      </c>
      <c r="O1010">
        <v>0</v>
      </c>
      <c r="P1010">
        <v>2579.85009765625</v>
      </c>
      <c r="Q1010">
        <v>9.9300003051757795</v>
      </c>
      <c r="R1010">
        <v>165</v>
      </c>
      <c r="S1010">
        <v>0.45104899999999998</v>
      </c>
      <c r="T1010">
        <v>0.31818200000000002</v>
      </c>
      <c r="U1010">
        <v>0.230769</v>
      </c>
      <c r="V1010">
        <v>1</v>
      </c>
      <c r="W1010">
        <v>0.39570737499999997</v>
      </c>
      <c r="X1010">
        <v>0.22028</v>
      </c>
      <c r="Y1010">
        <v>0.3822863209274</v>
      </c>
      <c r="Z1010">
        <v>0.48393907142532</v>
      </c>
      <c r="AA1010">
        <v>0.28063357042948001</v>
      </c>
      <c r="AB1010">
        <v>2597.02</v>
      </c>
      <c r="AC1010">
        <v>2566.17</v>
      </c>
      <c r="AD1010">
        <v>2594.38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 s="1">
        <v>43041.550057870372</v>
      </c>
      <c r="AL1010" s="1">
        <v>43377.459004629629</v>
      </c>
      <c r="AM1010" t="s">
        <v>188</v>
      </c>
      <c r="AN1010" t="s">
        <v>66</v>
      </c>
      <c r="AO1010" t="s">
        <v>67</v>
      </c>
      <c r="AP1010" s="2">
        <v>43041</v>
      </c>
      <c r="AQ1010" t="s">
        <v>68</v>
      </c>
      <c r="AR1010" s="5">
        <v>0.55005787037037035</v>
      </c>
      <c r="AS1010" t="s">
        <v>69</v>
      </c>
      <c r="AT1010" t="s">
        <v>124</v>
      </c>
      <c r="AU1010" s="4">
        <v>-23217.5</v>
      </c>
      <c r="BL1010" t="s">
        <v>70</v>
      </c>
      <c r="BM1010" s="2">
        <v>43041</v>
      </c>
      <c r="BN1010" s="2">
        <v>43048</v>
      </c>
      <c r="BO1010">
        <v>-0.16607688994184699</v>
      </c>
    </row>
    <row r="1011" spans="1:67" x14ac:dyDescent="0.25">
      <c r="A1011">
        <v>1009</v>
      </c>
      <c r="B1011">
        <v>1009</v>
      </c>
      <c r="C1011">
        <v>1009</v>
      </c>
      <c r="D1011">
        <v>1017</v>
      </c>
      <c r="E1011">
        <v>300</v>
      </c>
      <c r="F1011">
        <v>-1864.69</v>
      </c>
      <c r="G1011">
        <v>46.43</v>
      </c>
      <c r="H1011">
        <v>40.216666666999998</v>
      </c>
      <c r="I1011">
        <v>-4.192545</v>
      </c>
      <c r="J1011">
        <v>500</v>
      </c>
      <c r="K1011">
        <v>46.43</v>
      </c>
      <c r="L1011">
        <v>2.5</v>
      </c>
      <c r="M1011">
        <v>0</v>
      </c>
      <c r="N1011">
        <v>0</v>
      </c>
      <c r="O1011">
        <v>0</v>
      </c>
      <c r="P1011">
        <v>2579.85009765625</v>
      </c>
      <c r="Q1011">
        <v>9.9300003051757795</v>
      </c>
      <c r="R1011">
        <v>165</v>
      </c>
      <c r="S1011">
        <v>0.45104899999999998</v>
      </c>
      <c r="T1011">
        <v>0.31818200000000002</v>
      </c>
      <c r="U1011">
        <v>0.230769</v>
      </c>
      <c r="V1011">
        <v>1</v>
      </c>
      <c r="W1011">
        <v>0.39570737499999997</v>
      </c>
      <c r="X1011">
        <v>0.22028</v>
      </c>
      <c r="Y1011">
        <v>0.3822863209274</v>
      </c>
      <c r="Z1011">
        <v>0.48393907142532</v>
      </c>
      <c r="AA1011">
        <v>0.28063357042948001</v>
      </c>
      <c r="AB1011">
        <v>2597.02</v>
      </c>
      <c r="AC1011">
        <v>2566.17</v>
      </c>
      <c r="AD1011">
        <v>2594.38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 s="1">
        <v>43041.550057870372</v>
      </c>
      <c r="AL1011" s="1">
        <v>43375.624074074076</v>
      </c>
      <c r="AM1011" t="s">
        <v>188</v>
      </c>
      <c r="AN1011" t="s">
        <v>66</v>
      </c>
      <c r="AO1011" t="s">
        <v>67</v>
      </c>
      <c r="AP1011" s="2">
        <v>43041</v>
      </c>
      <c r="AQ1011" t="s">
        <v>68</v>
      </c>
      <c r="AR1011" s="5">
        <v>0.55005787037037035</v>
      </c>
      <c r="AS1011" t="s">
        <v>69</v>
      </c>
      <c r="AT1011" t="s">
        <v>124</v>
      </c>
      <c r="AU1011" s="4">
        <v>-23217.5</v>
      </c>
      <c r="BL1011" t="s">
        <v>70</v>
      </c>
      <c r="BM1011" s="2">
        <v>43041</v>
      </c>
      <c r="BN1011" s="2">
        <v>43048</v>
      </c>
      <c r="BO1011">
        <v>-0.133871060377629</v>
      </c>
    </row>
    <row r="1012" spans="1:67" x14ac:dyDescent="0.25">
      <c r="A1012">
        <v>1010</v>
      </c>
      <c r="B1012">
        <v>1010</v>
      </c>
      <c r="C1012">
        <v>1010</v>
      </c>
      <c r="D1012">
        <v>922</v>
      </c>
      <c r="E1012">
        <v>5</v>
      </c>
      <c r="F1012">
        <v>4220.72</v>
      </c>
      <c r="G1012">
        <v>1092.5899999999999</v>
      </c>
      <c r="H1012">
        <v>1937.01</v>
      </c>
      <c r="I1012">
        <v>-2.3795019499999999</v>
      </c>
      <c r="J1012">
        <v>5</v>
      </c>
      <c r="K1012">
        <v>1092.5899999999999</v>
      </c>
      <c r="L1012">
        <v>1</v>
      </c>
      <c r="M1012">
        <v>0</v>
      </c>
      <c r="N1012">
        <v>0</v>
      </c>
      <c r="O1012">
        <v>0</v>
      </c>
      <c r="P1012">
        <v>2579.85009765625</v>
      </c>
      <c r="Q1012">
        <v>9.9300003051757795</v>
      </c>
      <c r="R1012">
        <v>165</v>
      </c>
      <c r="S1012">
        <v>0.45104899999999998</v>
      </c>
      <c r="T1012">
        <v>0.31818200000000002</v>
      </c>
      <c r="U1012">
        <v>0.230769</v>
      </c>
      <c r="V1012">
        <v>1</v>
      </c>
      <c r="W1012">
        <v>0.39570737499999997</v>
      </c>
      <c r="X1012">
        <v>0.22028</v>
      </c>
      <c r="Y1012">
        <v>0.3822863209274</v>
      </c>
      <c r="Z1012">
        <v>0.48393907142532</v>
      </c>
      <c r="AA1012">
        <v>0.28063357042948001</v>
      </c>
      <c r="AB1012">
        <v>2597.02</v>
      </c>
      <c r="AC1012">
        <v>2566.17</v>
      </c>
      <c r="AD1012">
        <v>2594.38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 s="1">
        <v>43041.551111111112</v>
      </c>
      <c r="AL1012" s="1">
        <v>43353.661886574075</v>
      </c>
      <c r="AM1012" t="s">
        <v>145</v>
      </c>
      <c r="AN1012" t="s">
        <v>66</v>
      </c>
      <c r="AO1012" t="s">
        <v>67</v>
      </c>
      <c r="AP1012" s="2">
        <v>43041</v>
      </c>
      <c r="AQ1012" t="s">
        <v>68</v>
      </c>
      <c r="AR1012" s="5">
        <v>0.55111111111111111</v>
      </c>
      <c r="AS1012" t="s">
        <v>69</v>
      </c>
      <c r="AT1012" t="s">
        <v>124</v>
      </c>
      <c r="AU1012" s="4">
        <v>-5463.95</v>
      </c>
      <c r="BL1012" t="s">
        <v>70</v>
      </c>
      <c r="BM1012" s="2">
        <v>43041</v>
      </c>
      <c r="BN1012" s="2">
        <v>43048</v>
      </c>
      <c r="BO1012">
        <v>0.77260820618896298</v>
      </c>
    </row>
    <row r="1013" spans="1:67" x14ac:dyDescent="0.25">
      <c r="A1013">
        <v>1011</v>
      </c>
      <c r="B1013">
        <v>1011</v>
      </c>
      <c r="C1013">
        <v>1012</v>
      </c>
      <c r="D1013">
        <v>992</v>
      </c>
      <c r="E1013">
        <v>25</v>
      </c>
      <c r="F1013">
        <v>2004.9</v>
      </c>
      <c r="G1013">
        <v>206.0265</v>
      </c>
      <c r="H1013">
        <v>286.26389999999998</v>
      </c>
      <c r="I1013">
        <v>-2.0960107670000001</v>
      </c>
      <c r="J1013">
        <v>100</v>
      </c>
      <c r="K1013">
        <v>206.0265</v>
      </c>
      <c r="L1013">
        <v>1</v>
      </c>
      <c r="M1013">
        <v>0</v>
      </c>
      <c r="N1013">
        <v>0</v>
      </c>
      <c r="O1013">
        <v>0</v>
      </c>
      <c r="P1013">
        <v>2579.85009765625</v>
      </c>
      <c r="Q1013">
        <v>9.9300003051757795</v>
      </c>
      <c r="R1013">
        <v>165</v>
      </c>
      <c r="S1013">
        <v>0.45104899999999998</v>
      </c>
      <c r="T1013">
        <v>0.31818200000000002</v>
      </c>
      <c r="U1013">
        <v>0.230769</v>
      </c>
      <c r="V1013">
        <v>1</v>
      </c>
      <c r="W1013">
        <v>0.39570737499999997</v>
      </c>
      <c r="X1013">
        <v>0.22028</v>
      </c>
      <c r="Y1013">
        <v>0.3822863209274</v>
      </c>
      <c r="Z1013">
        <v>0.48393907142532</v>
      </c>
      <c r="AA1013">
        <v>0.28063357042948001</v>
      </c>
      <c r="AB1013">
        <v>2597.02</v>
      </c>
      <c r="AC1013">
        <v>2566.17</v>
      </c>
      <c r="AD1013">
        <v>2594.38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 s="1">
        <v>43041.552708333336</v>
      </c>
      <c r="AL1013" s="1">
        <v>43376.629687499997</v>
      </c>
      <c r="AM1013" t="s">
        <v>189</v>
      </c>
      <c r="AN1013" t="s">
        <v>66</v>
      </c>
      <c r="AO1013" t="s">
        <v>67</v>
      </c>
      <c r="AP1013" s="2">
        <v>43041</v>
      </c>
      <c r="AQ1013" t="s">
        <v>68</v>
      </c>
      <c r="AR1013" s="5">
        <v>0.55270833333333336</v>
      </c>
      <c r="AS1013" t="s">
        <v>69</v>
      </c>
      <c r="AT1013" t="s">
        <v>124</v>
      </c>
      <c r="AU1013" s="4">
        <v>-20603.650000000001</v>
      </c>
      <c r="BL1013" t="s">
        <v>70</v>
      </c>
      <c r="BM1013" s="2">
        <v>43041</v>
      </c>
      <c r="BN1013" s="2">
        <v>43048</v>
      </c>
      <c r="BO1013">
        <v>0.38925089733602197</v>
      </c>
    </row>
    <row r="1014" spans="1:67" x14ac:dyDescent="0.25">
      <c r="A1014">
        <v>1012</v>
      </c>
      <c r="B1014">
        <v>1012</v>
      </c>
      <c r="C1014">
        <v>1011</v>
      </c>
      <c r="D1014">
        <v>993</v>
      </c>
      <c r="E1014">
        <v>50</v>
      </c>
      <c r="F1014">
        <v>-2864.6</v>
      </c>
      <c r="G1014">
        <v>206.0265</v>
      </c>
      <c r="H1014">
        <v>148.76</v>
      </c>
      <c r="I1014">
        <v>-2.1026440000000002</v>
      </c>
      <c r="J1014">
        <v>100</v>
      </c>
      <c r="K1014">
        <v>206.0265</v>
      </c>
      <c r="L1014">
        <v>1</v>
      </c>
      <c r="M1014">
        <v>0</v>
      </c>
      <c r="N1014">
        <v>0</v>
      </c>
      <c r="O1014">
        <v>0</v>
      </c>
      <c r="P1014">
        <v>2579.85009765625</v>
      </c>
      <c r="Q1014">
        <v>9.9300003051757795</v>
      </c>
      <c r="R1014">
        <v>165</v>
      </c>
      <c r="S1014">
        <v>0.45104899999999998</v>
      </c>
      <c r="T1014">
        <v>0.31818200000000002</v>
      </c>
      <c r="U1014">
        <v>0.230769</v>
      </c>
      <c r="V1014">
        <v>1</v>
      </c>
      <c r="W1014">
        <v>0.39570737499999997</v>
      </c>
      <c r="X1014">
        <v>0.22028</v>
      </c>
      <c r="Y1014">
        <v>0.3822863209274</v>
      </c>
      <c r="Z1014">
        <v>0.48393907142532</v>
      </c>
      <c r="AA1014">
        <v>0.28063357042948001</v>
      </c>
      <c r="AB1014">
        <v>2597.02</v>
      </c>
      <c r="AC1014">
        <v>2566.17</v>
      </c>
      <c r="AD1014">
        <v>2594.38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 s="1">
        <v>43041.552708333336</v>
      </c>
      <c r="AL1014" s="1">
        <v>43423.641284722224</v>
      </c>
      <c r="AM1014" t="s">
        <v>189</v>
      </c>
      <c r="AN1014" t="s">
        <v>66</v>
      </c>
      <c r="AO1014" t="s">
        <v>67</v>
      </c>
      <c r="AP1014" s="2">
        <v>43041</v>
      </c>
      <c r="AQ1014" t="s">
        <v>68</v>
      </c>
      <c r="AR1014" s="5">
        <v>0.55270833333333336</v>
      </c>
      <c r="AS1014" t="s">
        <v>69</v>
      </c>
      <c r="AT1014" t="s">
        <v>124</v>
      </c>
      <c r="AU1014" s="4">
        <v>-20603.650000000001</v>
      </c>
      <c r="BL1014" t="s">
        <v>70</v>
      </c>
      <c r="BM1014" s="2">
        <v>43041</v>
      </c>
      <c r="BN1014" s="2">
        <v>43048</v>
      </c>
      <c r="BO1014">
        <v>-0.27808073233297598</v>
      </c>
    </row>
    <row r="1015" spans="1:67" x14ac:dyDescent="0.25">
      <c r="A1015">
        <v>1013</v>
      </c>
      <c r="B1015">
        <v>1013</v>
      </c>
      <c r="C1015">
        <v>1013</v>
      </c>
      <c r="D1015">
        <v>991</v>
      </c>
      <c r="E1015">
        <v>25</v>
      </c>
      <c r="F1015">
        <v>424.37</v>
      </c>
      <c r="G1015">
        <v>206.0265</v>
      </c>
      <c r="H1015">
        <v>223.05</v>
      </c>
      <c r="I1015">
        <v>-2.1317863749999999</v>
      </c>
      <c r="J1015">
        <v>100</v>
      </c>
      <c r="K1015">
        <v>206.0265</v>
      </c>
      <c r="L1015">
        <v>1</v>
      </c>
      <c r="M1015">
        <v>0</v>
      </c>
      <c r="N1015">
        <v>0</v>
      </c>
      <c r="O1015">
        <v>0</v>
      </c>
      <c r="P1015">
        <v>2579.85009765625</v>
      </c>
      <c r="Q1015">
        <v>9.9300003051757795</v>
      </c>
      <c r="R1015">
        <v>165</v>
      </c>
      <c r="S1015">
        <v>0.45104899999999998</v>
      </c>
      <c r="T1015">
        <v>0.31818200000000002</v>
      </c>
      <c r="U1015">
        <v>0.230769</v>
      </c>
      <c r="V1015">
        <v>1</v>
      </c>
      <c r="W1015">
        <v>0.39570737499999997</v>
      </c>
      <c r="X1015">
        <v>0.22028</v>
      </c>
      <c r="Y1015">
        <v>0.3822863209274</v>
      </c>
      <c r="Z1015">
        <v>0.48393907142532</v>
      </c>
      <c r="AA1015">
        <v>0.28063357042948001</v>
      </c>
      <c r="AB1015">
        <v>2597.02</v>
      </c>
      <c r="AC1015">
        <v>2566.17</v>
      </c>
      <c r="AD1015">
        <v>2594.38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 s="1">
        <v>43041.552708333336</v>
      </c>
      <c r="AL1015" s="1">
        <v>43139.512916666667</v>
      </c>
      <c r="AM1015" t="s">
        <v>189</v>
      </c>
      <c r="AN1015" t="s">
        <v>66</v>
      </c>
      <c r="AO1015" t="s">
        <v>67</v>
      </c>
      <c r="AP1015" s="2">
        <v>43041</v>
      </c>
      <c r="AQ1015" t="s">
        <v>68</v>
      </c>
      <c r="AR1015" s="5">
        <v>0.55270833333333336</v>
      </c>
      <c r="AS1015" t="s">
        <v>69</v>
      </c>
      <c r="AT1015" t="s">
        <v>124</v>
      </c>
      <c r="AU1015" s="4">
        <v>-20603.650000000001</v>
      </c>
      <c r="BL1015" t="s">
        <v>70</v>
      </c>
      <c r="BM1015" s="2">
        <v>43041</v>
      </c>
      <c r="BN1015" s="2">
        <v>43048</v>
      </c>
      <c r="BO1015">
        <v>8.2391342861233799E-2</v>
      </c>
    </row>
    <row r="1016" spans="1:67" x14ac:dyDescent="0.25">
      <c r="A1016">
        <v>1014</v>
      </c>
      <c r="B1016">
        <v>1014</v>
      </c>
      <c r="C1016">
        <v>1015</v>
      </c>
      <c r="D1016">
        <v>1027</v>
      </c>
      <c r="E1016">
        <v>50</v>
      </c>
      <c r="F1016">
        <v>1094.92</v>
      </c>
      <c r="G1016">
        <v>92.44</v>
      </c>
      <c r="H1016">
        <v>114.36</v>
      </c>
      <c r="I1016">
        <v>-2.0802839999999998</v>
      </c>
      <c r="J1016">
        <v>150</v>
      </c>
      <c r="K1016">
        <v>92.44</v>
      </c>
      <c r="L1016">
        <v>1</v>
      </c>
      <c r="M1016">
        <v>0</v>
      </c>
      <c r="N1016">
        <v>0</v>
      </c>
      <c r="O1016">
        <v>0</v>
      </c>
      <c r="P1016">
        <v>2594.3798828125</v>
      </c>
      <c r="Q1016">
        <v>9.7799997329711896</v>
      </c>
      <c r="R1016">
        <v>165</v>
      </c>
      <c r="S1016">
        <v>0.45104899999999998</v>
      </c>
      <c r="T1016">
        <v>0.31818200000000002</v>
      </c>
      <c r="U1016">
        <v>0.230769</v>
      </c>
      <c r="V1016">
        <v>1</v>
      </c>
      <c r="W1016">
        <v>0.39570737499999997</v>
      </c>
      <c r="X1016">
        <v>0.22028</v>
      </c>
      <c r="Y1016">
        <v>0.3822863209274</v>
      </c>
      <c r="Z1016">
        <v>0.48393907142532</v>
      </c>
      <c r="AA1016">
        <v>0.28063357042948001</v>
      </c>
      <c r="AB1016">
        <v>2597.02</v>
      </c>
      <c r="AC1016">
        <v>2566.17</v>
      </c>
      <c r="AD1016">
        <v>2594.38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 s="1">
        <v>43047.443715277775</v>
      </c>
      <c r="AL1016" s="1">
        <v>43409.430995370371</v>
      </c>
      <c r="AM1016" t="s">
        <v>190</v>
      </c>
      <c r="AN1016" t="s">
        <v>66</v>
      </c>
      <c r="AO1016" t="s">
        <v>67</v>
      </c>
      <c r="AP1016" s="2">
        <v>43047</v>
      </c>
      <c r="AQ1016" t="s">
        <v>68</v>
      </c>
      <c r="AR1016" s="5">
        <v>0.44371527777777775</v>
      </c>
      <c r="AS1016" t="s">
        <v>69</v>
      </c>
      <c r="AT1016" t="s">
        <v>124</v>
      </c>
      <c r="AU1016" s="4">
        <v>-13867</v>
      </c>
      <c r="BL1016" t="s">
        <v>70</v>
      </c>
      <c r="BM1016" s="2">
        <v>43047</v>
      </c>
      <c r="BN1016" s="2">
        <v>43048</v>
      </c>
      <c r="BO1016">
        <v>0.236893119861531</v>
      </c>
    </row>
    <row r="1017" spans="1:67" x14ac:dyDescent="0.25">
      <c r="A1017">
        <v>1015</v>
      </c>
      <c r="B1017">
        <v>1015</v>
      </c>
      <c r="C1017">
        <v>1014</v>
      </c>
      <c r="D1017">
        <v>1026</v>
      </c>
      <c r="E1017">
        <v>50</v>
      </c>
      <c r="F1017">
        <v>667.93</v>
      </c>
      <c r="G1017">
        <v>92.44</v>
      </c>
      <c r="H1017">
        <v>105.82</v>
      </c>
      <c r="I1017">
        <v>-2.0747330000000002</v>
      </c>
      <c r="J1017">
        <v>150</v>
      </c>
      <c r="K1017">
        <v>92.44</v>
      </c>
      <c r="L1017">
        <v>1</v>
      </c>
      <c r="M1017">
        <v>0</v>
      </c>
      <c r="N1017">
        <v>0</v>
      </c>
      <c r="O1017">
        <v>0</v>
      </c>
      <c r="P1017">
        <v>2594.3798828125</v>
      </c>
      <c r="Q1017">
        <v>9.7799997329711896</v>
      </c>
      <c r="R1017">
        <v>165</v>
      </c>
      <c r="S1017">
        <v>0.45104899999999998</v>
      </c>
      <c r="T1017">
        <v>0.31818200000000002</v>
      </c>
      <c r="U1017">
        <v>0.230769</v>
      </c>
      <c r="V1017">
        <v>1</v>
      </c>
      <c r="W1017">
        <v>0.39570737499999997</v>
      </c>
      <c r="X1017">
        <v>0.22028</v>
      </c>
      <c r="Y1017">
        <v>0.3822863209274</v>
      </c>
      <c r="Z1017">
        <v>0.48393907142532</v>
      </c>
      <c r="AA1017">
        <v>0.28063357042948001</v>
      </c>
      <c r="AB1017">
        <v>2597.02</v>
      </c>
      <c r="AC1017">
        <v>2566.17</v>
      </c>
      <c r="AD1017">
        <v>2594.38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 s="1">
        <v>43047.443715277775</v>
      </c>
      <c r="AL1017" s="1">
        <v>43279.535428240742</v>
      </c>
      <c r="AM1017" t="s">
        <v>190</v>
      </c>
      <c r="AN1017" t="s">
        <v>66</v>
      </c>
      <c r="AO1017" t="s">
        <v>67</v>
      </c>
      <c r="AP1017" s="2">
        <v>43047</v>
      </c>
      <c r="AQ1017" t="s">
        <v>68</v>
      </c>
      <c r="AR1017" s="5">
        <v>0.44371527777777775</v>
      </c>
      <c r="AS1017" t="s">
        <v>69</v>
      </c>
      <c r="AT1017" t="s">
        <v>124</v>
      </c>
      <c r="AU1017" s="4">
        <v>-13867</v>
      </c>
      <c r="BL1017" t="s">
        <v>70</v>
      </c>
      <c r="BM1017" s="2">
        <v>43047</v>
      </c>
      <c r="BN1017" s="2">
        <v>43048</v>
      </c>
      <c r="BO1017">
        <v>0.144511034184335</v>
      </c>
    </row>
    <row r="1018" spans="1:67" x14ac:dyDescent="0.25">
      <c r="A1018">
        <v>1016</v>
      </c>
      <c r="B1018">
        <v>1016</v>
      </c>
      <c r="C1018">
        <v>1016</v>
      </c>
      <c r="D1018">
        <v>941</v>
      </c>
      <c r="E1018">
        <v>500</v>
      </c>
      <c r="F1018">
        <v>-557.99</v>
      </c>
      <c r="G1018">
        <v>2.59</v>
      </c>
      <c r="H1018">
        <v>1.51</v>
      </c>
      <c r="I1018">
        <v>-20.485205000000001</v>
      </c>
      <c r="J1018">
        <v>500</v>
      </c>
      <c r="K1018">
        <v>2.59</v>
      </c>
      <c r="L1018">
        <v>2.5</v>
      </c>
      <c r="M1018">
        <v>0</v>
      </c>
      <c r="N1018">
        <v>0</v>
      </c>
      <c r="O1018">
        <v>0</v>
      </c>
      <c r="P1018">
        <v>2627.0400390625</v>
      </c>
      <c r="Q1018">
        <v>10.029999732971101</v>
      </c>
      <c r="R1018">
        <v>162</v>
      </c>
      <c r="S1018">
        <v>0.35945899999999997</v>
      </c>
      <c r="T1018">
        <v>0.324324</v>
      </c>
      <c r="U1018">
        <v>0.316216</v>
      </c>
      <c r="V1018">
        <v>0.99999899999999997</v>
      </c>
      <c r="W1018">
        <v>0.38535399999999997</v>
      </c>
      <c r="X1018">
        <v>4.3242999999999997E-2</v>
      </c>
      <c r="Y1018">
        <v>0.38222742448233998</v>
      </c>
      <c r="Z1018">
        <v>0.48380196508100998</v>
      </c>
      <c r="AA1018">
        <v>0.28065288388366999</v>
      </c>
      <c r="AB1018">
        <v>2634.89</v>
      </c>
      <c r="AC1018">
        <v>2589.17</v>
      </c>
      <c r="AD1018">
        <v>2626.07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 s="1">
        <v>43067.447928240741</v>
      </c>
      <c r="AL1018" s="1">
        <v>43294.443854166668</v>
      </c>
      <c r="AM1018" t="s">
        <v>100</v>
      </c>
      <c r="AN1018" t="s">
        <v>66</v>
      </c>
      <c r="AO1018" t="s">
        <v>67</v>
      </c>
      <c r="AP1018" s="2">
        <v>43067</v>
      </c>
      <c r="AQ1018" t="s">
        <v>68</v>
      </c>
      <c r="AR1018" s="5">
        <v>0.44797453703703699</v>
      </c>
      <c r="AS1018" t="s">
        <v>69</v>
      </c>
      <c r="AT1018" t="s">
        <v>124</v>
      </c>
      <c r="AU1018" s="4">
        <v>-1297.5</v>
      </c>
      <c r="BL1018" t="s">
        <v>70</v>
      </c>
      <c r="BM1018" s="2">
        <v>43067</v>
      </c>
      <c r="BN1018" s="2">
        <v>43069</v>
      </c>
      <c r="BO1018">
        <v>-0.43088030888030798</v>
      </c>
    </row>
    <row r="1019" spans="1:67" x14ac:dyDescent="0.25">
      <c r="A1019">
        <v>1017</v>
      </c>
      <c r="B1019">
        <v>1017</v>
      </c>
      <c r="C1019">
        <v>1017</v>
      </c>
      <c r="D1019">
        <v>945</v>
      </c>
      <c r="E1019">
        <v>500</v>
      </c>
      <c r="F1019">
        <v>21.82</v>
      </c>
      <c r="G1019">
        <v>5.75</v>
      </c>
      <c r="H1019">
        <v>5.83</v>
      </c>
      <c r="I1019">
        <v>-20.681764999999999</v>
      </c>
      <c r="J1019">
        <v>500</v>
      </c>
      <c r="K1019">
        <v>5.75</v>
      </c>
      <c r="L1019">
        <v>2.5</v>
      </c>
      <c r="M1019">
        <v>0</v>
      </c>
      <c r="N1019">
        <v>0</v>
      </c>
      <c r="O1019">
        <v>0</v>
      </c>
      <c r="P1019">
        <v>2627.0400390625</v>
      </c>
      <c r="Q1019">
        <v>10.029999732971101</v>
      </c>
      <c r="R1019">
        <v>162</v>
      </c>
      <c r="S1019">
        <v>0.35945899999999997</v>
      </c>
      <c r="T1019">
        <v>0.324324</v>
      </c>
      <c r="U1019">
        <v>0.316216</v>
      </c>
      <c r="V1019">
        <v>0.99999899999999997</v>
      </c>
      <c r="W1019">
        <v>0.38535399999999997</v>
      </c>
      <c r="X1019">
        <v>4.3242999999999997E-2</v>
      </c>
      <c r="Y1019">
        <v>0.38222742448233998</v>
      </c>
      <c r="Z1019">
        <v>0.48380196508100998</v>
      </c>
      <c r="AA1019">
        <v>0.28065288388366999</v>
      </c>
      <c r="AB1019">
        <v>2634.89</v>
      </c>
      <c r="AC1019">
        <v>2589.17</v>
      </c>
      <c r="AD1019">
        <v>2626.07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 s="1">
        <v>43067.447962962964</v>
      </c>
      <c r="AL1019" s="1">
        <v>43294.444212962961</v>
      </c>
      <c r="AM1019" t="s">
        <v>108</v>
      </c>
      <c r="AN1019" t="s">
        <v>66</v>
      </c>
      <c r="AO1019" t="s">
        <v>67</v>
      </c>
      <c r="AP1019" s="2">
        <v>43067</v>
      </c>
      <c r="AQ1019" t="s">
        <v>68</v>
      </c>
      <c r="AR1019" s="5">
        <v>0.44796296296296295</v>
      </c>
      <c r="AS1019" t="s">
        <v>69</v>
      </c>
      <c r="AT1019" t="s">
        <v>124</v>
      </c>
      <c r="AU1019" s="4">
        <v>-2877.5</v>
      </c>
      <c r="BL1019" t="s">
        <v>70</v>
      </c>
      <c r="BM1019" s="2">
        <v>43067</v>
      </c>
      <c r="BN1019" s="2">
        <v>43069</v>
      </c>
      <c r="BO1019">
        <v>7.5895652173912998E-3</v>
      </c>
    </row>
    <row r="1020" spans="1:67" x14ac:dyDescent="0.25">
      <c r="A1020">
        <v>1018</v>
      </c>
      <c r="B1020">
        <v>1018</v>
      </c>
      <c r="C1020">
        <v>1018</v>
      </c>
      <c r="D1020">
        <v>949</v>
      </c>
      <c r="E1020">
        <v>500</v>
      </c>
      <c r="F1020">
        <v>-662.98</v>
      </c>
      <c r="G1020">
        <v>2.69</v>
      </c>
      <c r="H1020">
        <v>1.4</v>
      </c>
      <c r="I1020">
        <v>-20.4802</v>
      </c>
      <c r="J1020">
        <v>500</v>
      </c>
      <c r="K1020">
        <v>2.69</v>
      </c>
      <c r="L1020">
        <v>2.5</v>
      </c>
      <c r="M1020">
        <v>0</v>
      </c>
      <c r="N1020">
        <v>0</v>
      </c>
      <c r="O1020">
        <v>0</v>
      </c>
      <c r="P1020">
        <v>2627.0400390625</v>
      </c>
      <c r="Q1020">
        <v>10.029999732971101</v>
      </c>
      <c r="R1020">
        <v>162</v>
      </c>
      <c r="S1020">
        <v>0.35945899999999997</v>
      </c>
      <c r="T1020">
        <v>0.324324</v>
      </c>
      <c r="U1020">
        <v>0.316216</v>
      </c>
      <c r="V1020">
        <v>0.99999899999999997</v>
      </c>
      <c r="W1020">
        <v>0.38535399999999997</v>
      </c>
      <c r="X1020">
        <v>4.3242999999999997E-2</v>
      </c>
      <c r="Y1020">
        <v>0.38222742448233998</v>
      </c>
      <c r="Z1020">
        <v>0.48380196508100998</v>
      </c>
      <c r="AA1020">
        <v>0.28065288388366999</v>
      </c>
      <c r="AB1020">
        <v>2634.89</v>
      </c>
      <c r="AC1020">
        <v>2589.17</v>
      </c>
      <c r="AD1020">
        <v>2626.07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 s="1">
        <v>43067.448194444441</v>
      </c>
      <c r="AL1020" s="1">
        <v>43294.443287037036</v>
      </c>
      <c r="AM1020" t="s">
        <v>112</v>
      </c>
      <c r="AN1020" t="s">
        <v>66</v>
      </c>
      <c r="AO1020" t="s">
        <v>67</v>
      </c>
      <c r="AP1020" s="2">
        <v>43067</v>
      </c>
      <c r="AQ1020" t="s">
        <v>68</v>
      </c>
      <c r="AR1020" s="5">
        <v>0.4481944444444444</v>
      </c>
      <c r="AS1020" t="s">
        <v>69</v>
      </c>
      <c r="AT1020" t="s">
        <v>124</v>
      </c>
      <c r="AU1020" s="4">
        <v>-1347.5</v>
      </c>
      <c r="BL1020" t="s">
        <v>70</v>
      </c>
      <c r="BM1020" s="2">
        <v>43067</v>
      </c>
      <c r="BN1020" s="2">
        <v>43069</v>
      </c>
      <c r="BO1020">
        <v>-0.49292193308550097</v>
      </c>
    </row>
    <row r="1021" spans="1:67" x14ac:dyDescent="0.25">
      <c r="A1021">
        <v>1019</v>
      </c>
      <c r="B1021">
        <v>1019</v>
      </c>
      <c r="C1021">
        <v>1019</v>
      </c>
      <c r="D1021">
        <v>956</v>
      </c>
      <c r="E1021">
        <v>500</v>
      </c>
      <c r="F1021">
        <v>-62.79</v>
      </c>
      <c r="G1021">
        <v>5.94</v>
      </c>
      <c r="H1021">
        <v>5.83</v>
      </c>
      <c r="I1021">
        <v>-10.292185</v>
      </c>
      <c r="J1021">
        <v>500</v>
      </c>
      <c r="K1021">
        <v>5.94</v>
      </c>
      <c r="L1021">
        <v>2.5</v>
      </c>
      <c r="M1021">
        <v>0</v>
      </c>
      <c r="N1021">
        <v>0</v>
      </c>
      <c r="O1021">
        <v>0</v>
      </c>
      <c r="P1021">
        <v>2627.0400390625</v>
      </c>
      <c r="Q1021">
        <v>10.029999732971101</v>
      </c>
      <c r="R1021">
        <v>162</v>
      </c>
      <c r="S1021">
        <v>0.35945899999999997</v>
      </c>
      <c r="T1021">
        <v>0.324324</v>
      </c>
      <c r="U1021">
        <v>0.316216</v>
      </c>
      <c r="V1021">
        <v>0.99999899999999997</v>
      </c>
      <c r="W1021">
        <v>0.38535399999999997</v>
      </c>
      <c r="X1021">
        <v>4.3242999999999997E-2</v>
      </c>
      <c r="Y1021">
        <v>0.38222742448233998</v>
      </c>
      <c r="Z1021">
        <v>0.48380196508100998</v>
      </c>
      <c r="AA1021">
        <v>0.28065288388366999</v>
      </c>
      <c r="AB1021">
        <v>2634.89</v>
      </c>
      <c r="AC1021">
        <v>2589.17</v>
      </c>
      <c r="AD1021">
        <v>2626.07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 s="1">
        <v>43067.448344907411</v>
      </c>
      <c r="AL1021" s="1">
        <v>43294.446967592594</v>
      </c>
      <c r="AM1021" t="s">
        <v>111</v>
      </c>
      <c r="AN1021" t="s">
        <v>66</v>
      </c>
      <c r="AO1021" t="s">
        <v>67</v>
      </c>
      <c r="AP1021" s="2">
        <v>43067</v>
      </c>
      <c r="AQ1021" t="s">
        <v>68</v>
      </c>
      <c r="AR1021" s="5">
        <v>0.44834490740740746</v>
      </c>
      <c r="AS1021" t="s">
        <v>69</v>
      </c>
      <c r="AT1021" t="s">
        <v>124</v>
      </c>
      <c r="AU1021" s="4">
        <v>-2972.5</v>
      </c>
      <c r="BL1021" t="s">
        <v>70</v>
      </c>
      <c r="BM1021" s="2">
        <v>43067</v>
      </c>
      <c r="BN1021" s="2">
        <v>43069</v>
      </c>
      <c r="BO1021">
        <v>-2.11414141414141E-2</v>
      </c>
    </row>
    <row r="1022" spans="1:67" x14ac:dyDescent="0.25">
      <c r="A1022">
        <v>1020</v>
      </c>
      <c r="B1022">
        <v>1020</v>
      </c>
      <c r="C1022">
        <v>1020</v>
      </c>
      <c r="D1022">
        <v>1028</v>
      </c>
      <c r="E1022">
        <v>200</v>
      </c>
      <c r="F1022">
        <v>362.88</v>
      </c>
      <c r="G1022">
        <v>36.318600000000004</v>
      </c>
      <c r="H1022">
        <v>38.14</v>
      </c>
      <c r="I1022">
        <v>-2.1229640000000001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2629.27001953125</v>
      </c>
      <c r="Q1022">
        <v>11.020000457763601</v>
      </c>
      <c r="R1022">
        <v>161</v>
      </c>
      <c r="S1022">
        <v>0.36877100000000002</v>
      </c>
      <c r="T1022">
        <v>0.28903699999999999</v>
      </c>
      <c r="U1022">
        <v>0.34219300000000002</v>
      </c>
      <c r="V1022">
        <v>1.0000009999999999</v>
      </c>
      <c r="W1022">
        <v>0.38174275000000002</v>
      </c>
      <c r="X1022">
        <v>2.6578000000000001E-2</v>
      </c>
      <c r="Y1022">
        <v>0.38222399330493001</v>
      </c>
      <c r="Z1022">
        <v>0.48376769430964001</v>
      </c>
      <c r="AA1022">
        <v>0.28068029230022001</v>
      </c>
      <c r="AB1022">
        <v>2665.19</v>
      </c>
      <c r="AC1022">
        <v>2620.3200000000002</v>
      </c>
      <c r="AD1022">
        <v>2629.27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 s="1">
        <v>43075.620671296296</v>
      </c>
      <c r="AL1022" s="1">
        <v>43307.402442129627</v>
      </c>
      <c r="AM1022" t="s">
        <v>191</v>
      </c>
      <c r="AN1022" t="s">
        <v>66</v>
      </c>
      <c r="AO1022" t="s">
        <v>67</v>
      </c>
      <c r="BM1022" s="2">
        <v>43075</v>
      </c>
      <c r="BN1022" s="2">
        <v>43076</v>
      </c>
      <c r="BO1022">
        <v>4.9957872825494298E-2</v>
      </c>
    </row>
    <row r="1023" spans="1:67" x14ac:dyDescent="0.25">
      <c r="A1023">
        <v>1021</v>
      </c>
      <c r="B1023">
        <v>1021</v>
      </c>
      <c r="C1023">
        <v>1021</v>
      </c>
      <c r="D1023">
        <v>1305</v>
      </c>
      <c r="E1023">
        <v>100</v>
      </c>
      <c r="F1023">
        <v>5666.86</v>
      </c>
      <c r="G1023">
        <v>45.326500000000003</v>
      </c>
      <c r="H1023">
        <v>102.01</v>
      </c>
      <c r="I1023">
        <v>-2.1445129999999999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2629.27001953125</v>
      </c>
      <c r="Q1023">
        <v>11.020000457763601</v>
      </c>
      <c r="R1023">
        <v>161</v>
      </c>
      <c r="S1023">
        <v>0.36877100000000002</v>
      </c>
      <c r="T1023">
        <v>0.28903699999999999</v>
      </c>
      <c r="U1023">
        <v>0.34219300000000002</v>
      </c>
      <c r="V1023">
        <v>1.0000009999999999</v>
      </c>
      <c r="W1023">
        <v>0.38174275000000002</v>
      </c>
      <c r="X1023">
        <v>2.6578000000000001E-2</v>
      </c>
      <c r="Y1023">
        <v>0.38222399330493001</v>
      </c>
      <c r="Z1023">
        <v>0.48376769430964001</v>
      </c>
      <c r="AA1023">
        <v>0.28068029230022001</v>
      </c>
      <c r="AB1023">
        <v>2665.19</v>
      </c>
      <c r="AC1023">
        <v>2620.3200000000002</v>
      </c>
      <c r="AD1023">
        <v>2629.27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 s="1">
        <v>43075.620949074073</v>
      </c>
      <c r="AL1023" s="1">
        <v>43503.477083333331</v>
      </c>
      <c r="AM1023" t="s">
        <v>192</v>
      </c>
      <c r="AN1023" t="s">
        <v>66</v>
      </c>
      <c r="AO1023" t="s">
        <v>67</v>
      </c>
      <c r="BM1023" s="2">
        <v>43075</v>
      </c>
      <c r="BN1023" s="2">
        <v>43076</v>
      </c>
      <c r="BO1023">
        <v>1.2502311010115399</v>
      </c>
    </row>
    <row r="1024" spans="1:67" x14ac:dyDescent="0.25">
      <c r="A1024">
        <v>1022</v>
      </c>
      <c r="B1024">
        <v>1022</v>
      </c>
      <c r="C1024">
        <v>1022</v>
      </c>
      <c r="D1024">
        <v>1025</v>
      </c>
      <c r="E1024">
        <v>50</v>
      </c>
      <c r="F1024">
        <v>2045.94</v>
      </c>
      <c r="G1024">
        <v>45.326500000000003</v>
      </c>
      <c r="H1024">
        <v>86.268000000000001</v>
      </c>
      <c r="I1024">
        <v>-2.0620242000000002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2629.27001953125</v>
      </c>
      <c r="Q1024">
        <v>11.020000457763601</v>
      </c>
      <c r="R1024">
        <v>161</v>
      </c>
      <c r="S1024">
        <v>0.36877100000000002</v>
      </c>
      <c r="T1024">
        <v>0.28903699999999999</v>
      </c>
      <c r="U1024">
        <v>0.34219300000000002</v>
      </c>
      <c r="V1024">
        <v>1.0000009999999999</v>
      </c>
      <c r="W1024">
        <v>0.38174275000000002</v>
      </c>
      <c r="X1024">
        <v>2.6578000000000001E-2</v>
      </c>
      <c r="Y1024">
        <v>0.38222399330493001</v>
      </c>
      <c r="Z1024">
        <v>0.48376769430964001</v>
      </c>
      <c r="AA1024">
        <v>0.28068029230022001</v>
      </c>
      <c r="AB1024">
        <v>2665.19</v>
      </c>
      <c r="AC1024">
        <v>2620.3200000000002</v>
      </c>
      <c r="AD1024">
        <v>2629.27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 s="1">
        <v>43075.620949074073</v>
      </c>
      <c r="AL1024" s="1">
        <v>43377.569513888891</v>
      </c>
      <c r="AM1024" t="s">
        <v>192</v>
      </c>
      <c r="AN1024" t="s">
        <v>66</v>
      </c>
      <c r="AO1024" t="s">
        <v>67</v>
      </c>
      <c r="BM1024" s="2">
        <v>43075</v>
      </c>
      <c r="BN1024" s="2">
        <v>43076</v>
      </c>
      <c r="BO1024">
        <v>0.90275666552678802</v>
      </c>
    </row>
    <row r="1025" spans="1:67" x14ac:dyDescent="0.25">
      <c r="A1025">
        <v>1023</v>
      </c>
      <c r="B1025">
        <v>1023</v>
      </c>
      <c r="C1025">
        <v>1023</v>
      </c>
      <c r="D1025">
        <v>1016</v>
      </c>
      <c r="E1025">
        <v>150</v>
      </c>
      <c r="F1025">
        <v>493.56</v>
      </c>
      <c r="G1025">
        <v>157.88999999999999</v>
      </c>
      <c r="H1025">
        <v>161.1908</v>
      </c>
      <c r="I1025">
        <v>-2.4428960800000001</v>
      </c>
      <c r="J1025">
        <v>100</v>
      </c>
      <c r="K1025">
        <v>153.01</v>
      </c>
      <c r="L1025">
        <v>1.37</v>
      </c>
      <c r="M1025">
        <v>0</v>
      </c>
      <c r="N1025">
        <v>0</v>
      </c>
      <c r="O1025">
        <v>0</v>
      </c>
      <c r="P1025">
        <v>2728.1201171875</v>
      </c>
      <c r="Q1025">
        <v>18.360000610351499</v>
      </c>
      <c r="R1025">
        <v>148</v>
      </c>
      <c r="S1025">
        <v>0.26402599999999998</v>
      </c>
      <c r="T1025">
        <v>0.45214500000000002</v>
      </c>
      <c r="U1025">
        <v>0.28382800000000002</v>
      </c>
      <c r="V1025">
        <v>0.99999899999999997</v>
      </c>
      <c r="W1025">
        <v>0.422778875</v>
      </c>
      <c r="X1025">
        <v>-1.9802E-2</v>
      </c>
      <c r="Y1025">
        <v>0.38208812198067998</v>
      </c>
      <c r="Z1025">
        <v>0.48328126603048999</v>
      </c>
      <c r="AA1025">
        <v>0.28089497793086998</v>
      </c>
      <c r="AB1025">
        <v>2761.52</v>
      </c>
      <c r="AC1025">
        <v>2647.32</v>
      </c>
      <c r="AD1025">
        <v>2726.8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 s="1">
        <v>43165.5315625</v>
      </c>
      <c r="AL1025" s="1">
        <v>43425.619201388887</v>
      </c>
      <c r="AM1025" t="s">
        <v>79</v>
      </c>
      <c r="AN1025" t="s">
        <v>66</v>
      </c>
      <c r="AO1025" t="s">
        <v>67</v>
      </c>
      <c r="AP1025" s="2">
        <v>42957</v>
      </c>
      <c r="AQ1025" t="s">
        <v>76</v>
      </c>
      <c r="AR1025" s="1">
        <v>44418.598912037036</v>
      </c>
      <c r="AS1025" t="s">
        <v>69</v>
      </c>
      <c r="AT1025" t="s">
        <v>124</v>
      </c>
      <c r="AU1025" s="4">
        <v>15299.63</v>
      </c>
      <c r="BL1025" t="s">
        <v>70</v>
      </c>
      <c r="BM1025" s="2">
        <v>43165</v>
      </c>
      <c r="BN1025" s="2">
        <v>43167</v>
      </c>
      <c r="BO1025">
        <v>2.0839825194755801E-2</v>
      </c>
    </row>
    <row r="1026" spans="1:67" x14ac:dyDescent="0.25">
      <c r="A1026">
        <v>1024</v>
      </c>
      <c r="B1026">
        <v>1024</v>
      </c>
      <c r="C1026">
        <v>1024</v>
      </c>
      <c r="D1026">
        <v>967</v>
      </c>
      <c r="E1026">
        <v>350</v>
      </c>
      <c r="F1026">
        <v>-666.96</v>
      </c>
      <c r="G1026">
        <v>28.5</v>
      </c>
      <c r="H1026">
        <v>26.6</v>
      </c>
      <c r="I1026">
        <v>-3.3567109999999998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2639.39990234375</v>
      </c>
      <c r="Q1026">
        <v>17.840000152587798</v>
      </c>
      <c r="R1026">
        <v>141</v>
      </c>
      <c r="S1026">
        <v>0.369085</v>
      </c>
      <c r="T1026">
        <v>0.37539400000000001</v>
      </c>
      <c r="U1026">
        <v>0.255521</v>
      </c>
      <c r="V1026">
        <v>1</v>
      </c>
      <c r="W1026">
        <v>0.32636337500000001</v>
      </c>
      <c r="X1026">
        <v>0.113564</v>
      </c>
      <c r="Y1026">
        <v>0.38174759170174999</v>
      </c>
      <c r="Z1026">
        <v>0.48297455263964001</v>
      </c>
      <c r="AA1026">
        <v>0.28052063076386002</v>
      </c>
      <c r="AB1026">
        <v>2717.49</v>
      </c>
      <c r="AC1026">
        <v>2612.67</v>
      </c>
      <c r="AD1026">
        <v>2639.4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 s="1">
        <v>43215.447106481479</v>
      </c>
      <c r="AL1026" s="1">
        <v>43224.665972222225</v>
      </c>
      <c r="AM1026" t="s">
        <v>193</v>
      </c>
      <c r="AN1026" t="s">
        <v>66</v>
      </c>
      <c r="AO1026" t="s">
        <v>67</v>
      </c>
      <c r="BM1026" s="2">
        <v>43215</v>
      </c>
      <c r="BN1026" s="2">
        <v>43216</v>
      </c>
      <c r="BO1026">
        <v>-6.6863157894736805E-2</v>
      </c>
    </row>
    <row r="1027" spans="1:67" x14ac:dyDescent="0.25">
      <c r="A1027">
        <v>1025</v>
      </c>
      <c r="B1027">
        <v>1025</v>
      </c>
      <c r="C1027">
        <v>1025</v>
      </c>
      <c r="D1027">
        <v>936</v>
      </c>
      <c r="E1027">
        <v>60</v>
      </c>
      <c r="F1027">
        <v>-2950.95</v>
      </c>
      <c r="G1027">
        <v>173.25</v>
      </c>
      <c r="H1027">
        <v>124.095</v>
      </c>
      <c r="I1027">
        <v>-2.3464469999999999</v>
      </c>
      <c r="J1027">
        <v>35</v>
      </c>
      <c r="K1027">
        <v>167.75</v>
      </c>
      <c r="L1027">
        <v>1.1399999999999999</v>
      </c>
      <c r="M1027">
        <v>0</v>
      </c>
      <c r="N1027">
        <v>0</v>
      </c>
      <c r="O1027">
        <v>0</v>
      </c>
      <c r="P1027">
        <v>2666.93994140625</v>
      </c>
      <c r="Q1027">
        <v>16.2399997711181</v>
      </c>
      <c r="R1027">
        <v>140</v>
      </c>
      <c r="S1027">
        <v>0.28395100000000001</v>
      </c>
      <c r="T1027">
        <v>0.41358</v>
      </c>
      <c r="U1027">
        <v>0.30246899999999999</v>
      </c>
      <c r="V1027">
        <v>1</v>
      </c>
      <c r="W1027">
        <v>0.32885399999999998</v>
      </c>
      <c r="X1027">
        <v>-1.8518E-2</v>
      </c>
      <c r="Y1027">
        <v>0.38169550901442001</v>
      </c>
      <c r="Z1027">
        <v>0.48291432990923</v>
      </c>
      <c r="AA1027">
        <v>0.28047668811962001</v>
      </c>
      <c r="AB1027">
        <v>2682.87</v>
      </c>
      <c r="AC1027">
        <v>2612.67</v>
      </c>
      <c r="AD1027">
        <v>2635.67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 s="1">
        <v>43216.405277777776</v>
      </c>
      <c r="AL1027" s="1">
        <v>43455.646099537036</v>
      </c>
      <c r="AM1027" t="s">
        <v>172</v>
      </c>
      <c r="AN1027" t="s">
        <v>66</v>
      </c>
      <c r="AO1027" t="s">
        <v>67</v>
      </c>
      <c r="AP1027" s="2">
        <v>42957</v>
      </c>
      <c r="AQ1027" t="s">
        <v>76</v>
      </c>
      <c r="AR1027" s="1">
        <v>44418.512650462966</v>
      </c>
      <c r="AS1027" t="s">
        <v>69</v>
      </c>
      <c r="AT1027" t="s">
        <v>124</v>
      </c>
      <c r="AU1027" s="4">
        <v>5870.11</v>
      </c>
      <c r="BL1027" t="s">
        <v>70</v>
      </c>
      <c r="BM1027" s="2">
        <v>43216</v>
      </c>
      <c r="BN1027" s="2">
        <v>43223</v>
      </c>
      <c r="BO1027">
        <v>-0.28388167388167301</v>
      </c>
    </row>
    <row r="1028" spans="1:67" x14ac:dyDescent="0.25">
      <c r="A1028">
        <v>1026</v>
      </c>
      <c r="B1028">
        <v>1026</v>
      </c>
      <c r="C1028">
        <v>1026</v>
      </c>
      <c r="D1028">
        <v>969</v>
      </c>
      <c r="E1028">
        <v>68</v>
      </c>
      <c r="F1028">
        <v>-481.84</v>
      </c>
      <c r="G1028">
        <v>89.05</v>
      </c>
      <c r="H1028">
        <v>81.98</v>
      </c>
      <c r="I1028">
        <v>-2.0805623199999999</v>
      </c>
      <c r="J1028">
        <v>100</v>
      </c>
      <c r="K1028">
        <v>89.05</v>
      </c>
      <c r="L1028">
        <v>1.22</v>
      </c>
      <c r="M1028">
        <v>0</v>
      </c>
      <c r="N1028">
        <v>0</v>
      </c>
      <c r="O1028">
        <v>0</v>
      </c>
      <c r="P1028">
        <v>2689.86010742187</v>
      </c>
      <c r="Q1028">
        <v>17.020000457763601</v>
      </c>
      <c r="R1028">
        <v>136</v>
      </c>
      <c r="S1028">
        <v>0.35018100000000002</v>
      </c>
      <c r="T1028">
        <v>0.38628200000000001</v>
      </c>
      <c r="U1028">
        <v>0.26353799999999999</v>
      </c>
      <c r="V1028">
        <v>1.0000009999999999</v>
      </c>
      <c r="W1028">
        <v>0.341175375</v>
      </c>
      <c r="X1028">
        <v>8.6642999999999998E-2</v>
      </c>
      <c r="Y1028">
        <v>0.38157324640287998</v>
      </c>
      <c r="Z1028">
        <v>0.48270743258507998</v>
      </c>
      <c r="AA1028">
        <v>0.28043906022067</v>
      </c>
      <c r="AB1028">
        <v>2742.24</v>
      </c>
      <c r="AC1028">
        <v>2676.81</v>
      </c>
      <c r="AD1028">
        <v>2724.01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 s="1">
        <v>43249.641527777778</v>
      </c>
      <c r="AL1028" s="1">
        <v>43375.623344907406</v>
      </c>
      <c r="AM1028" t="s">
        <v>177</v>
      </c>
      <c r="AN1028" t="s">
        <v>66</v>
      </c>
      <c r="AO1028" t="s">
        <v>67</v>
      </c>
      <c r="AP1028" s="2">
        <v>43249</v>
      </c>
      <c r="AQ1028" t="s">
        <v>68</v>
      </c>
      <c r="AR1028" s="5">
        <v>0.45343749999999999</v>
      </c>
      <c r="AS1028" t="s">
        <v>69</v>
      </c>
      <c r="AT1028" t="s">
        <v>124</v>
      </c>
      <c r="AU1028" s="4">
        <v>-8906.2199999999993</v>
      </c>
      <c r="BL1028" t="s">
        <v>70</v>
      </c>
      <c r="BM1028" s="2">
        <v>43249</v>
      </c>
      <c r="BN1028" s="2">
        <v>43251</v>
      </c>
      <c r="BO1028">
        <v>-7.9571952307031693E-2</v>
      </c>
    </row>
    <row r="1029" spans="1:67" x14ac:dyDescent="0.25">
      <c r="A1029">
        <v>1027</v>
      </c>
      <c r="B1029">
        <v>1027</v>
      </c>
      <c r="C1029">
        <v>1027</v>
      </c>
      <c r="D1029">
        <v>970</v>
      </c>
      <c r="E1029">
        <v>32</v>
      </c>
      <c r="F1029">
        <v>-235.35</v>
      </c>
      <c r="G1029">
        <v>89.05</v>
      </c>
      <c r="H1029">
        <v>81.740215516999996</v>
      </c>
      <c r="I1029">
        <v>-2.4341364900000002</v>
      </c>
      <c r="J1029">
        <v>100</v>
      </c>
      <c r="K1029">
        <v>89.05</v>
      </c>
      <c r="L1029">
        <v>1.22</v>
      </c>
      <c r="M1029">
        <v>0</v>
      </c>
      <c r="N1029">
        <v>0</v>
      </c>
      <c r="O1029">
        <v>0</v>
      </c>
      <c r="P1029">
        <v>2689.86010742187</v>
      </c>
      <c r="Q1029">
        <v>17.020000457763601</v>
      </c>
      <c r="R1029">
        <v>136</v>
      </c>
      <c r="S1029">
        <v>0.35018100000000002</v>
      </c>
      <c r="T1029">
        <v>0.38628200000000001</v>
      </c>
      <c r="U1029">
        <v>0.26353799999999999</v>
      </c>
      <c r="V1029">
        <v>1.0000009999999999</v>
      </c>
      <c r="W1029">
        <v>0.341175375</v>
      </c>
      <c r="X1029">
        <v>8.6642999999999998E-2</v>
      </c>
      <c r="Y1029">
        <v>0.38157324640287998</v>
      </c>
      <c r="Z1029">
        <v>0.48270743258507998</v>
      </c>
      <c r="AA1029">
        <v>0.28043906022067</v>
      </c>
      <c r="AB1029">
        <v>2742.24</v>
      </c>
      <c r="AC1029">
        <v>2676.81</v>
      </c>
      <c r="AD1029">
        <v>2724.01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 s="1">
        <v>43249.641527777778</v>
      </c>
      <c r="AL1029" s="1">
        <v>43375.624583333331</v>
      </c>
      <c r="AM1029" t="s">
        <v>177</v>
      </c>
      <c r="AN1029" t="s">
        <v>66</v>
      </c>
      <c r="AO1029" t="s">
        <v>67</v>
      </c>
      <c r="AP1029" s="2">
        <v>43249</v>
      </c>
      <c r="AQ1029" t="s">
        <v>68</v>
      </c>
      <c r="AR1029" s="5">
        <v>0.45343749999999999</v>
      </c>
      <c r="AS1029" t="s">
        <v>69</v>
      </c>
      <c r="AT1029" t="s">
        <v>124</v>
      </c>
      <c r="AU1029" s="4">
        <v>-8906.2199999999993</v>
      </c>
      <c r="BL1029" t="s">
        <v>70</v>
      </c>
      <c r="BM1029" s="2">
        <v>43249</v>
      </c>
      <c r="BN1029" s="2">
        <v>43251</v>
      </c>
      <c r="BO1029">
        <v>-8.2590539023020701E-2</v>
      </c>
    </row>
    <row r="1030" spans="1:67" x14ac:dyDescent="0.25">
      <c r="A1030">
        <v>1028</v>
      </c>
      <c r="B1030">
        <v>1028</v>
      </c>
      <c r="C1030">
        <v>1029</v>
      </c>
      <c r="D1030">
        <v>986</v>
      </c>
      <c r="E1030">
        <v>230</v>
      </c>
      <c r="F1030">
        <v>-926.2</v>
      </c>
      <c r="G1030">
        <v>102.34990000000001</v>
      </c>
      <c r="H1030">
        <v>98.33</v>
      </c>
      <c r="I1030">
        <v>-3.0993225</v>
      </c>
      <c r="J1030">
        <v>300</v>
      </c>
      <c r="K1030">
        <v>102.34990000000001</v>
      </c>
      <c r="L1030">
        <v>1.5</v>
      </c>
      <c r="M1030">
        <v>0</v>
      </c>
      <c r="N1030">
        <v>0</v>
      </c>
      <c r="O1030">
        <v>0</v>
      </c>
      <c r="P1030">
        <v>2770.3701171875</v>
      </c>
      <c r="Q1030">
        <v>12.1300001144409</v>
      </c>
      <c r="R1030">
        <v>134</v>
      </c>
      <c r="S1030">
        <v>0.44780199999999998</v>
      </c>
      <c r="T1030">
        <v>0.33516499999999999</v>
      </c>
      <c r="U1030">
        <v>0.217033</v>
      </c>
      <c r="V1030">
        <v>1</v>
      </c>
      <c r="W1030">
        <v>0.36597675000000002</v>
      </c>
      <c r="X1030">
        <v>0.230769</v>
      </c>
      <c r="Y1030">
        <v>0.38153650658683003</v>
      </c>
      <c r="Z1030">
        <v>0.48262229498922998</v>
      </c>
      <c r="AA1030">
        <v>0.28045071818442002</v>
      </c>
      <c r="AB1030">
        <v>2791.47</v>
      </c>
      <c r="AC1030">
        <v>2748.46</v>
      </c>
      <c r="AD1030">
        <v>2775.63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 s="1">
        <v>43258.397673611114</v>
      </c>
      <c r="AL1030" s="1">
        <v>43455.641712962963</v>
      </c>
      <c r="AM1030" t="s">
        <v>194</v>
      </c>
      <c r="AN1030" t="s">
        <v>66</v>
      </c>
      <c r="AO1030" t="s">
        <v>67</v>
      </c>
      <c r="AP1030" s="2">
        <v>43258</v>
      </c>
      <c r="AQ1030" t="s">
        <v>68</v>
      </c>
      <c r="AR1030" s="3">
        <v>0.39767361111111116</v>
      </c>
      <c r="AS1030" t="s">
        <v>69</v>
      </c>
      <c r="AT1030" t="s">
        <v>124</v>
      </c>
      <c r="AU1030" s="4">
        <v>-30706.47</v>
      </c>
      <c r="BL1030" t="s">
        <v>70</v>
      </c>
      <c r="BM1030" s="2">
        <v>43258</v>
      </c>
      <c r="BN1030" s="2">
        <v>43265</v>
      </c>
      <c r="BO1030">
        <v>-3.9344997129837203E-2</v>
      </c>
    </row>
    <row r="1031" spans="1:67" x14ac:dyDescent="0.25">
      <c r="A1031">
        <v>1029</v>
      </c>
      <c r="B1031">
        <v>1029</v>
      </c>
      <c r="C1031">
        <v>1028</v>
      </c>
      <c r="D1031">
        <v>985</v>
      </c>
      <c r="E1031">
        <v>70</v>
      </c>
      <c r="F1031">
        <v>896.29</v>
      </c>
      <c r="G1031">
        <v>102.34990000000001</v>
      </c>
      <c r="H1031">
        <v>115.17149999999999</v>
      </c>
      <c r="I1031">
        <v>-2.613136065</v>
      </c>
      <c r="J1031">
        <v>300</v>
      </c>
      <c r="K1031">
        <v>102.34990000000001</v>
      </c>
      <c r="L1031">
        <v>1.5</v>
      </c>
      <c r="M1031">
        <v>0</v>
      </c>
      <c r="N1031">
        <v>0</v>
      </c>
      <c r="O1031">
        <v>0</v>
      </c>
      <c r="P1031">
        <v>2770.3701171875</v>
      </c>
      <c r="Q1031">
        <v>12.1300001144409</v>
      </c>
      <c r="R1031">
        <v>134</v>
      </c>
      <c r="S1031">
        <v>0.44780199999999998</v>
      </c>
      <c r="T1031">
        <v>0.33516499999999999</v>
      </c>
      <c r="U1031">
        <v>0.217033</v>
      </c>
      <c r="V1031">
        <v>1</v>
      </c>
      <c r="W1031">
        <v>0.36597675000000002</v>
      </c>
      <c r="X1031">
        <v>0.230769</v>
      </c>
      <c r="Y1031">
        <v>0.38153650658683003</v>
      </c>
      <c r="Z1031">
        <v>0.48262229498922998</v>
      </c>
      <c r="AA1031">
        <v>0.28045071818442002</v>
      </c>
      <c r="AB1031">
        <v>2791.47</v>
      </c>
      <c r="AC1031">
        <v>2748.46</v>
      </c>
      <c r="AD1031">
        <v>2775.63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 s="1">
        <v>43258.397673611114</v>
      </c>
      <c r="AL1031" s="1">
        <v>43376.622291666667</v>
      </c>
      <c r="AM1031" t="s">
        <v>194</v>
      </c>
      <c r="AN1031" t="s">
        <v>66</v>
      </c>
      <c r="AO1031" t="s">
        <v>67</v>
      </c>
      <c r="AP1031" s="2">
        <v>43258</v>
      </c>
      <c r="AQ1031" t="s">
        <v>68</v>
      </c>
      <c r="AR1031" s="3">
        <v>0.39767361111111116</v>
      </c>
      <c r="AS1031" t="s">
        <v>69</v>
      </c>
      <c r="AT1031" t="s">
        <v>124</v>
      </c>
      <c r="AU1031" s="4">
        <v>-30706.47</v>
      </c>
      <c r="BL1031" t="s">
        <v>70</v>
      </c>
      <c r="BM1031" s="2">
        <v>43258</v>
      </c>
      <c r="BN1031" s="2">
        <v>43265</v>
      </c>
      <c r="BO1031">
        <v>0.125101664556026</v>
      </c>
    </row>
    <row r="1032" spans="1:67" x14ac:dyDescent="0.25">
      <c r="A1032">
        <v>1030</v>
      </c>
      <c r="B1032">
        <v>1030</v>
      </c>
      <c r="C1032">
        <v>1030</v>
      </c>
      <c r="D1032">
        <v>957</v>
      </c>
      <c r="E1032">
        <v>1000</v>
      </c>
      <c r="F1032">
        <v>-1177.79</v>
      </c>
      <c r="G1032">
        <v>7</v>
      </c>
      <c r="H1032">
        <v>5.83</v>
      </c>
      <c r="I1032">
        <v>-12.792185</v>
      </c>
      <c r="J1032">
        <v>1000</v>
      </c>
      <c r="K1032">
        <v>7</v>
      </c>
      <c r="L1032">
        <v>5</v>
      </c>
      <c r="M1032">
        <v>0</v>
      </c>
      <c r="N1032">
        <v>0</v>
      </c>
      <c r="O1032">
        <v>0</v>
      </c>
      <c r="P1032">
        <v>2749.76000976562</v>
      </c>
      <c r="Q1032">
        <v>14.640000343322701</v>
      </c>
      <c r="R1032">
        <v>132</v>
      </c>
      <c r="S1032">
        <v>0.28448299999999999</v>
      </c>
      <c r="T1032">
        <v>0.30747099999999999</v>
      </c>
      <c r="U1032">
        <v>0.40804600000000002</v>
      </c>
      <c r="V1032">
        <v>1</v>
      </c>
      <c r="W1032">
        <v>0.36830600000000002</v>
      </c>
      <c r="X1032">
        <v>-0.12356300000000001</v>
      </c>
      <c r="Y1032">
        <v>0.38134825777511999</v>
      </c>
      <c r="Z1032">
        <v>0.48252030752954</v>
      </c>
      <c r="AA1032">
        <v>0.28017620802071003</v>
      </c>
      <c r="AB1032">
        <v>2774.86</v>
      </c>
      <c r="AC1032">
        <v>2698.67</v>
      </c>
      <c r="AD1032">
        <v>2699.63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 s="1">
        <v>43272.567187499997</v>
      </c>
      <c r="AL1032" s="1">
        <v>43294.446967592594</v>
      </c>
      <c r="AM1032" t="s">
        <v>111</v>
      </c>
      <c r="AN1032" t="s">
        <v>66</v>
      </c>
      <c r="AO1032" t="s">
        <v>67</v>
      </c>
      <c r="AP1032" s="2">
        <v>43272</v>
      </c>
      <c r="AQ1032" t="s">
        <v>68</v>
      </c>
      <c r="AR1032" s="1">
        <v>44368.567187499997</v>
      </c>
      <c r="AS1032" t="s">
        <v>69</v>
      </c>
      <c r="AT1032" t="s">
        <v>124</v>
      </c>
      <c r="AU1032" s="4">
        <v>-7005</v>
      </c>
      <c r="BL1032" t="s">
        <v>70</v>
      </c>
      <c r="BM1032" s="2">
        <v>43272</v>
      </c>
      <c r="BN1032" s="2">
        <v>43279</v>
      </c>
      <c r="BO1032">
        <v>-0.16825571428571401</v>
      </c>
    </row>
    <row r="1033" spans="1:67" x14ac:dyDescent="0.25">
      <c r="A1033">
        <v>1031</v>
      </c>
      <c r="B1033">
        <v>1031</v>
      </c>
      <c r="C1033">
        <v>1031</v>
      </c>
      <c r="D1033">
        <v>946</v>
      </c>
      <c r="E1033">
        <v>1000</v>
      </c>
      <c r="F1033">
        <v>-1088.18</v>
      </c>
      <c r="G1033">
        <v>6.9</v>
      </c>
      <c r="H1033">
        <v>5.83</v>
      </c>
      <c r="I1033">
        <v>-23.181764999999999</v>
      </c>
      <c r="J1033">
        <v>1000</v>
      </c>
      <c r="K1033">
        <v>6.9</v>
      </c>
      <c r="L1033">
        <v>5</v>
      </c>
      <c r="M1033">
        <v>0</v>
      </c>
      <c r="N1033">
        <v>0</v>
      </c>
      <c r="O1033">
        <v>0</v>
      </c>
      <c r="P1033">
        <v>2749.76000976562</v>
      </c>
      <c r="Q1033">
        <v>14.640000343322701</v>
      </c>
      <c r="R1033">
        <v>132</v>
      </c>
      <c r="S1033">
        <v>0.28448299999999999</v>
      </c>
      <c r="T1033">
        <v>0.30747099999999999</v>
      </c>
      <c r="U1033">
        <v>0.40804600000000002</v>
      </c>
      <c r="V1033">
        <v>1</v>
      </c>
      <c r="W1033">
        <v>0.36830600000000002</v>
      </c>
      <c r="X1033">
        <v>-0.12356300000000001</v>
      </c>
      <c r="Y1033">
        <v>0.38134825777511999</v>
      </c>
      <c r="Z1033">
        <v>0.48252030752954</v>
      </c>
      <c r="AA1033">
        <v>0.28017620802071003</v>
      </c>
      <c r="AB1033">
        <v>2774.86</v>
      </c>
      <c r="AC1033">
        <v>2698.67</v>
      </c>
      <c r="AD1033">
        <v>2699.63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 s="1">
        <v>43272.567511574074</v>
      </c>
      <c r="AL1033" s="1">
        <v>43294.444212962961</v>
      </c>
      <c r="AM1033" t="s">
        <v>108</v>
      </c>
      <c r="AN1033" t="s">
        <v>66</v>
      </c>
      <c r="AO1033" t="s">
        <v>67</v>
      </c>
      <c r="AP1033" s="2">
        <v>43272</v>
      </c>
      <c r="AQ1033" t="s">
        <v>68</v>
      </c>
      <c r="AR1033" s="1">
        <v>44368.567511574074</v>
      </c>
      <c r="AS1033" t="s">
        <v>69</v>
      </c>
      <c r="AT1033" t="s">
        <v>124</v>
      </c>
      <c r="AU1033" s="4">
        <v>-6905</v>
      </c>
      <c r="BL1033" t="s">
        <v>70</v>
      </c>
      <c r="BM1033" s="2">
        <v>43272</v>
      </c>
      <c r="BN1033" s="2">
        <v>43279</v>
      </c>
      <c r="BO1033">
        <v>-0.15770724637681099</v>
      </c>
    </row>
    <row r="1034" spans="1:67" x14ac:dyDescent="0.25">
      <c r="A1034">
        <v>1032</v>
      </c>
      <c r="B1034">
        <v>1032</v>
      </c>
      <c r="C1034">
        <v>1032</v>
      </c>
      <c r="D1034">
        <v>942</v>
      </c>
      <c r="E1034">
        <v>1000</v>
      </c>
      <c r="F1034">
        <v>-177.99</v>
      </c>
      <c r="G1034">
        <v>1.67</v>
      </c>
      <c r="H1034">
        <v>1.51</v>
      </c>
      <c r="I1034">
        <v>-22.985205000000001</v>
      </c>
      <c r="J1034">
        <v>1000</v>
      </c>
      <c r="K1034">
        <v>1.67</v>
      </c>
      <c r="L1034">
        <v>5</v>
      </c>
      <c r="M1034">
        <v>0</v>
      </c>
      <c r="N1034">
        <v>0</v>
      </c>
      <c r="O1034">
        <v>0</v>
      </c>
      <c r="P1034">
        <v>2749.76000976562</v>
      </c>
      <c r="Q1034">
        <v>14.640000343322701</v>
      </c>
      <c r="R1034">
        <v>132</v>
      </c>
      <c r="S1034">
        <v>0.28448299999999999</v>
      </c>
      <c r="T1034">
        <v>0.30747099999999999</v>
      </c>
      <c r="U1034">
        <v>0.40804600000000002</v>
      </c>
      <c r="V1034">
        <v>1</v>
      </c>
      <c r="W1034">
        <v>0.36830600000000002</v>
      </c>
      <c r="X1034">
        <v>-0.12356300000000001</v>
      </c>
      <c r="Y1034">
        <v>0.38134825777511999</v>
      </c>
      <c r="Z1034">
        <v>0.48252030752954</v>
      </c>
      <c r="AA1034">
        <v>0.28017620802071003</v>
      </c>
      <c r="AB1034">
        <v>2774.86</v>
      </c>
      <c r="AC1034">
        <v>2698.67</v>
      </c>
      <c r="AD1034">
        <v>2699.63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 s="1">
        <v>43272.567974537036</v>
      </c>
      <c r="AL1034" s="1">
        <v>43294.443854166668</v>
      </c>
      <c r="AM1034" t="s">
        <v>100</v>
      </c>
      <c r="AN1034" t="s">
        <v>66</v>
      </c>
      <c r="AO1034" t="s">
        <v>67</v>
      </c>
      <c r="AP1034" s="2">
        <v>43272</v>
      </c>
      <c r="AQ1034" t="s">
        <v>68</v>
      </c>
      <c r="AR1034" s="1">
        <v>44368.567974537036</v>
      </c>
      <c r="AS1034" t="s">
        <v>69</v>
      </c>
      <c r="AT1034" t="s">
        <v>124</v>
      </c>
      <c r="AU1034" s="4">
        <v>-1675</v>
      </c>
      <c r="BL1034" t="s">
        <v>70</v>
      </c>
      <c r="BM1034" s="2">
        <v>43272</v>
      </c>
      <c r="BN1034" s="2">
        <v>43279</v>
      </c>
      <c r="BO1034">
        <v>-0.10658083832335299</v>
      </c>
    </row>
    <row r="1035" spans="1:67" x14ac:dyDescent="0.25">
      <c r="A1035">
        <v>1033</v>
      </c>
      <c r="B1035">
        <v>1033</v>
      </c>
      <c r="C1035">
        <v>1033</v>
      </c>
      <c r="D1035">
        <v>950</v>
      </c>
      <c r="E1035">
        <v>1000</v>
      </c>
      <c r="F1035">
        <v>-127.98</v>
      </c>
      <c r="G1035">
        <v>1.51</v>
      </c>
      <c r="H1035">
        <v>1.4</v>
      </c>
      <c r="I1035">
        <v>-22.9802</v>
      </c>
      <c r="J1035">
        <v>1000</v>
      </c>
      <c r="K1035">
        <v>1.51</v>
      </c>
      <c r="L1035">
        <v>5</v>
      </c>
      <c r="M1035">
        <v>0</v>
      </c>
      <c r="N1035">
        <v>0</v>
      </c>
      <c r="O1035">
        <v>0</v>
      </c>
      <c r="P1035">
        <v>2749.76000976562</v>
      </c>
      <c r="Q1035">
        <v>14.640000343322701</v>
      </c>
      <c r="R1035">
        <v>132</v>
      </c>
      <c r="S1035">
        <v>0.28448299999999999</v>
      </c>
      <c r="T1035">
        <v>0.30747099999999999</v>
      </c>
      <c r="U1035">
        <v>0.40804600000000002</v>
      </c>
      <c r="V1035">
        <v>1</v>
      </c>
      <c r="W1035">
        <v>0.36830600000000002</v>
      </c>
      <c r="X1035">
        <v>-0.12356300000000001</v>
      </c>
      <c r="Y1035">
        <v>0.38134825777511999</v>
      </c>
      <c r="Z1035">
        <v>0.48252030752954</v>
      </c>
      <c r="AA1035">
        <v>0.28017620802071003</v>
      </c>
      <c r="AB1035">
        <v>2774.86</v>
      </c>
      <c r="AC1035">
        <v>2698.67</v>
      </c>
      <c r="AD1035">
        <v>2699.63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 s="1">
        <v>43272.568240740744</v>
      </c>
      <c r="AL1035" s="1">
        <v>43294.443287037036</v>
      </c>
      <c r="AM1035" t="s">
        <v>112</v>
      </c>
      <c r="AN1035" t="s">
        <v>66</v>
      </c>
      <c r="AO1035" t="s">
        <v>67</v>
      </c>
      <c r="AP1035" s="2">
        <v>43272</v>
      </c>
      <c r="AQ1035" t="s">
        <v>68</v>
      </c>
      <c r="AR1035" s="1">
        <v>44368.568240740744</v>
      </c>
      <c r="AS1035" t="s">
        <v>69</v>
      </c>
      <c r="AT1035" t="s">
        <v>124</v>
      </c>
      <c r="AU1035" s="4">
        <v>-1515</v>
      </c>
      <c r="BL1035" t="s">
        <v>70</v>
      </c>
      <c r="BM1035" s="2">
        <v>43272</v>
      </c>
      <c r="BN1035" s="2">
        <v>43279</v>
      </c>
      <c r="BO1035">
        <v>-8.4754966887417196E-2</v>
      </c>
    </row>
    <row r="1036" spans="1:67" x14ac:dyDescent="0.25">
      <c r="A1036">
        <v>1034</v>
      </c>
      <c r="B1036">
        <v>1034</v>
      </c>
      <c r="C1036">
        <v>1034</v>
      </c>
      <c r="D1036">
        <v>1019</v>
      </c>
      <c r="E1036">
        <v>150</v>
      </c>
      <c r="F1036">
        <v>-1788.19</v>
      </c>
      <c r="G1036">
        <v>50.63</v>
      </c>
      <c r="H1036">
        <v>38.753636364000002</v>
      </c>
      <c r="I1036">
        <v>-7.1850769999999997</v>
      </c>
      <c r="J1036">
        <v>150</v>
      </c>
      <c r="K1036">
        <v>50.63</v>
      </c>
      <c r="L1036">
        <v>1</v>
      </c>
      <c r="M1036">
        <v>0</v>
      </c>
      <c r="N1036">
        <v>0</v>
      </c>
      <c r="O1036">
        <v>0</v>
      </c>
      <c r="P1036">
        <v>2754.8798828125</v>
      </c>
      <c r="Q1036">
        <v>13.770000457763601</v>
      </c>
      <c r="R1036">
        <v>132</v>
      </c>
      <c r="S1036">
        <v>0.28448299999999999</v>
      </c>
      <c r="T1036">
        <v>0.30747099999999999</v>
      </c>
      <c r="U1036">
        <v>0.40804600000000002</v>
      </c>
      <c r="V1036">
        <v>1</v>
      </c>
      <c r="W1036">
        <v>0.36830600000000002</v>
      </c>
      <c r="X1036">
        <v>-0.12356300000000001</v>
      </c>
      <c r="Y1036">
        <v>0.38134825777511999</v>
      </c>
      <c r="Z1036">
        <v>0.48252030752954</v>
      </c>
      <c r="AA1036">
        <v>0.28017620802071003</v>
      </c>
      <c r="AB1036">
        <v>2774.86</v>
      </c>
      <c r="AC1036">
        <v>2698.67</v>
      </c>
      <c r="AD1036">
        <v>2699.63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 s="1">
        <v>43273.414479166669</v>
      </c>
      <c r="AL1036" s="1">
        <v>43377.459004629629</v>
      </c>
      <c r="AM1036" t="s">
        <v>188</v>
      </c>
      <c r="AN1036" t="s">
        <v>66</v>
      </c>
      <c r="AO1036" t="s">
        <v>67</v>
      </c>
      <c r="AP1036" s="2">
        <v>43273</v>
      </c>
      <c r="AQ1036" t="s">
        <v>68</v>
      </c>
      <c r="AR1036" s="1">
        <v>44369.414479166669</v>
      </c>
      <c r="AS1036" t="s">
        <v>69</v>
      </c>
      <c r="AT1036" t="s">
        <v>124</v>
      </c>
      <c r="AU1036" s="4">
        <v>-7595.5</v>
      </c>
      <c r="BL1036" t="s">
        <v>70</v>
      </c>
      <c r="BM1036" s="2">
        <v>43273</v>
      </c>
      <c r="BN1036" s="2">
        <v>43279</v>
      </c>
      <c r="BO1036">
        <v>-0.235458555533609</v>
      </c>
    </row>
    <row r="1037" spans="1:67" x14ac:dyDescent="0.25">
      <c r="A1037">
        <v>1035</v>
      </c>
      <c r="B1037">
        <v>1035</v>
      </c>
      <c r="C1037">
        <v>1035</v>
      </c>
      <c r="D1037">
        <v>1566</v>
      </c>
      <c r="E1037">
        <v>50</v>
      </c>
      <c r="F1037">
        <v>-3110</v>
      </c>
      <c r="G1037">
        <v>98.59</v>
      </c>
      <c r="H1037">
        <v>160.77000000000001</v>
      </c>
      <c r="I1037">
        <v>-2.1050502500000001</v>
      </c>
      <c r="J1037">
        <v>75</v>
      </c>
      <c r="K1037">
        <v>98.59</v>
      </c>
      <c r="L1037">
        <v>1.1100000000000001</v>
      </c>
      <c r="M1037">
        <v>0</v>
      </c>
      <c r="N1037">
        <v>0</v>
      </c>
      <c r="O1037">
        <v>0</v>
      </c>
      <c r="P1037">
        <v>2716.31005859375</v>
      </c>
      <c r="Q1037">
        <v>16.850000381469702</v>
      </c>
      <c r="R1037">
        <v>131</v>
      </c>
      <c r="S1037">
        <v>0.27855200000000002</v>
      </c>
      <c r="T1037">
        <v>0.32869100000000001</v>
      </c>
      <c r="U1037">
        <v>0.392758</v>
      </c>
      <c r="V1037">
        <v>1.0000009999999999</v>
      </c>
      <c r="W1037">
        <v>0.36123675</v>
      </c>
      <c r="X1037">
        <v>-0.114206</v>
      </c>
      <c r="Y1037">
        <v>0.38127952301255003</v>
      </c>
      <c r="Z1037">
        <v>0.48246037992534002</v>
      </c>
      <c r="AA1037">
        <v>0.28009866609977002</v>
      </c>
      <c r="AB1037">
        <v>2746.09</v>
      </c>
      <c r="AC1037">
        <v>2691.99</v>
      </c>
      <c r="AD1037">
        <v>2713.22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 s="1">
        <v>43279.538055555553</v>
      </c>
      <c r="AL1037" s="1">
        <v>44049.611134259256</v>
      </c>
      <c r="AM1037" t="s">
        <v>195</v>
      </c>
      <c r="AN1037" t="s">
        <v>67</v>
      </c>
      <c r="AO1037" t="s">
        <v>66</v>
      </c>
      <c r="AP1037" s="2">
        <v>43279</v>
      </c>
      <c r="AQ1037" t="s">
        <v>76</v>
      </c>
      <c r="AR1037" s="3">
        <v>0.53805555555555562</v>
      </c>
      <c r="AS1037" t="s">
        <v>69</v>
      </c>
      <c r="AT1037" t="s">
        <v>124</v>
      </c>
      <c r="AU1037" s="4">
        <v>7393.14</v>
      </c>
      <c r="BL1037" t="s">
        <v>70</v>
      </c>
      <c r="BM1037" s="2">
        <v>43279</v>
      </c>
      <c r="BN1037" s="2">
        <v>43286</v>
      </c>
      <c r="BO1037">
        <v>-0.63089562835987401</v>
      </c>
    </row>
    <row r="1038" spans="1:67" x14ac:dyDescent="0.25">
      <c r="A1038">
        <v>1036</v>
      </c>
      <c r="B1038">
        <v>1036</v>
      </c>
      <c r="C1038">
        <v>1036</v>
      </c>
      <c r="D1038">
        <v>1020</v>
      </c>
      <c r="E1038">
        <v>150</v>
      </c>
      <c r="F1038">
        <v>-1734.19</v>
      </c>
      <c r="G1038">
        <v>50.275333332999999</v>
      </c>
      <c r="H1038">
        <v>38.753636364000002</v>
      </c>
      <c r="I1038">
        <v>-7.1850769999999997</v>
      </c>
      <c r="J1038">
        <v>150</v>
      </c>
      <c r="K1038">
        <v>50.274999999999999</v>
      </c>
      <c r="L1038">
        <v>1</v>
      </c>
      <c r="M1038">
        <v>0</v>
      </c>
      <c r="N1038">
        <v>0</v>
      </c>
      <c r="O1038">
        <v>0</v>
      </c>
      <c r="P1038">
        <v>2718.3701171875</v>
      </c>
      <c r="Q1038">
        <v>16.090000152587798</v>
      </c>
      <c r="R1038">
        <v>131</v>
      </c>
      <c r="S1038">
        <v>0.27855200000000002</v>
      </c>
      <c r="T1038">
        <v>0.32869100000000001</v>
      </c>
      <c r="U1038">
        <v>0.392758</v>
      </c>
      <c r="V1038">
        <v>1.0000009999999999</v>
      </c>
      <c r="W1038">
        <v>0.36123675</v>
      </c>
      <c r="X1038">
        <v>-0.114206</v>
      </c>
      <c r="Y1038">
        <v>0.38127952301255003</v>
      </c>
      <c r="Z1038">
        <v>0.48246037992534002</v>
      </c>
      <c r="AA1038">
        <v>0.28009866609977002</v>
      </c>
      <c r="AB1038">
        <v>2746.09</v>
      </c>
      <c r="AC1038">
        <v>2691.99</v>
      </c>
      <c r="AD1038">
        <v>2713.22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 s="1">
        <v>43280.431423611109</v>
      </c>
      <c r="AL1038" s="1">
        <v>43377.459004629629</v>
      </c>
      <c r="AM1038" t="s">
        <v>188</v>
      </c>
      <c r="AN1038" t="s">
        <v>66</v>
      </c>
      <c r="AO1038" t="s">
        <v>67</v>
      </c>
      <c r="AP1038" s="2">
        <v>43280</v>
      </c>
      <c r="AQ1038" t="s">
        <v>68</v>
      </c>
      <c r="AR1038" s="1">
        <v>44376.431469907409</v>
      </c>
      <c r="AS1038" t="s">
        <v>69</v>
      </c>
      <c r="AT1038" t="s">
        <v>124</v>
      </c>
      <c r="AU1038" s="4">
        <v>-7542.25</v>
      </c>
      <c r="BL1038" t="s">
        <v>70</v>
      </c>
      <c r="BM1038" s="2">
        <v>43280</v>
      </c>
      <c r="BN1038" s="2">
        <v>43286</v>
      </c>
      <c r="BO1038">
        <v>-0.22995902563371001</v>
      </c>
    </row>
    <row r="1039" spans="1:67" x14ac:dyDescent="0.25">
      <c r="A1039">
        <v>1037</v>
      </c>
      <c r="B1039">
        <v>1037</v>
      </c>
      <c r="C1039">
        <v>1037</v>
      </c>
      <c r="D1039">
        <v>1021</v>
      </c>
      <c r="E1039">
        <v>300</v>
      </c>
      <c r="F1039">
        <v>-3270.19</v>
      </c>
      <c r="G1039">
        <v>49.63</v>
      </c>
      <c r="H1039">
        <v>38.753636364000002</v>
      </c>
      <c r="I1039">
        <v>-7.6850769999999997</v>
      </c>
      <c r="J1039">
        <v>300</v>
      </c>
      <c r="K1039">
        <v>49.63</v>
      </c>
      <c r="L1039">
        <v>1.5</v>
      </c>
      <c r="M1039">
        <v>0</v>
      </c>
      <c r="N1039">
        <v>0</v>
      </c>
      <c r="O1039">
        <v>0</v>
      </c>
      <c r="P1039">
        <v>2759.82006835937</v>
      </c>
      <c r="Q1039">
        <v>13.369999885559</v>
      </c>
      <c r="R1039">
        <v>130</v>
      </c>
      <c r="S1039">
        <v>0.430508</v>
      </c>
      <c r="T1039">
        <v>0.27796599999999999</v>
      </c>
      <c r="U1039">
        <v>0.29152499999999998</v>
      </c>
      <c r="V1039">
        <v>0.99999899999999997</v>
      </c>
      <c r="W1039">
        <v>0.36920587500000002</v>
      </c>
      <c r="X1039">
        <v>0.138983</v>
      </c>
      <c r="Y1039">
        <v>0.38120785483871</v>
      </c>
      <c r="Z1039">
        <v>0.48240096098258001</v>
      </c>
      <c r="AA1039">
        <v>0.28001474869484</v>
      </c>
      <c r="AB1039">
        <v>2795.58</v>
      </c>
      <c r="AC1039">
        <v>2711.16</v>
      </c>
      <c r="AD1039">
        <v>2774.02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 s="1">
        <v>43287.427719907406</v>
      </c>
      <c r="AL1039" s="1">
        <v>43377.459004629629</v>
      </c>
      <c r="AM1039" t="s">
        <v>188</v>
      </c>
      <c r="AN1039" t="s">
        <v>66</v>
      </c>
      <c r="AO1039" t="s">
        <v>67</v>
      </c>
      <c r="AP1039" s="2">
        <v>43287</v>
      </c>
      <c r="AQ1039" t="s">
        <v>68</v>
      </c>
      <c r="AR1039" s="1">
        <v>44383.427719907406</v>
      </c>
      <c r="AS1039" t="s">
        <v>69</v>
      </c>
      <c r="AT1039" t="s">
        <v>124</v>
      </c>
      <c r="AU1039" s="4">
        <v>-14890.5</v>
      </c>
      <c r="BL1039" t="s">
        <v>70</v>
      </c>
      <c r="BM1039" s="2">
        <v>43287</v>
      </c>
      <c r="BN1039" s="2">
        <v>43293</v>
      </c>
      <c r="BO1039">
        <v>-0.21963798777620999</v>
      </c>
    </row>
    <row r="1040" spans="1:67" x14ac:dyDescent="0.25">
      <c r="A1040">
        <v>1038</v>
      </c>
      <c r="B1040">
        <v>1038</v>
      </c>
      <c r="C1040">
        <v>1038</v>
      </c>
      <c r="D1040">
        <v>971</v>
      </c>
      <c r="E1040">
        <v>20</v>
      </c>
      <c r="F1040">
        <v>-240.63</v>
      </c>
      <c r="G1040">
        <v>93.7</v>
      </c>
      <c r="H1040">
        <v>81.740215516999996</v>
      </c>
      <c r="I1040">
        <v>-2.4341364900000002</v>
      </c>
      <c r="J1040">
        <v>250</v>
      </c>
      <c r="K1040">
        <v>93.98</v>
      </c>
      <c r="L1040">
        <v>2.15</v>
      </c>
      <c r="M1040">
        <v>0</v>
      </c>
      <c r="N1040">
        <v>0</v>
      </c>
      <c r="O1040">
        <v>0</v>
      </c>
      <c r="P1040">
        <v>2759.82006835937</v>
      </c>
      <c r="Q1040">
        <v>13.369999885559</v>
      </c>
      <c r="R1040">
        <v>130</v>
      </c>
      <c r="S1040">
        <v>0.430508</v>
      </c>
      <c r="T1040">
        <v>0.27796599999999999</v>
      </c>
      <c r="U1040">
        <v>0.29152499999999998</v>
      </c>
      <c r="V1040">
        <v>0.99999899999999997</v>
      </c>
      <c r="W1040">
        <v>0.36920587500000002</v>
      </c>
      <c r="X1040">
        <v>0.138983</v>
      </c>
      <c r="Y1040">
        <v>0.38120785483871</v>
      </c>
      <c r="Z1040">
        <v>0.48240096098258001</v>
      </c>
      <c r="AA1040">
        <v>0.28001474869484</v>
      </c>
      <c r="AB1040">
        <v>2795.58</v>
      </c>
      <c r="AC1040">
        <v>2711.16</v>
      </c>
      <c r="AD1040">
        <v>2774.02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 s="1">
        <v>43287.442662037036</v>
      </c>
      <c r="AL1040" s="1">
        <v>43375.624583333331</v>
      </c>
      <c r="AM1040" t="s">
        <v>177</v>
      </c>
      <c r="AN1040" t="s">
        <v>66</v>
      </c>
      <c r="AO1040" t="s">
        <v>67</v>
      </c>
      <c r="AP1040" s="2">
        <v>43287</v>
      </c>
      <c r="AQ1040" t="s">
        <v>68</v>
      </c>
      <c r="AR1040" s="1">
        <v>44383.446539351855</v>
      </c>
      <c r="AS1040" t="s">
        <v>69</v>
      </c>
      <c r="AT1040" t="s">
        <v>124</v>
      </c>
      <c r="AU1040" s="4">
        <v>-23497.15</v>
      </c>
      <c r="BL1040" t="s">
        <v>70</v>
      </c>
      <c r="BM1040" s="2">
        <v>43287</v>
      </c>
      <c r="BN1040" s="2">
        <v>43293</v>
      </c>
      <c r="BO1040">
        <v>-0.128404482390608</v>
      </c>
    </row>
    <row r="1041" spans="1:67" x14ac:dyDescent="0.25">
      <c r="A1041">
        <v>1039</v>
      </c>
      <c r="B1041">
        <v>1039</v>
      </c>
      <c r="C1041">
        <v>1040</v>
      </c>
      <c r="D1041">
        <v>973</v>
      </c>
      <c r="E1041">
        <v>50</v>
      </c>
      <c r="F1041">
        <v>-1089.95</v>
      </c>
      <c r="G1041">
        <v>94</v>
      </c>
      <c r="H1041">
        <v>72.314899999999994</v>
      </c>
      <c r="I1041">
        <v>-6.6031843300000004</v>
      </c>
      <c r="J1041">
        <v>250</v>
      </c>
      <c r="K1041">
        <v>93.98</v>
      </c>
      <c r="L1041">
        <v>2.15</v>
      </c>
      <c r="M1041">
        <v>0</v>
      </c>
      <c r="N1041">
        <v>0</v>
      </c>
      <c r="O1041">
        <v>0</v>
      </c>
      <c r="P1041">
        <v>2759.82006835937</v>
      </c>
      <c r="Q1041">
        <v>13.369999885559</v>
      </c>
      <c r="R1041">
        <v>130</v>
      </c>
      <c r="S1041">
        <v>0.430508</v>
      </c>
      <c r="T1041">
        <v>0.27796599999999999</v>
      </c>
      <c r="U1041">
        <v>0.29152499999999998</v>
      </c>
      <c r="V1041">
        <v>0.99999899999999997</v>
      </c>
      <c r="W1041">
        <v>0.36920587500000002</v>
      </c>
      <c r="X1041">
        <v>0.138983</v>
      </c>
      <c r="Y1041">
        <v>0.38120785483871</v>
      </c>
      <c r="Z1041">
        <v>0.48240096098258001</v>
      </c>
      <c r="AA1041">
        <v>0.28001474869484</v>
      </c>
      <c r="AB1041">
        <v>2795.58</v>
      </c>
      <c r="AC1041">
        <v>2711.16</v>
      </c>
      <c r="AD1041">
        <v>2774.02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 s="1">
        <v>43287.446516203701</v>
      </c>
      <c r="AL1041" s="1">
        <v>43398.554328703707</v>
      </c>
      <c r="AM1041" t="s">
        <v>177</v>
      </c>
      <c r="AN1041" t="s">
        <v>66</v>
      </c>
      <c r="AO1041" t="s">
        <v>67</v>
      </c>
      <c r="AP1041" s="2">
        <v>43287</v>
      </c>
      <c r="AQ1041" t="s">
        <v>68</v>
      </c>
      <c r="AR1041" s="1">
        <v>44383.446539351855</v>
      </c>
      <c r="AS1041" t="s">
        <v>69</v>
      </c>
      <c r="AT1041" t="s">
        <v>124</v>
      </c>
      <c r="AU1041" s="4">
        <v>-23497.15</v>
      </c>
      <c r="BL1041" t="s">
        <v>70</v>
      </c>
      <c r="BM1041" s="2">
        <v>43287</v>
      </c>
      <c r="BN1041" s="2">
        <v>43293</v>
      </c>
      <c r="BO1041">
        <v>-0.23190425531914799</v>
      </c>
    </row>
    <row r="1042" spans="1:67" x14ac:dyDescent="0.25">
      <c r="A1042">
        <v>1040</v>
      </c>
      <c r="B1042">
        <v>1040</v>
      </c>
      <c r="C1042">
        <v>1039</v>
      </c>
      <c r="D1042">
        <v>972</v>
      </c>
      <c r="E1042">
        <v>180</v>
      </c>
      <c r="F1042">
        <v>-2208.23</v>
      </c>
      <c r="G1042">
        <v>94</v>
      </c>
      <c r="H1042">
        <v>81.740215516999996</v>
      </c>
      <c r="I1042">
        <v>-2.5841364900000001</v>
      </c>
      <c r="J1042">
        <v>250</v>
      </c>
      <c r="K1042">
        <v>93.98</v>
      </c>
      <c r="L1042">
        <v>2.15</v>
      </c>
      <c r="M1042">
        <v>0</v>
      </c>
      <c r="N1042">
        <v>0</v>
      </c>
      <c r="O1042">
        <v>0</v>
      </c>
      <c r="P1042">
        <v>2759.82006835937</v>
      </c>
      <c r="Q1042">
        <v>13.369999885559</v>
      </c>
      <c r="R1042">
        <v>130</v>
      </c>
      <c r="S1042">
        <v>0.430508</v>
      </c>
      <c r="T1042">
        <v>0.27796599999999999</v>
      </c>
      <c r="U1042">
        <v>0.29152499999999998</v>
      </c>
      <c r="V1042">
        <v>0.99999899999999997</v>
      </c>
      <c r="W1042">
        <v>0.36920587500000002</v>
      </c>
      <c r="X1042">
        <v>0.138983</v>
      </c>
      <c r="Y1042">
        <v>0.38120785483871</v>
      </c>
      <c r="Z1042">
        <v>0.48240096098258001</v>
      </c>
      <c r="AA1042">
        <v>0.28001474869484</v>
      </c>
      <c r="AB1042">
        <v>2795.58</v>
      </c>
      <c r="AC1042">
        <v>2711.16</v>
      </c>
      <c r="AD1042">
        <v>2774.02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 s="1">
        <v>43287.446516203701</v>
      </c>
      <c r="AL1042" s="1">
        <v>43375.624583333331</v>
      </c>
      <c r="AM1042" t="s">
        <v>177</v>
      </c>
      <c r="AN1042" t="s">
        <v>66</v>
      </c>
      <c r="AO1042" t="s">
        <v>67</v>
      </c>
      <c r="AP1042" s="2">
        <v>43287</v>
      </c>
      <c r="AQ1042" t="s">
        <v>68</v>
      </c>
      <c r="AR1042" s="1">
        <v>44383.446539351855</v>
      </c>
      <c r="AS1042" t="s">
        <v>69</v>
      </c>
      <c r="AT1042" t="s">
        <v>124</v>
      </c>
      <c r="AU1042" s="4">
        <v>-23497.15</v>
      </c>
      <c r="BL1042" t="s">
        <v>70</v>
      </c>
      <c r="BM1042" s="2">
        <v>43287</v>
      </c>
      <c r="BN1042" s="2">
        <v>43293</v>
      </c>
      <c r="BO1042">
        <v>-0.13051004728132301</v>
      </c>
    </row>
    <row r="1043" spans="1:67" x14ac:dyDescent="0.25">
      <c r="A1043">
        <v>1041</v>
      </c>
      <c r="B1043">
        <v>1041</v>
      </c>
      <c r="C1043">
        <v>1041</v>
      </c>
      <c r="D1043">
        <v>974</v>
      </c>
      <c r="E1043">
        <v>200</v>
      </c>
      <c r="F1043">
        <v>-4633.45</v>
      </c>
      <c r="G1043">
        <v>95.45</v>
      </c>
      <c r="H1043">
        <v>72.314899999999994</v>
      </c>
      <c r="I1043">
        <v>-6.45318433</v>
      </c>
      <c r="J1043">
        <v>200</v>
      </c>
      <c r="K1043">
        <v>95.45</v>
      </c>
      <c r="L1043">
        <v>1</v>
      </c>
      <c r="M1043">
        <v>0</v>
      </c>
      <c r="N1043">
        <v>0</v>
      </c>
      <c r="O1043">
        <v>0</v>
      </c>
      <c r="P1043">
        <v>2809.55004882812</v>
      </c>
      <c r="Q1043">
        <v>12.060000419616699</v>
      </c>
      <c r="R1043">
        <v>129</v>
      </c>
      <c r="S1043">
        <v>0.34663300000000002</v>
      </c>
      <c r="T1043">
        <v>0.40399000000000002</v>
      </c>
      <c r="U1043">
        <v>0.24937699999999999</v>
      </c>
      <c r="V1043">
        <v>1</v>
      </c>
      <c r="W1043">
        <v>0.36433237499999999</v>
      </c>
      <c r="X1043">
        <v>9.7255999999999995E-2</v>
      </c>
      <c r="Y1043">
        <v>0.38115126507462999</v>
      </c>
      <c r="Z1043">
        <v>0.48234065010013999</v>
      </c>
      <c r="AA1043">
        <v>0.27996188004911998</v>
      </c>
      <c r="AB1043">
        <v>2816.76</v>
      </c>
      <c r="AC1043">
        <v>2770.77</v>
      </c>
      <c r="AD1043">
        <v>2815.62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 s="1">
        <v>43298.645497685182</v>
      </c>
      <c r="AL1043" s="1">
        <v>43398.554328703707</v>
      </c>
      <c r="AM1043" t="s">
        <v>177</v>
      </c>
      <c r="AN1043" t="s">
        <v>66</v>
      </c>
      <c r="AO1043" t="s">
        <v>67</v>
      </c>
      <c r="AP1043" s="2">
        <v>43298</v>
      </c>
      <c r="AQ1043" t="s">
        <v>68</v>
      </c>
      <c r="AR1043" s="3">
        <v>0.64549768518518513</v>
      </c>
      <c r="AS1043" t="s">
        <v>69</v>
      </c>
      <c r="AT1043" t="s">
        <v>124</v>
      </c>
      <c r="AU1043" s="4">
        <v>-19091</v>
      </c>
      <c r="BL1043" t="s">
        <v>70</v>
      </c>
      <c r="BM1043" s="2">
        <v>43298</v>
      </c>
      <c r="BN1043" s="2">
        <v>43300</v>
      </c>
      <c r="BO1043">
        <v>-0.24271608171817699</v>
      </c>
    </row>
    <row r="1044" spans="1:67" x14ac:dyDescent="0.25">
      <c r="A1044">
        <v>1042</v>
      </c>
      <c r="B1044">
        <v>1042</v>
      </c>
      <c r="C1044">
        <v>1043</v>
      </c>
      <c r="D1044">
        <v>1051</v>
      </c>
      <c r="E1044">
        <v>150</v>
      </c>
      <c r="F1044">
        <v>-1544.64</v>
      </c>
      <c r="G1044">
        <v>55.626833333</v>
      </c>
      <c r="H1044">
        <v>45.340299999999999</v>
      </c>
      <c r="I1044">
        <v>-2.6416847799999998</v>
      </c>
      <c r="J1044">
        <v>300</v>
      </c>
      <c r="K1044">
        <v>55.627000000000002</v>
      </c>
      <c r="L1044">
        <v>1.5</v>
      </c>
      <c r="M1044">
        <v>0</v>
      </c>
      <c r="N1044">
        <v>0</v>
      </c>
      <c r="O1044">
        <v>0</v>
      </c>
      <c r="P1044">
        <v>2815.6201171875</v>
      </c>
      <c r="Q1044">
        <v>12.1000003814697</v>
      </c>
      <c r="R1044">
        <v>129</v>
      </c>
      <c r="S1044">
        <v>0.34663300000000002</v>
      </c>
      <c r="T1044">
        <v>0.40399000000000002</v>
      </c>
      <c r="U1044">
        <v>0.24937699999999999</v>
      </c>
      <c r="V1044">
        <v>1</v>
      </c>
      <c r="W1044">
        <v>0.36433237499999999</v>
      </c>
      <c r="X1044">
        <v>9.7255999999999995E-2</v>
      </c>
      <c r="Y1044">
        <v>0.38115126507462999</v>
      </c>
      <c r="Z1044">
        <v>0.48234065010013999</v>
      </c>
      <c r="AA1044">
        <v>0.27996188004911998</v>
      </c>
      <c r="AB1044">
        <v>2816.76</v>
      </c>
      <c r="AC1044">
        <v>2770.77</v>
      </c>
      <c r="AD1044">
        <v>2815.62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 s="1">
        <v>43299.3987037037</v>
      </c>
      <c r="AL1044" s="1">
        <v>43481.666377314818</v>
      </c>
      <c r="AM1044" t="s">
        <v>86</v>
      </c>
      <c r="AN1044" t="s">
        <v>66</v>
      </c>
      <c r="AO1044" t="s">
        <v>67</v>
      </c>
      <c r="AP1044" s="2">
        <v>43299</v>
      </c>
      <c r="AQ1044" t="s">
        <v>68</v>
      </c>
      <c r="AR1044" s="3">
        <v>0.39870370370370373</v>
      </c>
      <c r="AS1044" t="s">
        <v>69</v>
      </c>
      <c r="AT1044" t="s">
        <v>124</v>
      </c>
      <c r="AU1044" s="4">
        <v>-16689.599999999999</v>
      </c>
      <c r="BL1044" t="s">
        <v>70</v>
      </c>
      <c r="BM1044" s="2">
        <v>43299</v>
      </c>
      <c r="BN1044" s="2">
        <v>43300</v>
      </c>
      <c r="BO1044">
        <v>-0.18511929194953899</v>
      </c>
    </row>
    <row r="1045" spans="1:67" x14ac:dyDescent="0.25">
      <c r="A1045">
        <v>1043</v>
      </c>
      <c r="B1045">
        <v>1043</v>
      </c>
      <c r="C1045">
        <v>1042</v>
      </c>
      <c r="D1045">
        <v>1052</v>
      </c>
      <c r="E1045">
        <v>150</v>
      </c>
      <c r="F1045">
        <v>-1243.3699999999999</v>
      </c>
      <c r="G1045">
        <v>55.626833333</v>
      </c>
      <c r="H1045">
        <v>47.353099999999998</v>
      </c>
      <c r="I1045">
        <v>-4.3672951500000003</v>
      </c>
      <c r="J1045">
        <v>300</v>
      </c>
      <c r="K1045">
        <v>55.627000000000002</v>
      </c>
      <c r="L1045">
        <v>1.5</v>
      </c>
      <c r="M1045">
        <v>0</v>
      </c>
      <c r="N1045">
        <v>0</v>
      </c>
      <c r="O1045">
        <v>0</v>
      </c>
      <c r="P1045">
        <v>2815.6201171875</v>
      </c>
      <c r="Q1045">
        <v>12.1000003814697</v>
      </c>
      <c r="R1045">
        <v>129</v>
      </c>
      <c r="S1045">
        <v>0.34663300000000002</v>
      </c>
      <c r="T1045">
        <v>0.40399000000000002</v>
      </c>
      <c r="U1045">
        <v>0.24937699999999999</v>
      </c>
      <c r="V1045">
        <v>1</v>
      </c>
      <c r="W1045">
        <v>0.36433237499999999</v>
      </c>
      <c r="X1045">
        <v>9.7255999999999995E-2</v>
      </c>
      <c r="Y1045">
        <v>0.38115126507462999</v>
      </c>
      <c r="Z1045">
        <v>0.48234065010013999</v>
      </c>
      <c r="AA1045">
        <v>0.27996188004911998</v>
      </c>
      <c r="AB1045">
        <v>2816.76</v>
      </c>
      <c r="AC1045">
        <v>2770.77</v>
      </c>
      <c r="AD1045">
        <v>2815.62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 s="1">
        <v>43299.3987037037</v>
      </c>
      <c r="AL1045" s="1">
        <v>43497.630428240744</v>
      </c>
      <c r="AM1045" t="s">
        <v>86</v>
      </c>
      <c r="AN1045" t="s">
        <v>66</v>
      </c>
      <c r="AO1045" t="s">
        <v>67</v>
      </c>
      <c r="AP1045" s="2">
        <v>43299</v>
      </c>
      <c r="AQ1045" t="s">
        <v>68</v>
      </c>
      <c r="AR1045" s="3">
        <v>0.39870370370370373</v>
      </c>
      <c r="AS1045" t="s">
        <v>69</v>
      </c>
      <c r="AT1045" t="s">
        <v>124</v>
      </c>
      <c r="AU1045" s="4">
        <v>-16689.599999999999</v>
      </c>
      <c r="BL1045" t="s">
        <v>70</v>
      </c>
      <c r="BM1045" s="2">
        <v>43299</v>
      </c>
      <c r="BN1045" s="2">
        <v>43300</v>
      </c>
      <c r="BO1045">
        <v>-0.14901321604470799</v>
      </c>
    </row>
    <row r="1046" spans="1:67" x14ac:dyDescent="0.25">
      <c r="A1046">
        <v>1044</v>
      </c>
      <c r="B1046">
        <v>1044</v>
      </c>
      <c r="C1046">
        <v>1044</v>
      </c>
      <c r="D1046">
        <v>1182</v>
      </c>
      <c r="E1046">
        <v>10</v>
      </c>
      <c r="F1046">
        <v>-939.89</v>
      </c>
      <c r="G1046">
        <v>1217</v>
      </c>
      <c r="H1046">
        <v>1123.1400000000001</v>
      </c>
      <c r="I1046">
        <v>-2.2943964000000001</v>
      </c>
      <c r="J1046">
        <v>10</v>
      </c>
      <c r="K1046">
        <v>1217</v>
      </c>
      <c r="L1046">
        <v>1</v>
      </c>
      <c r="M1046">
        <v>0</v>
      </c>
      <c r="N1046">
        <v>0</v>
      </c>
      <c r="O1046">
        <v>0</v>
      </c>
      <c r="P1046">
        <v>2815.6201171875</v>
      </c>
      <c r="Q1046">
        <v>12.1000003814697</v>
      </c>
      <c r="R1046">
        <v>129</v>
      </c>
      <c r="S1046">
        <v>0.34663300000000002</v>
      </c>
      <c r="T1046">
        <v>0.40399000000000002</v>
      </c>
      <c r="U1046">
        <v>0.24937699999999999</v>
      </c>
      <c r="V1046">
        <v>1</v>
      </c>
      <c r="W1046">
        <v>0.36433237499999999</v>
      </c>
      <c r="X1046">
        <v>9.7255999999999995E-2</v>
      </c>
      <c r="Y1046">
        <v>0.38115126507462999</v>
      </c>
      <c r="Z1046">
        <v>0.48234065010013999</v>
      </c>
      <c r="AA1046">
        <v>0.27996188004911998</v>
      </c>
      <c r="AB1046">
        <v>2816.76</v>
      </c>
      <c r="AC1046">
        <v>2770.77</v>
      </c>
      <c r="AD1046">
        <v>2815.62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 s="1">
        <v>43299.399305555555</v>
      </c>
      <c r="AL1046" s="1">
        <v>43502.653981481482</v>
      </c>
      <c r="AM1046" t="s">
        <v>144</v>
      </c>
      <c r="AN1046" t="s">
        <v>66</v>
      </c>
      <c r="AO1046" t="s">
        <v>67</v>
      </c>
      <c r="AP1046" s="2">
        <v>43299</v>
      </c>
      <c r="AQ1046" t="s">
        <v>68</v>
      </c>
      <c r="AR1046" s="3">
        <v>0.39930555555555558</v>
      </c>
      <c r="AS1046" t="s">
        <v>69</v>
      </c>
      <c r="AT1046" t="s">
        <v>124</v>
      </c>
      <c r="AU1046" s="4">
        <v>-12171</v>
      </c>
      <c r="BL1046" t="s">
        <v>70</v>
      </c>
      <c r="BM1046" s="2">
        <v>43299</v>
      </c>
      <c r="BN1046" s="2">
        <v>43300</v>
      </c>
      <c r="BO1046">
        <v>-7.7230073952341799E-2</v>
      </c>
    </row>
    <row r="1047" spans="1:67" x14ac:dyDescent="0.25">
      <c r="A1047">
        <v>1045</v>
      </c>
      <c r="B1047">
        <v>1045</v>
      </c>
      <c r="C1047">
        <v>1045</v>
      </c>
      <c r="D1047">
        <v>1022</v>
      </c>
      <c r="E1047">
        <v>300</v>
      </c>
      <c r="F1047">
        <v>-2865.19</v>
      </c>
      <c r="G1047">
        <v>48.28</v>
      </c>
      <c r="H1047">
        <v>38.753636364000002</v>
      </c>
      <c r="I1047">
        <v>-7.6850769999999997</v>
      </c>
      <c r="J1047">
        <v>300</v>
      </c>
      <c r="K1047">
        <v>48.28</v>
      </c>
      <c r="L1047">
        <v>1.5</v>
      </c>
      <c r="M1047">
        <v>0</v>
      </c>
      <c r="N1047">
        <v>0</v>
      </c>
      <c r="O1047">
        <v>0</v>
      </c>
      <c r="P1047">
        <v>2815.6201171875</v>
      </c>
      <c r="Q1047">
        <v>12.1000003814697</v>
      </c>
      <c r="R1047">
        <v>129</v>
      </c>
      <c r="S1047">
        <v>0.34663300000000002</v>
      </c>
      <c r="T1047">
        <v>0.40399000000000002</v>
      </c>
      <c r="U1047">
        <v>0.24937699999999999</v>
      </c>
      <c r="V1047">
        <v>1</v>
      </c>
      <c r="W1047">
        <v>0.36433237499999999</v>
      </c>
      <c r="X1047">
        <v>9.7255999999999995E-2</v>
      </c>
      <c r="Y1047">
        <v>0.38115126507462999</v>
      </c>
      <c r="Z1047">
        <v>0.48234065010013999</v>
      </c>
      <c r="AA1047">
        <v>0.27996188004911998</v>
      </c>
      <c r="AB1047">
        <v>2816.76</v>
      </c>
      <c r="AC1047">
        <v>2770.77</v>
      </c>
      <c r="AD1047">
        <v>2815.62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 s="1">
        <v>43299.399988425925</v>
      </c>
      <c r="AL1047" s="1">
        <v>43377.459004629629</v>
      </c>
      <c r="AM1047" t="s">
        <v>188</v>
      </c>
      <c r="AN1047" t="s">
        <v>66</v>
      </c>
      <c r="AO1047" t="s">
        <v>67</v>
      </c>
      <c r="AP1047" s="2">
        <v>43299</v>
      </c>
      <c r="AQ1047" t="s">
        <v>68</v>
      </c>
      <c r="AR1047" s="3">
        <v>0.39998842592592593</v>
      </c>
      <c r="AS1047" t="s">
        <v>69</v>
      </c>
      <c r="AT1047" t="s">
        <v>124</v>
      </c>
      <c r="AU1047" s="4">
        <v>-14485.5</v>
      </c>
      <c r="BL1047" t="s">
        <v>70</v>
      </c>
      <c r="BM1047" s="2">
        <v>43299</v>
      </c>
      <c r="BN1047" s="2">
        <v>43300</v>
      </c>
      <c r="BO1047">
        <v>-0.19781759182546199</v>
      </c>
    </row>
    <row r="1048" spans="1:67" x14ac:dyDescent="0.25">
      <c r="A1048">
        <v>1046</v>
      </c>
      <c r="B1048">
        <v>1046</v>
      </c>
      <c r="C1048">
        <v>1046</v>
      </c>
      <c r="D1048">
        <v>1455</v>
      </c>
      <c r="E1048">
        <v>50</v>
      </c>
      <c r="F1048">
        <v>-1043.7</v>
      </c>
      <c r="G1048">
        <v>196.37</v>
      </c>
      <c r="H1048">
        <v>175.52</v>
      </c>
      <c r="I1048">
        <v>-2.1998996000000002</v>
      </c>
      <c r="J1048">
        <v>50</v>
      </c>
      <c r="K1048">
        <v>196.37</v>
      </c>
      <c r="L1048">
        <v>1</v>
      </c>
      <c r="M1048">
        <v>0</v>
      </c>
      <c r="N1048">
        <v>0</v>
      </c>
      <c r="O1048">
        <v>0</v>
      </c>
      <c r="P1048">
        <v>2815.6201171875</v>
      </c>
      <c r="Q1048">
        <v>12.1000003814697</v>
      </c>
      <c r="R1048">
        <v>129</v>
      </c>
      <c r="S1048">
        <v>0.34663300000000002</v>
      </c>
      <c r="T1048">
        <v>0.40399000000000002</v>
      </c>
      <c r="U1048">
        <v>0.24937699999999999</v>
      </c>
      <c r="V1048">
        <v>1</v>
      </c>
      <c r="W1048">
        <v>0.36433237499999999</v>
      </c>
      <c r="X1048">
        <v>9.7255999999999995E-2</v>
      </c>
      <c r="Y1048">
        <v>0.38115126507462999</v>
      </c>
      <c r="Z1048">
        <v>0.48234065010013999</v>
      </c>
      <c r="AA1048">
        <v>0.27996188004911998</v>
      </c>
      <c r="AB1048">
        <v>2816.76</v>
      </c>
      <c r="AC1048">
        <v>2770.77</v>
      </c>
      <c r="AD1048">
        <v>2815.62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 s="1">
        <v>43299.40148148148</v>
      </c>
      <c r="AL1048" s="1">
        <v>44008.664027777777</v>
      </c>
      <c r="AM1048" t="s">
        <v>116</v>
      </c>
      <c r="AN1048" t="s">
        <v>66</v>
      </c>
      <c r="AO1048" t="s">
        <v>67</v>
      </c>
      <c r="AP1048" s="2">
        <v>43299</v>
      </c>
      <c r="AQ1048" t="s">
        <v>68</v>
      </c>
      <c r="AR1048" s="3">
        <v>0.40148148148148149</v>
      </c>
      <c r="AS1048" t="s">
        <v>69</v>
      </c>
      <c r="AT1048" t="s">
        <v>124</v>
      </c>
      <c r="AU1048" s="4">
        <v>-9819.5</v>
      </c>
      <c r="BL1048" t="s">
        <v>70</v>
      </c>
      <c r="BM1048" s="2">
        <v>43299</v>
      </c>
      <c r="BN1048" s="2">
        <v>43300</v>
      </c>
      <c r="BO1048">
        <v>-0.10629933289198901</v>
      </c>
    </row>
    <row r="1049" spans="1:67" x14ac:dyDescent="0.25">
      <c r="A1049">
        <v>1047</v>
      </c>
      <c r="B1049">
        <v>1047</v>
      </c>
      <c r="C1049">
        <v>1047</v>
      </c>
      <c r="D1049">
        <v>1247</v>
      </c>
      <c r="E1049">
        <v>4</v>
      </c>
      <c r="F1049">
        <v>-2556.7600000000002</v>
      </c>
      <c r="G1049">
        <v>3129</v>
      </c>
      <c r="H1049">
        <v>2490.1</v>
      </c>
      <c r="I1049">
        <v>-2.1624515</v>
      </c>
      <c r="J1049">
        <v>4</v>
      </c>
      <c r="K1049">
        <v>3129</v>
      </c>
      <c r="L1049">
        <v>1</v>
      </c>
      <c r="M1049">
        <v>0</v>
      </c>
      <c r="N1049">
        <v>0</v>
      </c>
      <c r="O1049">
        <v>0</v>
      </c>
      <c r="P1049">
        <v>2815.6201171875</v>
      </c>
      <c r="Q1049">
        <v>12.1000003814697</v>
      </c>
      <c r="R1049">
        <v>129</v>
      </c>
      <c r="S1049">
        <v>0.34663300000000002</v>
      </c>
      <c r="T1049">
        <v>0.40399000000000002</v>
      </c>
      <c r="U1049">
        <v>0.24937699999999999</v>
      </c>
      <c r="V1049">
        <v>1</v>
      </c>
      <c r="W1049">
        <v>0.36433237499999999</v>
      </c>
      <c r="X1049">
        <v>9.7255999999999995E-2</v>
      </c>
      <c r="Y1049">
        <v>0.38115126507462999</v>
      </c>
      <c r="Z1049">
        <v>0.48234065010013999</v>
      </c>
      <c r="AA1049">
        <v>0.27996188004911998</v>
      </c>
      <c r="AB1049">
        <v>2816.76</v>
      </c>
      <c r="AC1049">
        <v>2770.77</v>
      </c>
      <c r="AD1049">
        <v>2815.62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 s="1">
        <v>43299.404131944444</v>
      </c>
      <c r="AL1049" s="1">
        <v>43483.66233796296</v>
      </c>
      <c r="AM1049" t="s">
        <v>82</v>
      </c>
      <c r="AN1049" t="s">
        <v>66</v>
      </c>
      <c r="AO1049" t="s">
        <v>67</v>
      </c>
      <c r="AP1049" s="2">
        <v>43299</v>
      </c>
      <c r="AQ1049" t="s">
        <v>68</v>
      </c>
      <c r="AR1049" s="3">
        <v>0.40413194444444445</v>
      </c>
      <c r="AS1049" t="s">
        <v>69</v>
      </c>
      <c r="AT1049" t="s">
        <v>124</v>
      </c>
      <c r="AU1049" s="4">
        <v>-12517</v>
      </c>
      <c r="BL1049" t="s">
        <v>70</v>
      </c>
      <c r="BM1049" s="2">
        <v>43299</v>
      </c>
      <c r="BN1049" s="2">
        <v>43300</v>
      </c>
      <c r="BO1049">
        <v>-0.20427932246724101</v>
      </c>
    </row>
    <row r="1050" spans="1:67" x14ac:dyDescent="0.25">
      <c r="A1050">
        <v>1048</v>
      </c>
      <c r="B1050">
        <v>1048</v>
      </c>
      <c r="C1050">
        <v>1048</v>
      </c>
      <c r="D1050">
        <v>1119</v>
      </c>
      <c r="E1050">
        <v>30</v>
      </c>
      <c r="F1050">
        <v>-480.92</v>
      </c>
      <c r="G1050">
        <v>176.2</v>
      </c>
      <c r="H1050">
        <v>160.21</v>
      </c>
      <c r="I1050">
        <v>-2.220173</v>
      </c>
      <c r="J1050">
        <v>30</v>
      </c>
      <c r="K1050">
        <v>176.2</v>
      </c>
      <c r="L1050">
        <v>1</v>
      </c>
      <c r="M1050">
        <v>0</v>
      </c>
      <c r="N1050">
        <v>0</v>
      </c>
      <c r="O1050">
        <v>0</v>
      </c>
      <c r="P1050">
        <v>2804.48999023437</v>
      </c>
      <c r="Q1050">
        <v>12.869999885559</v>
      </c>
      <c r="R1050">
        <v>128</v>
      </c>
      <c r="S1050">
        <v>0.31521700000000002</v>
      </c>
      <c r="T1050">
        <v>0.41576099999999999</v>
      </c>
      <c r="U1050">
        <v>0.26902199999999998</v>
      </c>
      <c r="V1050">
        <v>1</v>
      </c>
      <c r="W1050">
        <v>0.35996187499999999</v>
      </c>
      <c r="X1050">
        <v>4.6195E-2</v>
      </c>
      <c r="Y1050">
        <v>0.38112149105012</v>
      </c>
      <c r="Z1050">
        <v>0.48228800919419001</v>
      </c>
      <c r="AA1050">
        <v>0.27995497290604998</v>
      </c>
      <c r="AB1050">
        <v>2848.03</v>
      </c>
      <c r="AC1050">
        <v>2795.14</v>
      </c>
      <c r="AD1050">
        <v>2846.07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 s="1">
        <v>43300.429224537038</v>
      </c>
      <c r="AL1050" s="1">
        <v>43550.641319444447</v>
      </c>
      <c r="AM1050" t="s">
        <v>115</v>
      </c>
      <c r="AN1050" t="s">
        <v>66</v>
      </c>
      <c r="AO1050" t="s">
        <v>67</v>
      </c>
      <c r="AP1050" s="2">
        <v>43300</v>
      </c>
      <c r="AQ1050" t="s">
        <v>68</v>
      </c>
      <c r="AR1050" s="1">
        <v>44396.429224537038</v>
      </c>
      <c r="AS1050" t="s">
        <v>69</v>
      </c>
      <c r="AT1050" t="s">
        <v>124</v>
      </c>
      <c r="AU1050" s="4">
        <v>-5287</v>
      </c>
      <c r="BL1050" t="s">
        <v>70</v>
      </c>
      <c r="BM1050" s="2">
        <v>43300</v>
      </c>
      <c r="BN1050" s="2">
        <v>43307</v>
      </c>
      <c r="BO1050">
        <v>-9.0979947029890207E-2</v>
      </c>
    </row>
    <row r="1051" spans="1:67" x14ac:dyDescent="0.25">
      <c r="A1051">
        <v>1049</v>
      </c>
      <c r="B1051">
        <v>1049</v>
      </c>
      <c r="C1051">
        <v>1049</v>
      </c>
      <c r="D1051">
        <v>937</v>
      </c>
      <c r="E1051">
        <v>50</v>
      </c>
      <c r="F1051">
        <v>-2635.85</v>
      </c>
      <c r="G1051">
        <v>176.78200000000001</v>
      </c>
      <c r="H1051">
        <v>124.095</v>
      </c>
      <c r="I1051">
        <v>-2.3464469999999999</v>
      </c>
      <c r="J1051">
        <v>50</v>
      </c>
      <c r="K1051">
        <v>176.78200000000001</v>
      </c>
      <c r="L1051">
        <v>1</v>
      </c>
      <c r="M1051">
        <v>0</v>
      </c>
      <c r="N1051">
        <v>0</v>
      </c>
      <c r="O1051">
        <v>0</v>
      </c>
      <c r="P1051">
        <v>2837.43994140625</v>
      </c>
      <c r="Q1051">
        <v>12.140000343322701</v>
      </c>
      <c r="R1051">
        <v>127</v>
      </c>
      <c r="S1051">
        <v>0.291105</v>
      </c>
      <c r="T1051">
        <v>0.38813999999999999</v>
      </c>
      <c r="U1051">
        <v>0.32075500000000001</v>
      </c>
      <c r="V1051">
        <v>1</v>
      </c>
      <c r="W1051">
        <v>0.34768587499999998</v>
      </c>
      <c r="X1051">
        <v>-2.9649999999999999E-2</v>
      </c>
      <c r="Y1051">
        <v>0.38110495050686</v>
      </c>
      <c r="Z1051">
        <v>0.48224355145348002</v>
      </c>
      <c r="AA1051">
        <v>0.27996634956024002</v>
      </c>
      <c r="AB1051">
        <v>2848.03</v>
      </c>
      <c r="AC1051">
        <v>2798.11</v>
      </c>
      <c r="AD1051">
        <v>2813.36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 s="1">
        <v>43307.434479166666</v>
      </c>
      <c r="AL1051" s="1">
        <v>43455.646099537036</v>
      </c>
      <c r="AM1051" t="s">
        <v>172</v>
      </c>
      <c r="AN1051" t="s">
        <v>66</v>
      </c>
      <c r="AO1051" t="s">
        <v>67</v>
      </c>
      <c r="AP1051" s="2">
        <v>43307</v>
      </c>
      <c r="AQ1051" t="s">
        <v>68</v>
      </c>
      <c r="AR1051" s="3">
        <v>0.43447916666666669</v>
      </c>
      <c r="AS1051" t="s">
        <v>69</v>
      </c>
      <c r="AT1051" t="s">
        <v>124</v>
      </c>
      <c r="AU1051" s="4">
        <v>-8840.1</v>
      </c>
      <c r="BL1051" t="s">
        <v>70</v>
      </c>
      <c r="BM1051" s="2">
        <v>43307</v>
      </c>
      <c r="BN1051" s="2">
        <v>43314</v>
      </c>
      <c r="BO1051">
        <v>-0.29820343700150398</v>
      </c>
    </row>
    <row r="1052" spans="1:67" x14ac:dyDescent="0.25">
      <c r="A1052">
        <v>1050</v>
      </c>
      <c r="B1052">
        <v>1050</v>
      </c>
      <c r="C1052">
        <v>1050</v>
      </c>
      <c r="D1052">
        <v>1033</v>
      </c>
      <c r="E1052">
        <v>50</v>
      </c>
      <c r="F1052">
        <v>-2546.59</v>
      </c>
      <c r="G1052">
        <v>200.38</v>
      </c>
      <c r="H1052">
        <v>149.48310000000001</v>
      </c>
      <c r="I1052">
        <v>-2.5890130679999999</v>
      </c>
      <c r="J1052">
        <v>50</v>
      </c>
      <c r="K1052">
        <v>200.38</v>
      </c>
      <c r="L1052">
        <v>1</v>
      </c>
      <c r="M1052">
        <v>0</v>
      </c>
      <c r="N1052">
        <v>0</v>
      </c>
      <c r="O1052">
        <v>0</v>
      </c>
      <c r="P1052">
        <v>2813.36010742187</v>
      </c>
      <c r="Q1052">
        <v>13.149999618530201</v>
      </c>
      <c r="R1052">
        <v>127</v>
      </c>
      <c r="S1052">
        <v>0.291105</v>
      </c>
      <c r="T1052">
        <v>0.38813999999999999</v>
      </c>
      <c r="U1052">
        <v>0.32075500000000001</v>
      </c>
      <c r="V1052">
        <v>1</v>
      </c>
      <c r="W1052">
        <v>0.34768587499999998</v>
      </c>
      <c r="X1052">
        <v>-2.9649999999999999E-2</v>
      </c>
      <c r="Y1052">
        <v>0.38110495050686</v>
      </c>
      <c r="Z1052">
        <v>0.48224355145348002</v>
      </c>
      <c r="AA1052">
        <v>0.27996634956024002</v>
      </c>
      <c r="AB1052">
        <v>2848.03</v>
      </c>
      <c r="AC1052">
        <v>2798.11</v>
      </c>
      <c r="AD1052">
        <v>2813.36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 s="1">
        <v>43313.468807870369</v>
      </c>
      <c r="AL1052" s="1">
        <v>43479.475243055553</v>
      </c>
      <c r="AM1052" t="s">
        <v>65</v>
      </c>
      <c r="AN1052" t="s">
        <v>66</v>
      </c>
      <c r="AO1052" t="s">
        <v>67</v>
      </c>
      <c r="AP1052" s="2">
        <v>43313</v>
      </c>
      <c r="AQ1052" t="s">
        <v>68</v>
      </c>
      <c r="AR1052" s="3">
        <v>0.46880787037037036</v>
      </c>
      <c r="AS1052" t="s">
        <v>69</v>
      </c>
      <c r="AT1052" t="s">
        <v>124</v>
      </c>
      <c r="AU1052" s="4">
        <v>-10020</v>
      </c>
      <c r="BL1052" t="s">
        <v>70</v>
      </c>
      <c r="BM1052" s="2">
        <v>43313</v>
      </c>
      <c r="BN1052" s="2">
        <v>43314</v>
      </c>
      <c r="BO1052">
        <v>-0.25417606547559601</v>
      </c>
    </row>
    <row r="1053" spans="1:67" x14ac:dyDescent="0.25">
      <c r="A1053">
        <v>1051</v>
      </c>
      <c r="B1053">
        <v>1051</v>
      </c>
      <c r="C1053">
        <v>1051</v>
      </c>
      <c r="D1053">
        <v>938</v>
      </c>
      <c r="E1053">
        <v>50</v>
      </c>
      <c r="F1053">
        <v>-2559.35</v>
      </c>
      <c r="G1053">
        <v>175.25729999999999</v>
      </c>
      <c r="H1053">
        <v>124.095</v>
      </c>
      <c r="I1053">
        <v>-2.3464469999999999</v>
      </c>
      <c r="J1053">
        <v>50</v>
      </c>
      <c r="K1053">
        <v>175.25729999999999</v>
      </c>
      <c r="L1053">
        <v>1</v>
      </c>
      <c r="M1053">
        <v>0</v>
      </c>
      <c r="N1053">
        <v>0</v>
      </c>
      <c r="O1053">
        <v>0</v>
      </c>
      <c r="P1053">
        <v>2827.21997070312</v>
      </c>
      <c r="Q1053">
        <v>12.189999580383301</v>
      </c>
      <c r="R1053">
        <v>126</v>
      </c>
      <c r="S1053">
        <v>0.36363600000000001</v>
      </c>
      <c r="T1053">
        <v>0.326019</v>
      </c>
      <c r="U1053">
        <v>0.31034499999999998</v>
      </c>
      <c r="V1053">
        <v>1</v>
      </c>
      <c r="W1053">
        <v>0.33716512500000001</v>
      </c>
      <c r="X1053">
        <v>5.3290999999999998E-2</v>
      </c>
      <c r="Y1053">
        <v>0.38105288379023</v>
      </c>
      <c r="Z1053">
        <v>0.48218381857911002</v>
      </c>
      <c r="AA1053">
        <v>0.27992194900133999</v>
      </c>
      <c r="AB1053">
        <v>2863.43</v>
      </c>
      <c r="AC1053">
        <v>2796.34</v>
      </c>
      <c r="AD1053">
        <v>2857.7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 s="1">
        <v>43314.564293981479</v>
      </c>
      <c r="AL1053" s="1">
        <v>43455.646099537036</v>
      </c>
      <c r="AM1053" t="s">
        <v>172</v>
      </c>
      <c r="AN1053" t="s">
        <v>66</v>
      </c>
      <c r="AO1053" t="s">
        <v>67</v>
      </c>
      <c r="AP1053" s="2">
        <v>43314</v>
      </c>
      <c r="AQ1053" t="s">
        <v>68</v>
      </c>
      <c r="AR1053" s="3">
        <v>0.56429398148148147</v>
      </c>
      <c r="AS1053" t="s">
        <v>69</v>
      </c>
      <c r="AT1053" t="s">
        <v>124</v>
      </c>
      <c r="AU1053" s="4">
        <v>-8763.8700000000008</v>
      </c>
      <c r="BL1053" t="s">
        <v>70</v>
      </c>
      <c r="BM1053" s="2">
        <v>43314</v>
      </c>
      <c r="BN1053" s="2">
        <v>43321</v>
      </c>
      <c r="BO1053">
        <v>-0.29206771986102698</v>
      </c>
    </row>
    <row r="1054" spans="1:67" x14ac:dyDescent="0.25">
      <c r="A1054">
        <v>1052</v>
      </c>
      <c r="B1054">
        <v>1052</v>
      </c>
      <c r="C1054">
        <v>1052</v>
      </c>
      <c r="D1054">
        <v>1588</v>
      </c>
      <c r="E1054">
        <v>35</v>
      </c>
      <c r="F1054">
        <v>2288.08</v>
      </c>
      <c r="G1054">
        <v>172.89</v>
      </c>
      <c r="H1054">
        <v>238.3</v>
      </c>
      <c r="I1054">
        <v>-2.2692714999999999</v>
      </c>
      <c r="J1054">
        <v>35</v>
      </c>
      <c r="K1054">
        <v>172.89</v>
      </c>
      <c r="L1054">
        <v>1</v>
      </c>
      <c r="M1054">
        <v>0</v>
      </c>
      <c r="N1054">
        <v>0</v>
      </c>
      <c r="O1054">
        <v>0</v>
      </c>
      <c r="P1054">
        <v>2853.580078125</v>
      </c>
      <c r="Q1054">
        <v>11.270000457763601</v>
      </c>
      <c r="R1054">
        <v>125</v>
      </c>
      <c r="S1054">
        <v>0.36170200000000002</v>
      </c>
      <c r="T1054">
        <v>0.34751799999999999</v>
      </c>
      <c r="U1054">
        <v>0.29077999999999998</v>
      </c>
      <c r="V1054">
        <v>1</v>
      </c>
      <c r="W1054">
        <v>0.33397949999999998</v>
      </c>
      <c r="X1054">
        <v>7.0921999999999999E-2</v>
      </c>
      <c r="Y1054">
        <v>0.38095323347231003</v>
      </c>
      <c r="Z1054">
        <v>0.48213645204129002</v>
      </c>
      <c r="AA1054">
        <v>0.27977001490331999</v>
      </c>
      <c r="AB1054">
        <v>2862.48</v>
      </c>
      <c r="AC1054">
        <v>2802.49</v>
      </c>
      <c r="AD1054">
        <v>2818.37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 s="1">
        <v>43321.425347222219</v>
      </c>
      <c r="AL1054" s="1">
        <v>43941.63685185185</v>
      </c>
      <c r="AM1054" t="s">
        <v>166</v>
      </c>
      <c r="AN1054" t="s">
        <v>66</v>
      </c>
      <c r="AO1054" t="s">
        <v>67</v>
      </c>
      <c r="AP1054" s="2">
        <v>43321</v>
      </c>
      <c r="AQ1054" t="s">
        <v>68</v>
      </c>
      <c r="AR1054" s="3">
        <v>0.42534722222222227</v>
      </c>
      <c r="AS1054" t="s">
        <v>69</v>
      </c>
      <c r="AT1054" t="s">
        <v>124</v>
      </c>
      <c r="AU1054" s="4">
        <v>-6052.15</v>
      </c>
      <c r="BL1054" t="s">
        <v>70</v>
      </c>
      <c r="BM1054" s="2">
        <v>43321</v>
      </c>
      <c r="BN1054" s="2">
        <v>43328</v>
      </c>
      <c r="BO1054">
        <v>0.37812316667079798</v>
      </c>
    </row>
    <row r="1055" spans="1:67" x14ac:dyDescent="0.25">
      <c r="A1055">
        <v>1053</v>
      </c>
      <c r="B1055">
        <v>1053</v>
      </c>
      <c r="C1055">
        <v>1053</v>
      </c>
      <c r="D1055">
        <v>1181</v>
      </c>
      <c r="E1055">
        <v>125</v>
      </c>
      <c r="F1055">
        <v>-1547.38</v>
      </c>
      <c r="G1055">
        <v>80.819999999999993</v>
      </c>
      <c r="H1055">
        <v>68.45</v>
      </c>
      <c r="I1055">
        <v>-2.1261062499999999</v>
      </c>
      <c r="J1055">
        <v>125</v>
      </c>
      <c r="K1055">
        <v>80.819999999999993</v>
      </c>
      <c r="L1055">
        <v>1</v>
      </c>
      <c r="M1055">
        <v>0</v>
      </c>
      <c r="N1055">
        <v>0</v>
      </c>
      <c r="O1055">
        <v>0</v>
      </c>
      <c r="P1055">
        <v>2840.68994140625</v>
      </c>
      <c r="Q1055">
        <v>13.449999809265099</v>
      </c>
      <c r="R1055">
        <v>124</v>
      </c>
      <c r="S1055">
        <v>0.38461499999999998</v>
      </c>
      <c r="T1055">
        <v>0.34472900000000001</v>
      </c>
      <c r="U1055">
        <v>0.27065499999999998</v>
      </c>
      <c r="V1055">
        <v>0.99999899999999997</v>
      </c>
      <c r="W1055">
        <v>0.34649600000000003</v>
      </c>
      <c r="X1055">
        <v>0.11396000000000001</v>
      </c>
      <c r="Y1055">
        <v>0.38084735952380999</v>
      </c>
      <c r="Z1055">
        <v>0.48209348354316001</v>
      </c>
      <c r="AA1055">
        <v>0.27960123550445998</v>
      </c>
      <c r="AB1055">
        <v>2873.23</v>
      </c>
      <c r="AC1055">
        <v>2802.49</v>
      </c>
      <c r="AD1055">
        <v>2861.82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 s="1">
        <v>43328.543020833335</v>
      </c>
      <c r="AL1055" s="1">
        <v>43473.413981481484</v>
      </c>
      <c r="AM1055" t="s">
        <v>196</v>
      </c>
      <c r="AN1055" t="s">
        <v>66</v>
      </c>
      <c r="AO1055" t="s">
        <v>67</v>
      </c>
      <c r="AP1055" s="2">
        <v>43328</v>
      </c>
      <c r="AQ1055" t="s">
        <v>68</v>
      </c>
      <c r="AR1055" s="1">
        <v>44424.543020833335</v>
      </c>
      <c r="AS1055" t="s">
        <v>69</v>
      </c>
      <c r="AT1055" t="s">
        <v>124</v>
      </c>
      <c r="AU1055" s="4">
        <v>-10103.5</v>
      </c>
      <c r="BL1055" t="s">
        <v>70</v>
      </c>
      <c r="BM1055" s="2">
        <v>43328</v>
      </c>
      <c r="BN1055" s="2">
        <v>43335</v>
      </c>
      <c r="BO1055">
        <v>-0.15316802771591101</v>
      </c>
    </row>
    <row r="1056" spans="1:67" x14ac:dyDescent="0.25">
      <c r="A1056">
        <v>1054</v>
      </c>
      <c r="B1056">
        <v>1054</v>
      </c>
      <c r="C1056">
        <v>1055</v>
      </c>
      <c r="D1056">
        <v>1047</v>
      </c>
      <c r="E1056">
        <v>40</v>
      </c>
      <c r="F1056">
        <v>-509.52</v>
      </c>
      <c r="G1056">
        <v>98.606899999999996</v>
      </c>
      <c r="H1056">
        <v>85.900099999999995</v>
      </c>
      <c r="I1056">
        <v>-2.1235701300000001</v>
      </c>
      <c r="J1056">
        <v>50</v>
      </c>
      <c r="K1056">
        <v>98.606899999999996</v>
      </c>
      <c r="L1056">
        <v>1</v>
      </c>
      <c r="M1056">
        <v>0</v>
      </c>
      <c r="N1056">
        <v>0</v>
      </c>
      <c r="O1056">
        <v>0</v>
      </c>
      <c r="P1056">
        <v>2857.05004882812</v>
      </c>
      <c r="Q1056">
        <v>12.4899997711181</v>
      </c>
      <c r="R1056">
        <v>124</v>
      </c>
      <c r="S1056">
        <v>0.38461499999999998</v>
      </c>
      <c r="T1056">
        <v>0.34472900000000001</v>
      </c>
      <c r="U1056">
        <v>0.27065499999999998</v>
      </c>
      <c r="V1056">
        <v>0.99999899999999997</v>
      </c>
      <c r="W1056">
        <v>0.34649600000000003</v>
      </c>
      <c r="X1056">
        <v>0.11396000000000001</v>
      </c>
      <c r="Y1056">
        <v>0.38084735952380999</v>
      </c>
      <c r="Z1056">
        <v>0.48209348354316001</v>
      </c>
      <c r="AA1056">
        <v>0.27960123550445998</v>
      </c>
      <c r="AB1056">
        <v>2873.23</v>
      </c>
      <c r="AC1056">
        <v>2802.49</v>
      </c>
      <c r="AD1056">
        <v>2861.82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 s="1">
        <v>43332.482673611114</v>
      </c>
      <c r="AL1056" s="1">
        <v>43489.544629629629</v>
      </c>
      <c r="AM1056" t="s">
        <v>197</v>
      </c>
      <c r="AN1056" t="s">
        <v>66</v>
      </c>
      <c r="AO1056" t="s">
        <v>67</v>
      </c>
      <c r="AP1056" s="2">
        <v>43332</v>
      </c>
      <c r="AQ1056" t="s">
        <v>68</v>
      </c>
      <c r="AR1056" s="3">
        <v>0.48267361111111112</v>
      </c>
      <c r="AS1056" t="s">
        <v>69</v>
      </c>
      <c r="AT1056" t="s">
        <v>124</v>
      </c>
      <c r="AU1056" s="4">
        <v>-4931.3500000000004</v>
      </c>
      <c r="BL1056" t="s">
        <v>70</v>
      </c>
      <c r="BM1056" s="2">
        <v>43332</v>
      </c>
      <c r="BN1056" s="2">
        <v>43335</v>
      </c>
      <c r="BO1056">
        <v>-0.12917960102183501</v>
      </c>
    </row>
    <row r="1057" spans="1:67" x14ac:dyDescent="0.25">
      <c r="A1057">
        <v>1055</v>
      </c>
      <c r="B1057">
        <v>1055</v>
      </c>
      <c r="C1057">
        <v>1054</v>
      </c>
      <c r="D1057">
        <v>912</v>
      </c>
      <c r="E1057">
        <v>10</v>
      </c>
      <c r="F1057">
        <v>0.19</v>
      </c>
      <c r="G1057">
        <v>98.606899999999996</v>
      </c>
      <c r="H1057">
        <v>98.73</v>
      </c>
      <c r="I1057">
        <v>-2.0140248999999999</v>
      </c>
      <c r="J1057">
        <v>50</v>
      </c>
      <c r="K1057">
        <v>98.606899999999996</v>
      </c>
      <c r="L1057">
        <v>1</v>
      </c>
      <c r="M1057">
        <v>0</v>
      </c>
      <c r="N1057">
        <v>0</v>
      </c>
      <c r="O1057">
        <v>0</v>
      </c>
      <c r="P1057">
        <v>2857.05004882812</v>
      </c>
      <c r="Q1057">
        <v>12.4899997711181</v>
      </c>
      <c r="R1057">
        <v>124</v>
      </c>
      <c r="S1057">
        <v>0.38461499999999998</v>
      </c>
      <c r="T1057">
        <v>0.34472900000000001</v>
      </c>
      <c r="U1057">
        <v>0.27065499999999998</v>
      </c>
      <c r="V1057">
        <v>0.99999899999999997</v>
      </c>
      <c r="W1057">
        <v>0.34649600000000003</v>
      </c>
      <c r="X1057">
        <v>0.11396000000000001</v>
      </c>
      <c r="Y1057">
        <v>0.38084735952380999</v>
      </c>
      <c r="Z1057">
        <v>0.48209348354316001</v>
      </c>
      <c r="AA1057">
        <v>0.27960123550445998</v>
      </c>
      <c r="AB1057">
        <v>2873.23</v>
      </c>
      <c r="AC1057">
        <v>2802.49</v>
      </c>
      <c r="AD1057">
        <v>2861.82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 s="1">
        <v>43332.482673611114</v>
      </c>
      <c r="AL1057" s="1">
        <v>43332.503680555557</v>
      </c>
      <c r="AM1057" t="s">
        <v>197</v>
      </c>
      <c r="AN1057" t="s">
        <v>66</v>
      </c>
      <c r="AO1057" t="s">
        <v>67</v>
      </c>
      <c r="AP1057" s="2">
        <v>43332</v>
      </c>
      <c r="AQ1057" t="s">
        <v>68</v>
      </c>
      <c r="AR1057" s="3">
        <v>0.48267361111111112</v>
      </c>
      <c r="AS1057" t="s">
        <v>69</v>
      </c>
      <c r="AT1057" t="s">
        <v>124</v>
      </c>
      <c r="AU1057" s="4">
        <v>-4931.3500000000004</v>
      </c>
      <c r="BL1057" t="s">
        <v>70</v>
      </c>
      <c r="BM1057" s="2">
        <v>43332</v>
      </c>
      <c r="BN1057" s="2">
        <v>43335</v>
      </c>
      <c r="BO1057">
        <v>1.92684284771146E-4</v>
      </c>
    </row>
    <row r="1058" spans="1:67" x14ac:dyDescent="0.25">
      <c r="A1058">
        <v>1056</v>
      </c>
      <c r="B1058">
        <v>1056</v>
      </c>
      <c r="C1058">
        <v>1058</v>
      </c>
      <c r="D1058">
        <v>923</v>
      </c>
      <c r="E1058">
        <v>5</v>
      </c>
      <c r="F1058">
        <v>-392.78</v>
      </c>
      <c r="G1058">
        <v>2015.29</v>
      </c>
      <c r="H1058">
        <v>1937.01</v>
      </c>
      <c r="I1058">
        <v>-2.3795019499999999</v>
      </c>
      <c r="J1058">
        <v>10</v>
      </c>
      <c r="K1058">
        <v>2015.29</v>
      </c>
      <c r="L1058">
        <v>1</v>
      </c>
      <c r="M1058">
        <v>0</v>
      </c>
      <c r="N1058">
        <v>0</v>
      </c>
      <c r="O1058">
        <v>0</v>
      </c>
      <c r="P1058">
        <v>2901.1298828125</v>
      </c>
      <c r="Q1058">
        <v>13.529999732971101</v>
      </c>
      <c r="R1058">
        <v>122</v>
      </c>
      <c r="S1058">
        <v>0.42222199999999999</v>
      </c>
      <c r="T1058">
        <v>0.31481500000000001</v>
      </c>
      <c r="U1058">
        <v>0.262963</v>
      </c>
      <c r="V1058">
        <v>1</v>
      </c>
      <c r="W1058">
        <v>0.36501112499999999</v>
      </c>
      <c r="X1058">
        <v>0.15925900000000001</v>
      </c>
      <c r="Y1058">
        <v>0.38080604458978001</v>
      </c>
      <c r="Z1058">
        <v>0.48199958845349999</v>
      </c>
      <c r="AA1058">
        <v>0.27961250072604998</v>
      </c>
      <c r="AB1058">
        <v>2916.5</v>
      </c>
      <c r="AC1058">
        <v>2876.92</v>
      </c>
      <c r="AD1058">
        <v>2888.6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 s="1">
        <v>43342.442928240744</v>
      </c>
      <c r="AL1058" s="1">
        <v>43353.661886574075</v>
      </c>
      <c r="AM1058" t="s">
        <v>145</v>
      </c>
      <c r="AN1058" t="s">
        <v>66</v>
      </c>
      <c r="AO1058" t="s">
        <v>67</v>
      </c>
      <c r="AP1058" s="2">
        <v>43342</v>
      </c>
      <c r="AQ1058" t="s">
        <v>68</v>
      </c>
      <c r="AR1058" s="1">
        <v>44438.442928240744</v>
      </c>
      <c r="AS1058" t="s">
        <v>69</v>
      </c>
      <c r="AT1058" t="s">
        <v>124</v>
      </c>
      <c r="AU1058" s="4">
        <v>-20153.900000000001</v>
      </c>
      <c r="BL1058" t="s">
        <v>70</v>
      </c>
      <c r="BM1058" s="2">
        <v>43342</v>
      </c>
      <c r="BN1058" s="2">
        <v>43349</v>
      </c>
      <c r="BO1058">
        <v>-3.8979997915932603E-2</v>
      </c>
    </row>
    <row r="1059" spans="1:67" x14ac:dyDescent="0.25">
      <c r="A1059">
        <v>1057</v>
      </c>
      <c r="B1059">
        <v>1057</v>
      </c>
      <c r="C1059">
        <v>1056</v>
      </c>
      <c r="D1059">
        <v>924</v>
      </c>
      <c r="E1059">
        <v>2</v>
      </c>
      <c r="F1059">
        <v>-807.6</v>
      </c>
      <c r="G1059">
        <v>2015.29</v>
      </c>
      <c r="H1059">
        <v>1612.0125</v>
      </c>
      <c r="I1059">
        <v>-2.0421503250000002</v>
      </c>
      <c r="J1059">
        <v>10</v>
      </c>
      <c r="K1059">
        <v>2015.29</v>
      </c>
      <c r="L1059">
        <v>1</v>
      </c>
      <c r="M1059">
        <v>0</v>
      </c>
      <c r="N1059">
        <v>0</v>
      </c>
      <c r="O1059">
        <v>0</v>
      </c>
      <c r="P1059">
        <v>2901.1298828125</v>
      </c>
      <c r="Q1059">
        <v>13.529999732971101</v>
      </c>
      <c r="R1059">
        <v>122</v>
      </c>
      <c r="S1059">
        <v>0.42222199999999999</v>
      </c>
      <c r="T1059">
        <v>0.31481500000000001</v>
      </c>
      <c r="U1059">
        <v>0.262963</v>
      </c>
      <c r="V1059">
        <v>1</v>
      </c>
      <c r="W1059">
        <v>0.36501112499999999</v>
      </c>
      <c r="X1059">
        <v>0.15925900000000001</v>
      </c>
      <c r="Y1059">
        <v>0.38080604458978001</v>
      </c>
      <c r="Z1059">
        <v>0.48199958845349999</v>
      </c>
      <c r="AA1059">
        <v>0.27961250072604998</v>
      </c>
      <c r="AB1059">
        <v>2916.5</v>
      </c>
      <c r="AC1059">
        <v>2876.92</v>
      </c>
      <c r="AD1059">
        <v>2888.6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 s="1">
        <v>43342.442928240744</v>
      </c>
      <c r="AL1059" s="1">
        <v>43409.430462962962</v>
      </c>
      <c r="AM1059" t="s">
        <v>145</v>
      </c>
      <c r="AN1059" t="s">
        <v>66</v>
      </c>
      <c r="AO1059" t="s">
        <v>67</v>
      </c>
      <c r="AP1059" s="2">
        <v>43342</v>
      </c>
      <c r="AQ1059" t="s">
        <v>68</v>
      </c>
      <c r="AR1059" s="1">
        <v>44438.442928240744</v>
      </c>
      <c r="AS1059" t="s">
        <v>69</v>
      </c>
      <c r="AT1059" t="s">
        <v>124</v>
      </c>
      <c r="AU1059" s="4">
        <v>-20153.900000000001</v>
      </c>
      <c r="BL1059" t="s">
        <v>70</v>
      </c>
      <c r="BM1059" s="2">
        <v>43342</v>
      </c>
      <c r="BN1059" s="2">
        <v>43349</v>
      </c>
      <c r="BO1059">
        <v>-0.20036818522396199</v>
      </c>
    </row>
    <row r="1060" spans="1:67" x14ac:dyDescent="0.25">
      <c r="A1060">
        <v>1058</v>
      </c>
      <c r="B1060">
        <v>1058</v>
      </c>
      <c r="C1060">
        <v>1057</v>
      </c>
      <c r="D1060">
        <v>1074</v>
      </c>
      <c r="E1060">
        <v>3</v>
      </c>
      <c r="F1060">
        <v>-1230.44</v>
      </c>
      <c r="G1060">
        <v>2015.29</v>
      </c>
      <c r="H1060">
        <v>1605.5832</v>
      </c>
      <c r="I1060">
        <v>-2.3148737239999999</v>
      </c>
      <c r="J1060">
        <v>10</v>
      </c>
      <c r="K1060">
        <v>2015.29</v>
      </c>
      <c r="L1060">
        <v>1</v>
      </c>
      <c r="M1060">
        <v>0</v>
      </c>
      <c r="N1060">
        <v>0</v>
      </c>
      <c r="O1060">
        <v>0</v>
      </c>
      <c r="P1060">
        <v>2901.1298828125</v>
      </c>
      <c r="Q1060">
        <v>13.529999732971101</v>
      </c>
      <c r="R1060">
        <v>122</v>
      </c>
      <c r="S1060">
        <v>0.42222199999999999</v>
      </c>
      <c r="T1060">
        <v>0.31481500000000001</v>
      </c>
      <c r="U1060">
        <v>0.262963</v>
      </c>
      <c r="V1060">
        <v>1</v>
      </c>
      <c r="W1060">
        <v>0.36501112499999999</v>
      </c>
      <c r="X1060">
        <v>0.15925900000000001</v>
      </c>
      <c r="Y1060">
        <v>0.38080604458978001</v>
      </c>
      <c r="Z1060">
        <v>0.48199958845349999</v>
      </c>
      <c r="AA1060">
        <v>0.27961250072604998</v>
      </c>
      <c r="AB1060">
        <v>2916.5</v>
      </c>
      <c r="AC1060">
        <v>2876.92</v>
      </c>
      <c r="AD1060">
        <v>2888.6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 s="1">
        <v>43342.442928240744</v>
      </c>
      <c r="AL1060" s="1">
        <v>43503.477997685186</v>
      </c>
      <c r="AM1060" t="s">
        <v>145</v>
      </c>
      <c r="AN1060" t="s">
        <v>66</v>
      </c>
      <c r="AO1060" t="s">
        <v>67</v>
      </c>
      <c r="AP1060" s="2">
        <v>43342</v>
      </c>
      <c r="AQ1060" t="s">
        <v>68</v>
      </c>
      <c r="AR1060" s="1">
        <v>44438.442928240744</v>
      </c>
      <c r="AS1060" t="s">
        <v>69</v>
      </c>
      <c r="AT1060" t="s">
        <v>124</v>
      </c>
      <c r="AU1060" s="4">
        <v>-20153.900000000001</v>
      </c>
      <c r="BL1060" t="s">
        <v>70</v>
      </c>
      <c r="BM1060" s="2">
        <v>43342</v>
      </c>
      <c r="BN1060" s="2">
        <v>43349</v>
      </c>
      <c r="BO1060">
        <v>-0.203517442485531</v>
      </c>
    </row>
    <row r="1061" spans="1:67" x14ac:dyDescent="0.25">
      <c r="A1061">
        <v>1059</v>
      </c>
      <c r="B1061">
        <v>1059</v>
      </c>
      <c r="C1061">
        <v>1059</v>
      </c>
      <c r="D1061">
        <v>1053</v>
      </c>
      <c r="E1061">
        <v>150</v>
      </c>
      <c r="F1061">
        <v>-1438.37</v>
      </c>
      <c r="G1061">
        <v>56.92</v>
      </c>
      <c r="H1061">
        <v>47.353099999999998</v>
      </c>
      <c r="I1061">
        <v>-3.8672951499999999</v>
      </c>
      <c r="J1061">
        <v>150</v>
      </c>
      <c r="K1061">
        <v>56.92</v>
      </c>
      <c r="L1061">
        <v>1</v>
      </c>
      <c r="M1061">
        <v>0</v>
      </c>
      <c r="N1061">
        <v>0</v>
      </c>
      <c r="O1061">
        <v>0</v>
      </c>
      <c r="P1061">
        <v>2904.17993164062</v>
      </c>
      <c r="Q1061">
        <v>12.369999885559</v>
      </c>
      <c r="R1061">
        <v>120</v>
      </c>
      <c r="S1061">
        <v>0.32042300000000001</v>
      </c>
      <c r="T1061">
        <v>0.359155</v>
      </c>
      <c r="U1061">
        <v>0.32042300000000001</v>
      </c>
      <c r="V1061">
        <v>1.0000009999999999</v>
      </c>
      <c r="W1061">
        <v>0.36244474999999998</v>
      </c>
      <c r="X1061">
        <v>0</v>
      </c>
      <c r="Y1061">
        <v>0.38079486282660002</v>
      </c>
      <c r="Z1061">
        <v>0.48193466051610001</v>
      </c>
      <c r="AA1061">
        <v>0.27965506513711003</v>
      </c>
      <c r="AB1061">
        <v>2912.36</v>
      </c>
      <c r="AC1061">
        <v>2879.2</v>
      </c>
      <c r="AD1061">
        <v>2907.95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 s="1">
        <v>43356.557384259257</v>
      </c>
      <c r="AL1061" s="1">
        <v>43497.630428240744</v>
      </c>
      <c r="AM1061" t="s">
        <v>86</v>
      </c>
      <c r="AN1061" t="s">
        <v>66</v>
      </c>
      <c r="AO1061" t="s">
        <v>67</v>
      </c>
      <c r="AP1061" s="2">
        <v>43356</v>
      </c>
      <c r="AQ1061" t="s">
        <v>68</v>
      </c>
      <c r="AR1061" s="3">
        <v>0.55738425925925927</v>
      </c>
      <c r="AS1061" t="s">
        <v>69</v>
      </c>
      <c r="AT1061" t="s">
        <v>124</v>
      </c>
      <c r="AU1061" s="4">
        <v>-8539</v>
      </c>
      <c r="BL1061" t="s">
        <v>70</v>
      </c>
      <c r="BM1061" s="2">
        <v>43356</v>
      </c>
      <c r="BN1061" s="2">
        <v>43363</v>
      </c>
      <c r="BO1061">
        <v>-0.16846685406418299</v>
      </c>
    </row>
    <row r="1062" spans="1:67" x14ac:dyDescent="0.25">
      <c r="A1062">
        <v>1060</v>
      </c>
      <c r="B1062">
        <v>1060</v>
      </c>
      <c r="C1062">
        <v>1060</v>
      </c>
      <c r="D1062">
        <v>1048</v>
      </c>
      <c r="E1062">
        <v>60</v>
      </c>
      <c r="F1062">
        <v>-598.12</v>
      </c>
      <c r="G1062">
        <v>95.85</v>
      </c>
      <c r="H1062">
        <v>85.900099999999995</v>
      </c>
      <c r="I1062">
        <v>-2.1235701300000001</v>
      </c>
      <c r="J1062">
        <v>60</v>
      </c>
      <c r="K1062">
        <v>95.85</v>
      </c>
      <c r="L1062">
        <v>1</v>
      </c>
      <c r="M1062">
        <v>0</v>
      </c>
      <c r="N1062">
        <v>0</v>
      </c>
      <c r="O1062">
        <v>0</v>
      </c>
      <c r="P1062">
        <v>2904.17993164062</v>
      </c>
      <c r="Q1062">
        <v>12.369999885559</v>
      </c>
      <c r="R1062">
        <v>120</v>
      </c>
      <c r="S1062">
        <v>0.32042300000000001</v>
      </c>
      <c r="T1062">
        <v>0.359155</v>
      </c>
      <c r="U1062">
        <v>0.32042300000000001</v>
      </c>
      <c r="V1062">
        <v>1.0000009999999999</v>
      </c>
      <c r="W1062">
        <v>0.36244474999999998</v>
      </c>
      <c r="X1062">
        <v>0</v>
      </c>
      <c r="Y1062">
        <v>0.38079486282660002</v>
      </c>
      <c r="Z1062">
        <v>0.48193466051610001</v>
      </c>
      <c r="AA1062">
        <v>0.27965506513711003</v>
      </c>
      <c r="AB1062">
        <v>2912.36</v>
      </c>
      <c r="AC1062">
        <v>2879.2</v>
      </c>
      <c r="AD1062">
        <v>2907.95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 s="1">
        <v>43356.557962962965</v>
      </c>
      <c r="AL1062" s="1">
        <v>43489.544629629629</v>
      </c>
      <c r="AM1062" t="s">
        <v>197</v>
      </c>
      <c r="AN1062" t="s">
        <v>66</v>
      </c>
      <c r="AO1062" t="s">
        <v>67</v>
      </c>
      <c r="AP1062" s="2">
        <v>43356</v>
      </c>
      <c r="AQ1062" t="s">
        <v>68</v>
      </c>
      <c r="AR1062" s="3">
        <v>0.55796296296296299</v>
      </c>
      <c r="AS1062" t="s">
        <v>69</v>
      </c>
      <c r="AT1062" t="s">
        <v>124</v>
      </c>
      <c r="AU1062" s="4">
        <v>-5752</v>
      </c>
      <c r="BL1062" t="s">
        <v>70</v>
      </c>
      <c r="BM1062" s="2">
        <v>43356</v>
      </c>
      <c r="BN1062" s="2">
        <v>43363</v>
      </c>
      <c r="BO1062">
        <v>-0.104002782124847</v>
      </c>
    </row>
    <row r="1063" spans="1:67" x14ac:dyDescent="0.25">
      <c r="A1063">
        <v>1061</v>
      </c>
      <c r="B1063">
        <v>1061</v>
      </c>
      <c r="C1063">
        <v>1061</v>
      </c>
      <c r="D1063">
        <v>1285</v>
      </c>
      <c r="E1063">
        <v>50</v>
      </c>
      <c r="F1063">
        <v>435.36</v>
      </c>
      <c r="G1063">
        <v>55.147300000000001</v>
      </c>
      <c r="H1063">
        <v>63.881599999999999</v>
      </c>
      <c r="I1063">
        <v>-2.14241912</v>
      </c>
      <c r="J1063">
        <v>50</v>
      </c>
      <c r="K1063">
        <v>55.147300000000001</v>
      </c>
      <c r="L1063">
        <v>1</v>
      </c>
      <c r="M1063">
        <v>0</v>
      </c>
      <c r="N1063">
        <v>0</v>
      </c>
      <c r="O1063">
        <v>0</v>
      </c>
      <c r="P1063">
        <v>2904.17993164062</v>
      </c>
      <c r="Q1063">
        <v>12.369999885559</v>
      </c>
      <c r="R1063">
        <v>120</v>
      </c>
      <c r="S1063">
        <v>0.32042300000000001</v>
      </c>
      <c r="T1063">
        <v>0.359155</v>
      </c>
      <c r="U1063">
        <v>0.32042300000000001</v>
      </c>
      <c r="V1063">
        <v>1.0000009999999999</v>
      </c>
      <c r="W1063">
        <v>0.36244474999999998</v>
      </c>
      <c r="X1063">
        <v>0</v>
      </c>
      <c r="Y1063">
        <v>0.38079486282660002</v>
      </c>
      <c r="Z1063">
        <v>0.48193466051610001</v>
      </c>
      <c r="AA1063">
        <v>0.27965506513711003</v>
      </c>
      <c r="AB1063">
        <v>2912.36</v>
      </c>
      <c r="AC1063">
        <v>2879.2</v>
      </c>
      <c r="AD1063">
        <v>2907.95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 s="1">
        <v>43356.558761574073</v>
      </c>
      <c r="AL1063" s="1">
        <v>43481.664861111109</v>
      </c>
      <c r="AM1063" t="s">
        <v>131</v>
      </c>
      <c r="AN1063" t="s">
        <v>66</v>
      </c>
      <c r="AO1063" t="s">
        <v>67</v>
      </c>
      <c r="AP1063" s="2">
        <v>43356</v>
      </c>
      <c r="AQ1063" t="s">
        <v>68</v>
      </c>
      <c r="AR1063" s="3">
        <v>0.55876157407407401</v>
      </c>
      <c r="AS1063" t="s">
        <v>69</v>
      </c>
      <c r="AT1063" t="s">
        <v>124</v>
      </c>
      <c r="AU1063" s="4">
        <v>-2758.37</v>
      </c>
      <c r="BL1063" t="s">
        <v>70</v>
      </c>
      <c r="BM1063" s="2">
        <v>43356</v>
      </c>
      <c r="BN1063" s="2">
        <v>43363</v>
      </c>
      <c r="BO1063">
        <v>0.15788986949497</v>
      </c>
    </row>
    <row r="1064" spans="1:67" x14ac:dyDescent="0.25">
      <c r="A1064">
        <v>1062</v>
      </c>
      <c r="B1064">
        <v>1062</v>
      </c>
      <c r="C1064">
        <v>1062</v>
      </c>
      <c r="D1064">
        <v>1248</v>
      </c>
      <c r="E1064">
        <v>5</v>
      </c>
      <c r="F1064">
        <v>32.28</v>
      </c>
      <c r="G1064">
        <v>2627.27</v>
      </c>
      <c r="H1064">
        <v>2633.96</v>
      </c>
      <c r="I1064">
        <v>-2.1718023999999998</v>
      </c>
      <c r="J1064">
        <v>5</v>
      </c>
      <c r="K1064">
        <v>2627.27</v>
      </c>
      <c r="L1064">
        <v>1</v>
      </c>
      <c r="M1064">
        <v>0</v>
      </c>
      <c r="N1064">
        <v>0</v>
      </c>
      <c r="O1064">
        <v>0</v>
      </c>
      <c r="P1064">
        <v>2904.17993164062</v>
      </c>
      <c r="Q1064">
        <v>12.369999885559</v>
      </c>
      <c r="R1064">
        <v>120</v>
      </c>
      <c r="S1064">
        <v>0.32042300000000001</v>
      </c>
      <c r="T1064">
        <v>0.359155</v>
      </c>
      <c r="U1064">
        <v>0.32042300000000001</v>
      </c>
      <c r="V1064">
        <v>1.0000009999999999</v>
      </c>
      <c r="W1064">
        <v>0.36244474999999998</v>
      </c>
      <c r="X1064">
        <v>0</v>
      </c>
      <c r="Y1064">
        <v>0.38079486282660002</v>
      </c>
      <c r="Z1064">
        <v>0.48193466051610001</v>
      </c>
      <c r="AA1064">
        <v>0.27965506513711003</v>
      </c>
      <c r="AB1064">
        <v>2912.36</v>
      </c>
      <c r="AC1064">
        <v>2879.2</v>
      </c>
      <c r="AD1064">
        <v>2907.95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 s="1">
        <v>43356.57136574074</v>
      </c>
      <c r="AL1064" s="1">
        <v>43497.633506944447</v>
      </c>
      <c r="AM1064" t="s">
        <v>82</v>
      </c>
      <c r="AN1064" t="s">
        <v>66</v>
      </c>
      <c r="AO1064" t="s">
        <v>67</v>
      </c>
      <c r="AP1064" s="2">
        <v>43356</v>
      </c>
      <c r="AQ1064" t="s">
        <v>68</v>
      </c>
      <c r="AR1064" s="3">
        <v>0.57136574074074076</v>
      </c>
      <c r="AS1064" t="s">
        <v>69</v>
      </c>
      <c r="AT1064" t="s">
        <v>124</v>
      </c>
      <c r="AU1064" s="4">
        <v>-13137.35</v>
      </c>
      <c r="BL1064" t="s">
        <v>70</v>
      </c>
      <c r="BM1064" s="2">
        <v>43356</v>
      </c>
      <c r="BN1064" s="2">
        <v>43363</v>
      </c>
      <c r="BO1064">
        <v>2.4573035888964499E-3</v>
      </c>
    </row>
    <row r="1065" spans="1:67" x14ac:dyDescent="0.25">
      <c r="A1065">
        <v>1063</v>
      </c>
      <c r="B1065">
        <v>1063</v>
      </c>
      <c r="C1065">
        <v>1063</v>
      </c>
      <c r="D1065">
        <v>975</v>
      </c>
      <c r="E1065">
        <v>100</v>
      </c>
      <c r="F1065">
        <v>-2174.4499999999998</v>
      </c>
      <c r="G1065">
        <v>94</v>
      </c>
      <c r="H1065">
        <v>72.314899999999994</v>
      </c>
      <c r="I1065">
        <v>-6.45318433</v>
      </c>
      <c r="J1065">
        <v>200</v>
      </c>
      <c r="K1065">
        <v>95.45</v>
      </c>
      <c r="L1065">
        <v>1</v>
      </c>
      <c r="M1065">
        <v>0</v>
      </c>
      <c r="N1065">
        <v>0</v>
      </c>
      <c r="O1065">
        <v>0</v>
      </c>
      <c r="P1065">
        <v>2904.97998046875</v>
      </c>
      <c r="Q1065">
        <v>12.069999694824199</v>
      </c>
      <c r="R1065">
        <v>120</v>
      </c>
      <c r="S1065">
        <v>0.32042300000000001</v>
      </c>
      <c r="T1065">
        <v>0.359155</v>
      </c>
      <c r="U1065">
        <v>0.32042300000000001</v>
      </c>
      <c r="V1065">
        <v>1.0000009999999999</v>
      </c>
      <c r="W1065">
        <v>0.36244474999999998</v>
      </c>
      <c r="X1065">
        <v>0</v>
      </c>
      <c r="Y1065">
        <v>0.38079486282660002</v>
      </c>
      <c r="Z1065">
        <v>0.48193466051610001</v>
      </c>
      <c r="AA1065">
        <v>0.27965506513711003</v>
      </c>
      <c r="AB1065">
        <v>2912.36</v>
      </c>
      <c r="AC1065">
        <v>2879.2</v>
      </c>
      <c r="AD1065">
        <v>2907.95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 s="1">
        <v>43357.507326388892</v>
      </c>
      <c r="AL1065" s="1">
        <v>43398.554328703707</v>
      </c>
      <c r="AM1065" t="s">
        <v>177</v>
      </c>
      <c r="AN1065" t="s">
        <v>66</v>
      </c>
      <c r="AO1065" t="s">
        <v>67</v>
      </c>
      <c r="AP1065" s="2">
        <v>43298</v>
      </c>
      <c r="AQ1065" t="s">
        <v>68</v>
      </c>
      <c r="AR1065" s="3">
        <v>0.64549768518518513</v>
      </c>
      <c r="AS1065" t="s">
        <v>69</v>
      </c>
      <c r="AT1065" t="s">
        <v>124</v>
      </c>
      <c r="AU1065" s="4">
        <v>-19091</v>
      </c>
      <c r="BL1065" t="s">
        <v>70</v>
      </c>
      <c r="BM1065" s="2">
        <v>43357</v>
      </c>
      <c r="BN1065" s="2">
        <v>43363</v>
      </c>
      <c r="BO1065">
        <v>-0.23132446808510601</v>
      </c>
    </row>
    <row r="1066" spans="1:67" x14ac:dyDescent="0.25">
      <c r="A1066">
        <v>1064</v>
      </c>
      <c r="B1066">
        <v>1064</v>
      </c>
      <c r="C1066">
        <v>1064</v>
      </c>
      <c r="D1066">
        <v>1007</v>
      </c>
      <c r="E1066">
        <v>30</v>
      </c>
      <c r="F1066">
        <v>-392.02</v>
      </c>
      <c r="G1066">
        <v>310.5</v>
      </c>
      <c r="H1066">
        <v>297.47000000000003</v>
      </c>
      <c r="I1066">
        <v>-2.1195832999999999</v>
      </c>
      <c r="J1066">
        <v>60</v>
      </c>
      <c r="K1066">
        <v>310.5</v>
      </c>
      <c r="L1066">
        <v>1</v>
      </c>
      <c r="M1066">
        <v>0</v>
      </c>
      <c r="N1066">
        <v>0</v>
      </c>
      <c r="O1066">
        <v>0</v>
      </c>
      <c r="P1066">
        <v>2888.80004882812</v>
      </c>
      <c r="Q1066">
        <v>13.6800003051757</v>
      </c>
      <c r="R1066">
        <v>120</v>
      </c>
      <c r="S1066">
        <v>0.32042300000000001</v>
      </c>
      <c r="T1066">
        <v>0.359155</v>
      </c>
      <c r="U1066">
        <v>0.32042300000000001</v>
      </c>
      <c r="V1066">
        <v>1.0000009999999999</v>
      </c>
      <c r="W1066">
        <v>0.36244474999999998</v>
      </c>
      <c r="X1066">
        <v>0</v>
      </c>
      <c r="Y1066">
        <v>0.38079486282660002</v>
      </c>
      <c r="Z1066">
        <v>0.48193466051610001</v>
      </c>
      <c r="AA1066">
        <v>0.27965506513711003</v>
      </c>
      <c r="AB1066">
        <v>2912.36</v>
      </c>
      <c r="AC1066">
        <v>2879.2</v>
      </c>
      <c r="AD1066">
        <v>2907.95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 s="1">
        <v>43360.405347222222</v>
      </c>
      <c r="AL1066" s="1">
        <v>43376.626319444447</v>
      </c>
      <c r="AM1066" t="s">
        <v>198</v>
      </c>
      <c r="AN1066" t="s">
        <v>66</v>
      </c>
      <c r="AO1066" t="s">
        <v>67</v>
      </c>
      <c r="AP1066" s="2">
        <v>43360</v>
      </c>
      <c r="AQ1066" t="s">
        <v>68</v>
      </c>
      <c r="AR1066" s="3">
        <v>0.40534722222222225</v>
      </c>
      <c r="AS1066" t="s">
        <v>69</v>
      </c>
      <c r="AT1066" t="s">
        <v>124</v>
      </c>
      <c r="AU1066" s="4">
        <v>-18631</v>
      </c>
      <c r="BL1066" t="s">
        <v>70</v>
      </c>
      <c r="BM1066" s="2">
        <v>43360</v>
      </c>
      <c r="BN1066" s="2">
        <v>43363</v>
      </c>
      <c r="BO1066">
        <v>-4.2084809447128203E-2</v>
      </c>
    </row>
    <row r="1067" spans="1:67" x14ac:dyDescent="0.25">
      <c r="A1067">
        <v>1065</v>
      </c>
      <c r="B1067">
        <v>1065</v>
      </c>
      <c r="C1067">
        <v>1065</v>
      </c>
      <c r="D1067">
        <v>1008</v>
      </c>
      <c r="E1067">
        <v>30</v>
      </c>
      <c r="F1067">
        <v>-668.32</v>
      </c>
      <c r="G1067">
        <v>310.5</v>
      </c>
      <c r="H1067">
        <v>288.26499999999999</v>
      </c>
      <c r="I1067">
        <v>-2.1159933500000001</v>
      </c>
      <c r="J1067">
        <v>60</v>
      </c>
      <c r="K1067">
        <v>310.5</v>
      </c>
      <c r="L1067">
        <v>1</v>
      </c>
      <c r="M1067">
        <v>0</v>
      </c>
      <c r="N1067">
        <v>0</v>
      </c>
      <c r="O1067">
        <v>0</v>
      </c>
      <c r="P1067">
        <v>2888.80004882812</v>
      </c>
      <c r="Q1067">
        <v>13.6800003051757</v>
      </c>
      <c r="R1067">
        <v>120</v>
      </c>
      <c r="S1067">
        <v>0.32042300000000001</v>
      </c>
      <c r="T1067">
        <v>0.359155</v>
      </c>
      <c r="U1067">
        <v>0.32042300000000001</v>
      </c>
      <c r="V1067">
        <v>1.0000009999999999</v>
      </c>
      <c r="W1067">
        <v>0.36244474999999998</v>
      </c>
      <c r="X1067">
        <v>0</v>
      </c>
      <c r="Y1067">
        <v>0.38079486282660002</v>
      </c>
      <c r="Z1067">
        <v>0.48193466051610001</v>
      </c>
      <c r="AA1067">
        <v>0.27965506513711003</v>
      </c>
      <c r="AB1067">
        <v>2912.36</v>
      </c>
      <c r="AC1067">
        <v>2879.2</v>
      </c>
      <c r="AD1067">
        <v>2907.95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 s="1">
        <v>43360.405347222222</v>
      </c>
      <c r="AL1067" s="1">
        <v>43417.436331018522</v>
      </c>
      <c r="AM1067" t="s">
        <v>198</v>
      </c>
      <c r="AN1067" t="s">
        <v>66</v>
      </c>
      <c r="AO1067" t="s">
        <v>67</v>
      </c>
      <c r="AP1067" s="2">
        <v>43360</v>
      </c>
      <c r="AQ1067" t="s">
        <v>68</v>
      </c>
      <c r="AR1067" s="3">
        <v>0.40534722222222225</v>
      </c>
      <c r="AS1067" t="s">
        <v>69</v>
      </c>
      <c r="AT1067" t="s">
        <v>124</v>
      </c>
      <c r="AU1067" s="4">
        <v>-18631</v>
      </c>
      <c r="BL1067" t="s">
        <v>70</v>
      </c>
      <c r="BM1067" s="2">
        <v>43360</v>
      </c>
      <c r="BN1067" s="2">
        <v>43363</v>
      </c>
      <c r="BO1067">
        <v>-7.17466451959205E-2</v>
      </c>
    </row>
    <row r="1068" spans="1:67" x14ac:dyDescent="0.25">
      <c r="A1068">
        <v>1066</v>
      </c>
      <c r="B1068">
        <v>1066</v>
      </c>
      <c r="C1068">
        <v>1066</v>
      </c>
      <c r="D1068">
        <v>994</v>
      </c>
      <c r="E1068">
        <v>175</v>
      </c>
      <c r="F1068">
        <v>-1696.87</v>
      </c>
      <c r="G1068">
        <v>54.373571429000002</v>
      </c>
      <c r="H1068">
        <v>44.683799999999998</v>
      </c>
      <c r="I1068">
        <v>-2.122480645</v>
      </c>
      <c r="J1068">
        <v>175</v>
      </c>
      <c r="K1068">
        <v>54.374000000000002</v>
      </c>
      <c r="L1068">
        <v>1</v>
      </c>
      <c r="M1068">
        <v>0</v>
      </c>
      <c r="N1068">
        <v>0</v>
      </c>
      <c r="O1068">
        <v>0</v>
      </c>
      <c r="P1068">
        <v>2728.3701171875</v>
      </c>
      <c r="Q1068">
        <v>24.9799995422363</v>
      </c>
      <c r="R1068">
        <v>116</v>
      </c>
      <c r="S1068">
        <v>0.33934999999999998</v>
      </c>
      <c r="T1068">
        <v>0.31046899999999999</v>
      </c>
      <c r="U1068">
        <v>0.35018100000000002</v>
      </c>
      <c r="V1068">
        <v>1</v>
      </c>
      <c r="W1068">
        <v>0.37034212500000002</v>
      </c>
      <c r="X1068">
        <v>-1.0831E-2</v>
      </c>
      <c r="Y1068">
        <v>0.38072378732228002</v>
      </c>
      <c r="Z1068">
        <v>0.48176761746933</v>
      </c>
      <c r="AA1068">
        <v>0.27967995717521998</v>
      </c>
      <c r="AB1068">
        <v>2874.02</v>
      </c>
      <c r="AC1068">
        <v>2710.51</v>
      </c>
      <c r="AD1068">
        <v>2809.21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 s="1">
        <v>43384.408032407409</v>
      </c>
      <c r="AL1068" s="1">
        <v>43398.555046296293</v>
      </c>
      <c r="AM1068" t="s">
        <v>199</v>
      </c>
      <c r="AN1068" t="s">
        <v>66</v>
      </c>
      <c r="AO1068" t="s">
        <v>67</v>
      </c>
      <c r="AP1068" s="2">
        <v>43384</v>
      </c>
      <c r="AQ1068" t="s">
        <v>68</v>
      </c>
      <c r="AR1068" s="3">
        <v>0.40803240740740737</v>
      </c>
      <c r="AS1068" t="s">
        <v>69</v>
      </c>
      <c r="AT1068" t="s">
        <v>124</v>
      </c>
      <c r="AU1068" s="4">
        <v>-9516.4500000000007</v>
      </c>
      <c r="BL1068" t="s">
        <v>70</v>
      </c>
      <c r="BM1068" s="2">
        <v>43384</v>
      </c>
      <c r="BN1068" s="2">
        <v>43391</v>
      </c>
      <c r="BO1068">
        <v>-0.17832928286973701</v>
      </c>
    </row>
    <row r="1069" spans="1:67" x14ac:dyDescent="0.25">
      <c r="A1069">
        <v>1067</v>
      </c>
      <c r="B1069">
        <v>1067</v>
      </c>
      <c r="C1069">
        <v>1067</v>
      </c>
      <c r="D1069">
        <v>1136</v>
      </c>
      <c r="E1069">
        <v>100</v>
      </c>
      <c r="F1069">
        <v>-416.29</v>
      </c>
      <c r="G1069">
        <v>51.62</v>
      </c>
      <c r="H1069">
        <v>47.482599999999998</v>
      </c>
      <c r="I1069">
        <v>-3.2945095200000001</v>
      </c>
      <c r="J1069">
        <v>100</v>
      </c>
      <c r="K1069">
        <v>51.62</v>
      </c>
      <c r="L1069">
        <v>1</v>
      </c>
      <c r="M1069">
        <v>0</v>
      </c>
      <c r="N1069">
        <v>0</v>
      </c>
      <c r="O1069">
        <v>0</v>
      </c>
      <c r="P1069">
        <v>2728.3701171875</v>
      </c>
      <c r="Q1069">
        <v>24.9799995422363</v>
      </c>
      <c r="R1069">
        <v>116</v>
      </c>
      <c r="S1069">
        <v>0.33934999999999998</v>
      </c>
      <c r="T1069">
        <v>0.31046899999999999</v>
      </c>
      <c r="U1069">
        <v>0.35018100000000002</v>
      </c>
      <c r="V1069">
        <v>1</v>
      </c>
      <c r="W1069">
        <v>0.37034212500000002</v>
      </c>
      <c r="X1069">
        <v>-1.0831E-2</v>
      </c>
      <c r="Y1069">
        <v>0.38072378732228002</v>
      </c>
      <c r="Z1069">
        <v>0.48176761746933</v>
      </c>
      <c r="AA1069">
        <v>0.27967995717521998</v>
      </c>
      <c r="AB1069">
        <v>2874.02</v>
      </c>
      <c r="AC1069">
        <v>2710.51</v>
      </c>
      <c r="AD1069">
        <v>2809.21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 s="1">
        <v>43384.408472222225</v>
      </c>
      <c r="AL1069" s="1">
        <v>43481.665405092594</v>
      </c>
      <c r="AM1069" t="s">
        <v>127</v>
      </c>
      <c r="AN1069" t="s">
        <v>66</v>
      </c>
      <c r="AO1069" t="s">
        <v>67</v>
      </c>
      <c r="AP1069" s="2">
        <v>43384</v>
      </c>
      <c r="AQ1069" t="s">
        <v>68</v>
      </c>
      <c r="AR1069" s="3">
        <v>0.40847222222222218</v>
      </c>
      <c r="AS1069" t="s">
        <v>69</v>
      </c>
      <c r="AT1069" t="s">
        <v>124</v>
      </c>
      <c r="AU1069" s="4">
        <v>-5163</v>
      </c>
      <c r="BL1069" t="s">
        <v>70</v>
      </c>
      <c r="BM1069" s="2">
        <v>43384</v>
      </c>
      <c r="BN1069" s="2">
        <v>43391</v>
      </c>
      <c r="BO1069">
        <v>-8.0645098798915099E-2</v>
      </c>
    </row>
    <row r="1070" spans="1:67" x14ac:dyDescent="0.25">
      <c r="A1070">
        <v>1068</v>
      </c>
      <c r="B1070">
        <v>1068</v>
      </c>
      <c r="C1070">
        <v>1068</v>
      </c>
      <c r="D1070">
        <v>1220</v>
      </c>
      <c r="E1070">
        <v>100</v>
      </c>
      <c r="F1070">
        <v>-754.31</v>
      </c>
      <c r="G1070">
        <v>57.895000000000003</v>
      </c>
      <c r="H1070">
        <v>50.38</v>
      </c>
      <c r="I1070">
        <v>-3.3095759999999999</v>
      </c>
      <c r="J1070">
        <v>100</v>
      </c>
      <c r="K1070">
        <v>57.895000000000003</v>
      </c>
      <c r="L1070">
        <v>1</v>
      </c>
      <c r="M1070">
        <v>0</v>
      </c>
      <c r="N1070">
        <v>0</v>
      </c>
      <c r="O1070">
        <v>0</v>
      </c>
      <c r="P1070">
        <v>2728.3701171875</v>
      </c>
      <c r="Q1070">
        <v>24.9799995422363</v>
      </c>
      <c r="R1070">
        <v>116</v>
      </c>
      <c r="S1070">
        <v>0.33934999999999998</v>
      </c>
      <c r="T1070">
        <v>0.31046899999999999</v>
      </c>
      <c r="U1070">
        <v>0.35018100000000002</v>
      </c>
      <c r="V1070">
        <v>1</v>
      </c>
      <c r="W1070">
        <v>0.37034212500000002</v>
      </c>
      <c r="X1070">
        <v>-1.0831E-2</v>
      </c>
      <c r="Y1070">
        <v>0.38072378732228002</v>
      </c>
      <c r="Z1070">
        <v>0.48176761746933</v>
      </c>
      <c r="AA1070">
        <v>0.27967995717521998</v>
      </c>
      <c r="AB1070">
        <v>2874.02</v>
      </c>
      <c r="AC1070">
        <v>2710.51</v>
      </c>
      <c r="AD1070">
        <v>2809.21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 s="1">
        <v>43384.40896990741</v>
      </c>
      <c r="AL1070" s="1">
        <v>43487.657164351855</v>
      </c>
      <c r="AM1070" t="s">
        <v>126</v>
      </c>
      <c r="AN1070" t="s">
        <v>66</v>
      </c>
      <c r="AO1070" t="s">
        <v>67</v>
      </c>
      <c r="AP1070" s="2">
        <v>43384</v>
      </c>
      <c r="AQ1070" t="s">
        <v>68</v>
      </c>
      <c r="AR1070" s="3">
        <v>0.40896990740740741</v>
      </c>
      <c r="AS1070" t="s">
        <v>69</v>
      </c>
      <c r="AT1070" t="s">
        <v>124</v>
      </c>
      <c r="AU1070" s="4">
        <v>-5790.5</v>
      </c>
      <c r="BL1070" t="s">
        <v>70</v>
      </c>
      <c r="BM1070" s="2">
        <v>43384</v>
      </c>
      <c r="BN1070" s="2">
        <v>43391</v>
      </c>
      <c r="BO1070">
        <v>-0.130289316866741</v>
      </c>
    </row>
    <row r="1071" spans="1:67" x14ac:dyDescent="0.25">
      <c r="A1071">
        <v>1069</v>
      </c>
      <c r="B1071">
        <v>1069</v>
      </c>
      <c r="C1071">
        <v>1069</v>
      </c>
      <c r="D1071">
        <v>976</v>
      </c>
      <c r="E1071">
        <v>200</v>
      </c>
      <c r="F1071">
        <v>-1445.45</v>
      </c>
      <c r="G1071">
        <v>79.510000000000005</v>
      </c>
      <c r="H1071">
        <v>72.314899999999994</v>
      </c>
      <c r="I1071">
        <v>-6.45318433</v>
      </c>
      <c r="J1071">
        <v>200</v>
      </c>
      <c r="K1071">
        <v>79.510000000000005</v>
      </c>
      <c r="L1071">
        <v>1</v>
      </c>
      <c r="M1071">
        <v>0</v>
      </c>
      <c r="N1071">
        <v>0</v>
      </c>
      <c r="O1071">
        <v>0</v>
      </c>
      <c r="P1071">
        <v>2728.3701171875</v>
      </c>
      <c r="Q1071">
        <v>24.9799995422363</v>
      </c>
      <c r="R1071">
        <v>116</v>
      </c>
      <c r="S1071">
        <v>0.33934999999999998</v>
      </c>
      <c r="T1071">
        <v>0.31046899999999999</v>
      </c>
      <c r="U1071">
        <v>0.35018100000000002</v>
      </c>
      <c r="V1071">
        <v>1</v>
      </c>
      <c r="W1071">
        <v>0.37034212500000002</v>
      </c>
      <c r="X1071">
        <v>-1.0831E-2</v>
      </c>
      <c r="Y1071">
        <v>0.38072378732228002</v>
      </c>
      <c r="Z1071">
        <v>0.48176761746933</v>
      </c>
      <c r="AA1071">
        <v>0.27967995717521998</v>
      </c>
      <c r="AB1071">
        <v>2874.02</v>
      </c>
      <c r="AC1071">
        <v>2710.51</v>
      </c>
      <c r="AD1071">
        <v>2809.21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 s="1">
        <v>43384.566608796296</v>
      </c>
      <c r="AL1071" s="1">
        <v>43398.554328703707</v>
      </c>
      <c r="AM1071" t="s">
        <v>177</v>
      </c>
      <c r="AN1071" t="s">
        <v>66</v>
      </c>
      <c r="AO1071" t="s">
        <v>67</v>
      </c>
      <c r="AP1071" s="2">
        <v>43384</v>
      </c>
      <c r="AQ1071" t="s">
        <v>68</v>
      </c>
      <c r="AR1071" s="3">
        <v>0.56660879629629635</v>
      </c>
      <c r="AS1071" t="s">
        <v>69</v>
      </c>
      <c r="AT1071" t="s">
        <v>124</v>
      </c>
      <c r="AU1071" s="4">
        <v>-15903</v>
      </c>
      <c r="BL1071" t="s">
        <v>70</v>
      </c>
      <c r="BM1071" s="2">
        <v>43384</v>
      </c>
      <c r="BN1071" s="2">
        <v>43391</v>
      </c>
      <c r="BO1071">
        <v>-9.0897371399823901E-2</v>
      </c>
    </row>
    <row r="1072" spans="1:67" x14ac:dyDescent="0.25">
      <c r="A1072">
        <v>1070</v>
      </c>
      <c r="B1072">
        <v>1070</v>
      </c>
      <c r="C1072">
        <v>1070</v>
      </c>
      <c r="D1072">
        <v>1183</v>
      </c>
      <c r="E1072">
        <v>10</v>
      </c>
      <c r="F1072">
        <v>177.71</v>
      </c>
      <c r="G1072">
        <v>1105.24</v>
      </c>
      <c r="H1072">
        <v>1123.1400000000001</v>
      </c>
      <c r="I1072">
        <v>-2.2943964000000001</v>
      </c>
      <c r="J1072">
        <v>10</v>
      </c>
      <c r="K1072">
        <v>1105.24</v>
      </c>
      <c r="L1072">
        <v>1</v>
      </c>
      <c r="M1072">
        <v>0</v>
      </c>
      <c r="N1072">
        <v>0</v>
      </c>
      <c r="O1072">
        <v>0</v>
      </c>
      <c r="P1072">
        <v>2728.3701171875</v>
      </c>
      <c r="Q1072">
        <v>24.9799995422363</v>
      </c>
      <c r="R1072">
        <v>116</v>
      </c>
      <c r="S1072">
        <v>0.33934999999999998</v>
      </c>
      <c r="T1072">
        <v>0.31046899999999999</v>
      </c>
      <c r="U1072">
        <v>0.35018100000000002</v>
      </c>
      <c r="V1072">
        <v>1</v>
      </c>
      <c r="W1072">
        <v>0.37034212500000002</v>
      </c>
      <c r="X1072">
        <v>-1.0831E-2</v>
      </c>
      <c r="Y1072">
        <v>0.38072378732228002</v>
      </c>
      <c r="Z1072">
        <v>0.48176761746933</v>
      </c>
      <c r="AA1072">
        <v>0.27967995717521998</v>
      </c>
      <c r="AB1072">
        <v>2874.02</v>
      </c>
      <c r="AC1072">
        <v>2710.51</v>
      </c>
      <c r="AD1072">
        <v>2809.21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 s="1">
        <v>43384.567164351851</v>
      </c>
      <c r="AL1072" s="1">
        <v>43502.653981481482</v>
      </c>
      <c r="AM1072" t="s">
        <v>144</v>
      </c>
      <c r="AN1072" t="s">
        <v>66</v>
      </c>
      <c r="AO1072" t="s">
        <v>67</v>
      </c>
      <c r="AP1072" s="2">
        <v>43384</v>
      </c>
      <c r="AQ1072" t="s">
        <v>68</v>
      </c>
      <c r="AR1072" s="3">
        <v>0.56716435185185188</v>
      </c>
      <c r="AS1072" t="s">
        <v>69</v>
      </c>
      <c r="AT1072" t="s">
        <v>124</v>
      </c>
      <c r="AU1072" s="4">
        <v>-11053.4</v>
      </c>
      <c r="BL1072" t="s">
        <v>70</v>
      </c>
      <c r="BM1072" s="2">
        <v>43384</v>
      </c>
      <c r="BN1072" s="2">
        <v>43391</v>
      </c>
      <c r="BO1072">
        <v>1.6078860699938399E-2</v>
      </c>
    </row>
    <row r="1073" spans="1:67" x14ac:dyDescent="0.25">
      <c r="A1073">
        <v>1071</v>
      </c>
      <c r="B1073">
        <v>1071</v>
      </c>
      <c r="C1073">
        <v>1071</v>
      </c>
      <c r="D1073">
        <v>1034</v>
      </c>
      <c r="E1073">
        <v>50</v>
      </c>
      <c r="F1073">
        <v>-3390.09</v>
      </c>
      <c r="G1073">
        <v>217.25729999999999</v>
      </c>
      <c r="H1073">
        <v>149.48310000000001</v>
      </c>
      <c r="I1073">
        <v>-2.5890130679999999</v>
      </c>
      <c r="J1073">
        <v>50</v>
      </c>
      <c r="K1073">
        <v>217.25729999999999</v>
      </c>
      <c r="L1073">
        <v>1</v>
      </c>
      <c r="M1073">
        <v>0</v>
      </c>
      <c r="N1073">
        <v>0</v>
      </c>
      <c r="O1073">
        <v>0</v>
      </c>
      <c r="P1073">
        <v>2728.3701171875</v>
      </c>
      <c r="Q1073">
        <v>24.9799995422363</v>
      </c>
      <c r="R1073">
        <v>116</v>
      </c>
      <c r="S1073">
        <v>0.33934999999999998</v>
      </c>
      <c r="T1073">
        <v>0.31046899999999999</v>
      </c>
      <c r="U1073">
        <v>0.35018100000000002</v>
      </c>
      <c r="V1073">
        <v>1</v>
      </c>
      <c r="W1073">
        <v>0.37034212500000002</v>
      </c>
      <c r="X1073">
        <v>-1.0831E-2</v>
      </c>
      <c r="Y1073">
        <v>0.38072378732228002</v>
      </c>
      <c r="Z1073">
        <v>0.48176761746933</v>
      </c>
      <c r="AA1073">
        <v>0.27967995717521998</v>
      </c>
      <c r="AB1073">
        <v>2874.02</v>
      </c>
      <c r="AC1073">
        <v>2710.51</v>
      </c>
      <c r="AD1073">
        <v>2809.21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 s="1">
        <v>43384.56763888889</v>
      </c>
      <c r="AL1073" s="1">
        <v>43479.475243055553</v>
      </c>
      <c r="AM1073" t="s">
        <v>65</v>
      </c>
      <c r="AN1073" t="s">
        <v>66</v>
      </c>
      <c r="AO1073" t="s">
        <v>67</v>
      </c>
      <c r="AP1073" s="2">
        <v>43384</v>
      </c>
      <c r="AQ1073" t="s">
        <v>68</v>
      </c>
      <c r="AR1073" s="3">
        <v>0.56763888888888892</v>
      </c>
      <c r="AS1073" t="s">
        <v>69</v>
      </c>
      <c r="AT1073" t="s">
        <v>124</v>
      </c>
      <c r="AU1073" s="4">
        <v>-10863.87</v>
      </c>
      <c r="BL1073" t="s">
        <v>70</v>
      </c>
      <c r="BM1073" s="2">
        <v>43384</v>
      </c>
      <c r="BN1073" s="2">
        <v>43391</v>
      </c>
      <c r="BO1073">
        <v>-0.31208065275597102</v>
      </c>
    </row>
    <row r="1074" spans="1:67" x14ac:dyDescent="0.25">
      <c r="A1074">
        <v>1072</v>
      </c>
      <c r="B1074">
        <v>1072</v>
      </c>
      <c r="C1074">
        <v>1072</v>
      </c>
      <c r="D1074">
        <v>1146</v>
      </c>
      <c r="E1074">
        <v>50</v>
      </c>
      <c r="F1074">
        <v>-294.60000000000002</v>
      </c>
      <c r="G1074">
        <v>153.45689999999999</v>
      </c>
      <c r="H1074">
        <v>147.59</v>
      </c>
      <c r="I1074">
        <v>-2.1018835</v>
      </c>
      <c r="J1074">
        <v>75</v>
      </c>
      <c r="K1074">
        <v>153.45689999999999</v>
      </c>
      <c r="L1074">
        <v>1</v>
      </c>
      <c r="M1074">
        <v>0</v>
      </c>
      <c r="N1074">
        <v>0</v>
      </c>
      <c r="O1074">
        <v>0</v>
      </c>
      <c r="P1074">
        <v>2728.3701171875</v>
      </c>
      <c r="Q1074">
        <v>24.9799995422363</v>
      </c>
      <c r="R1074">
        <v>116</v>
      </c>
      <c r="S1074">
        <v>0.33934999999999998</v>
      </c>
      <c r="T1074">
        <v>0.31046899999999999</v>
      </c>
      <c r="U1074">
        <v>0.35018100000000002</v>
      </c>
      <c r="V1074">
        <v>1</v>
      </c>
      <c r="W1074">
        <v>0.37034212500000002</v>
      </c>
      <c r="X1074">
        <v>-1.0831E-2</v>
      </c>
      <c r="Y1074">
        <v>0.38072378732228002</v>
      </c>
      <c r="Z1074">
        <v>0.48176761746933</v>
      </c>
      <c r="AA1074">
        <v>0.27967995717521998</v>
      </c>
      <c r="AB1074">
        <v>2874.02</v>
      </c>
      <c r="AC1074">
        <v>2710.51</v>
      </c>
      <c r="AD1074">
        <v>2809.21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 s="1">
        <v>43384.568506944444</v>
      </c>
      <c r="AL1074" s="1">
        <v>43481.664293981485</v>
      </c>
      <c r="AM1074" t="s">
        <v>172</v>
      </c>
      <c r="AN1074" t="s">
        <v>66</v>
      </c>
      <c r="AO1074" t="s">
        <v>67</v>
      </c>
      <c r="AP1074" s="2">
        <v>43384</v>
      </c>
      <c r="AQ1074" t="s">
        <v>68</v>
      </c>
      <c r="AR1074" s="3">
        <v>0.5685069444444445</v>
      </c>
      <c r="AS1074" t="s">
        <v>69</v>
      </c>
      <c r="AT1074" t="s">
        <v>124</v>
      </c>
      <c r="AU1074" s="4">
        <v>-11510.27</v>
      </c>
      <c r="BL1074" t="s">
        <v>70</v>
      </c>
      <c r="BM1074" s="2">
        <v>43384</v>
      </c>
      <c r="BN1074" s="2">
        <v>43391</v>
      </c>
      <c r="BO1074">
        <v>-3.8395145477329397E-2</v>
      </c>
    </row>
    <row r="1075" spans="1:67" x14ac:dyDescent="0.25">
      <c r="A1075">
        <v>1073</v>
      </c>
      <c r="B1075">
        <v>1073</v>
      </c>
      <c r="C1075">
        <v>1073</v>
      </c>
      <c r="D1075">
        <v>1147</v>
      </c>
      <c r="E1075">
        <v>25</v>
      </c>
      <c r="F1075">
        <v>317.39</v>
      </c>
      <c r="G1075">
        <v>153.45689999999999</v>
      </c>
      <c r="H1075">
        <v>166.1927</v>
      </c>
      <c r="I1075">
        <v>-2.1139752550000002</v>
      </c>
      <c r="J1075">
        <v>75</v>
      </c>
      <c r="K1075">
        <v>153.45689999999999</v>
      </c>
      <c r="L1075">
        <v>1</v>
      </c>
      <c r="M1075">
        <v>0</v>
      </c>
      <c r="N1075">
        <v>0</v>
      </c>
      <c r="O1075">
        <v>0</v>
      </c>
      <c r="P1075">
        <v>2728.3701171875</v>
      </c>
      <c r="Q1075">
        <v>24.9799995422363</v>
      </c>
      <c r="R1075">
        <v>116</v>
      </c>
      <c r="S1075">
        <v>0.33934999999999998</v>
      </c>
      <c r="T1075">
        <v>0.31046899999999999</v>
      </c>
      <c r="U1075">
        <v>0.35018100000000002</v>
      </c>
      <c r="V1075">
        <v>1</v>
      </c>
      <c r="W1075">
        <v>0.37034212500000002</v>
      </c>
      <c r="X1075">
        <v>-1.0831E-2</v>
      </c>
      <c r="Y1075">
        <v>0.38072378732228002</v>
      </c>
      <c r="Z1075">
        <v>0.48176761746933</v>
      </c>
      <c r="AA1075">
        <v>0.27967995717521998</v>
      </c>
      <c r="AB1075">
        <v>2874.02</v>
      </c>
      <c r="AC1075">
        <v>2710.51</v>
      </c>
      <c r="AD1075">
        <v>2809.21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 s="1">
        <v>43384.568506944444</v>
      </c>
      <c r="AL1075" s="1">
        <v>43497.633171296293</v>
      </c>
      <c r="AM1075" t="s">
        <v>172</v>
      </c>
      <c r="AN1075" t="s">
        <v>66</v>
      </c>
      <c r="AO1075" t="s">
        <v>67</v>
      </c>
      <c r="AP1075" s="2">
        <v>43384</v>
      </c>
      <c r="AQ1075" t="s">
        <v>68</v>
      </c>
      <c r="AR1075" s="3">
        <v>0.5685069444444445</v>
      </c>
      <c r="AS1075" t="s">
        <v>69</v>
      </c>
      <c r="AT1075" t="s">
        <v>124</v>
      </c>
      <c r="AU1075" s="4">
        <v>-11510.27</v>
      </c>
      <c r="BL1075" t="s">
        <v>70</v>
      </c>
      <c r="BM1075" s="2">
        <v>43384</v>
      </c>
      <c r="BN1075" s="2">
        <v>43391</v>
      </c>
      <c r="BO1075">
        <v>8.2730721134077395E-2</v>
      </c>
    </row>
    <row r="1076" spans="1:67" x14ac:dyDescent="0.25">
      <c r="A1076">
        <v>1074</v>
      </c>
      <c r="B1076">
        <v>1074</v>
      </c>
      <c r="C1076">
        <v>1074</v>
      </c>
      <c r="D1076">
        <v>987</v>
      </c>
      <c r="E1076">
        <v>20</v>
      </c>
      <c r="F1076">
        <v>-179.6</v>
      </c>
      <c r="G1076">
        <v>107.2269</v>
      </c>
      <c r="H1076">
        <v>98.33</v>
      </c>
      <c r="I1076">
        <v>-2.5993225</v>
      </c>
      <c r="J1076">
        <v>120</v>
      </c>
      <c r="K1076">
        <v>107.2269</v>
      </c>
      <c r="L1076">
        <v>1</v>
      </c>
      <c r="M1076">
        <v>0</v>
      </c>
      <c r="N1076">
        <v>0</v>
      </c>
      <c r="O1076">
        <v>0</v>
      </c>
      <c r="P1076">
        <v>2728.3701171875</v>
      </c>
      <c r="Q1076">
        <v>24.9799995422363</v>
      </c>
      <c r="R1076">
        <v>116</v>
      </c>
      <c r="S1076">
        <v>0.33934999999999998</v>
      </c>
      <c r="T1076">
        <v>0.31046899999999999</v>
      </c>
      <c r="U1076">
        <v>0.35018100000000002</v>
      </c>
      <c r="V1076">
        <v>1</v>
      </c>
      <c r="W1076">
        <v>0.37034212500000002</v>
      </c>
      <c r="X1076">
        <v>-1.0831E-2</v>
      </c>
      <c r="Y1076">
        <v>0.38072378732228002</v>
      </c>
      <c r="Z1076">
        <v>0.48176761746933</v>
      </c>
      <c r="AA1076">
        <v>0.27967995717521998</v>
      </c>
      <c r="AB1076">
        <v>2874.02</v>
      </c>
      <c r="AC1076">
        <v>2710.51</v>
      </c>
      <c r="AD1076">
        <v>2809.21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 s="1">
        <v>43384.569039351853</v>
      </c>
      <c r="AL1076" s="1">
        <v>43455.641712962963</v>
      </c>
      <c r="AM1076" t="s">
        <v>194</v>
      </c>
      <c r="AN1076" t="s">
        <v>66</v>
      </c>
      <c r="AO1076" t="s">
        <v>67</v>
      </c>
      <c r="AP1076" s="2">
        <v>43384</v>
      </c>
      <c r="AQ1076" t="s">
        <v>68</v>
      </c>
      <c r="AR1076" s="3">
        <v>0.56903935185185184</v>
      </c>
      <c r="AS1076" t="s">
        <v>69</v>
      </c>
      <c r="AT1076" t="s">
        <v>124</v>
      </c>
      <c r="AU1076" s="4">
        <v>-12868.23</v>
      </c>
      <c r="BL1076" t="s">
        <v>70</v>
      </c>
      <c r="BM1076" s="2">
        <v>43384</v>
      </c>
      <c r="BN1076" s="2">
        <v>43391</v>
      </c>
      <c r="BO1076">
        <v>-8.3747641683196997E-2</v>
      </c>
    </row>
    <row r="1077" spans="1:67" x14ac:dyDescent="0.25">
      <c r="A1077">
        <v>1075</v>
      </c>
      <c r="B1077">
        <v>1075</v>
      </c>
      <c r="C1077">
        <v>1075</v>
      </c>
      <c r="D1077">
        <v>1224</v>
      </c>
      <c r="E1077">
        <v>100</v>
      </c>
      <c r="F1077">
        <v>-478.94</v>
      </c>
      <c r="G1077">
        <v>107.2269</v>
      </c>
      <c r="H1077">
        <v>102.46</v>
      </c>
      <c r="I1077">
        <v>-2.9352939999999998</v>
      </c>
      <c r="J1077">
        <v>120</v>
      </c>
      <c r="K1077">
        <v>107.2269</v>
      </c>
      <c r="L1077">
        <v>1</v>
      </c>
      <c r="M1077">
        <v>0</v>
      </c>
      <c r="N1077">
        <v>0</v>
      </c>
      <c r="O1077">
        <v>0</v>
      </c>
      <c r="P1077">
        <v>2728.3701171875</v>
      </c>
      <c r="Q1077">
        <v>24.9799995422363</v>
      </c>
      <c r="R1077">
        <v>116</v>
      </c>
      <c r="S1077">
        <v>0.33934999999999998</v>
      </c>
      <c r="T1077">
        <v>0.31046899999999999</v>
      </c>
      <c r="U1077">
        <v>0.35018100000000002</v>
      </c>
      <c r="V1077">
        <v>1</v>
      </c>
      <c r="W1077">
        <v>0.37034212500000002</v>
      </c>
      <c r="X1077">
        <v>-1.0831E-2</v>
      </c>
      <c r="Y1077">
        <v>0.38072378732228002</v>
      </c>
      <c r="Z1077">
        <v>0.48176761746933</v>
      </c>
      <c r="AA1077">
        <v>0.27967995717521998</v>
      </c>
      <c r="AB1077">
        <v>2874.02</v>
      </c>
      <c r="AC1077">
        <v>2710.51</v>
      </c>
      <c r="AD1077">
        <v>2809.21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 s="1">
        <v>43384.569039351853</v>
      </c>
      <c r="AL1077" s="1">
        <v>43497.630810185183</v>
      </c>
      <c r="AM1077" t="s">
        <v>194</v>
      </c>
      <c r="AN1077" t="s">
        <v>66</v>
      </c>
      <c r="AO1077" t="s">
        <v>67</v>
      </c>
      <c r="AP1077" s="2">
        <v>43384</v>
      </c>
      <c r="AQ1077" t="s">
        <v>68</v>
      </c>
      <c r="AR1077" s="3">
        <v>0.56903935185185184</v>
      </c>
      <c r="AS1077" t="s">
        <v>69</v>
      </c>
      <c r="AT1077" t="s">
        <v>124</v>
      </c>
      <c r="AU1077" s="4">
        <v>-12868.23</v>
      </c>
      <c r="BL1077" t="s">
        <v>70</v>
      </c>
      <c r="BM1077" s="2">
        <v>43384</v>
      </c>
      <c r="BN1077" s="2">
        <v>43391</v>
      </c>
      <c r="BO1077">
        <v>-4.4666030632238701E-2</v>
      </c>
    </row>
    <row r="1078" spans="1:67" x14ac:dyDescent="0.25">
      <c r="A1078">
        <v>1076</v>
      </c>
      <c r="B1078">
        <v>1076</v>
      </c>
      <c r="C1078">
        <v>1076</v>
      </c>
      <c r="D1078">
        <v>1054</v>
      </c>
      <c r="E1078">
        <v>200</v>
      </c>
      <c r="F1078">
        <v>-1226.8699999999999</v>
      </c>
      <c r="G1078">
        <v>53.47</v>
      </c>
      <c r="H1078">
        <v>47.353099999999998</v>
      </c>
      <c r="I1078">
        <v>-4.3672951500000003</v>
      </c>
      <c r="J1078">
        <v>300</v>
      </c>
      <c r="K1078">
        <v>53.47</v>
      </c>
      <c r="L1078">
        <v>1.5</v>
      </c>
      <c r="M1078">
        <v>0</v>
      </c>
      <c r="N1078">
        <v>0</v>
      </c>
      <c r="O1078">
        <v>0</v>
      </c>
      <c r="P1078">
        <v>2767.1298828125</v>
      </c>
      <c r="Q1078">
        <v>21.309999465942301</v>
      </c>
      <c r="R1078">
        <v>116</v>
      </c>
      <c r="S1078">
        <v>0.33934999999999998</v>
      </c>
      <c r="T1078">
        <v>0.31046899999999999</v>
      </c>
      <c r="U1078">
        <v>0.35018100000000002</v>
      </c>
      <c r="V1078">
        <v>1</v>
      </c>
      <c r="W1078">
        <v>0.37034212500000002</v>
      </c>
      <c r="X1078">
        <v>-1.0831E-2</v>
      </c>
      <c r="Y1078">
        <v>0.38072378732228002</v>
      </c>
      <c r="Z1078">
        <v>0.48176761746933</v>
      </c>
      <c r="AA1078">
        <v>0.27967995717521998</v>
      </c>
      <c r="AB1078">
        <v>2874.02</v>
      </c>
      <c r="AC1078">
        <v>2710.51</v>
      </c>
      <c r="AD1078">
        <v>2809.21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 s="1">
        <v>43385.398506944446</v>
      </c>
      <c r="AL1078" s="1">
        <v>43497.630428240744</v>
      </c>
      <c r="AM1078" t="s">
        <v>86</v>
      </c>
      <c r="AN1078" t="s">
        <v>66</v>
      </c>
      <c r="AO1078" t="s">
        <v>67</v>
      </c>
      <c r="AP1078" s="2">
        <v>43385</v>
      </c>
      <c r="AQ1078" t="s">
        <v>68</v>
      </c>
      <c r="AR1078" s="5">
        <v>0.39850694444444446</v>
      </c>
      <c r="AS1078" t="s">
        <v>69</v>
      </c>
      <c r="AT1078" t="s">
        <v>124</v>
      </c>
      <c r="AU1078" s="4">
        <v>-16042.5</v>
      </c>
      <c r="BL1078" t="s">
        <v>70</v>
      </c>
      <c r="BM1078" s="2">
        <v>43385</v>
      </c>
      <c r="BN1078" s="2">
        <v>43391</v>
      </c>
      <c r="BO1078">
        <v>-0.114725079483822</v>
      </c>
    </row>
    <row r="1079" spans="1:67" x14ac:dyDescent="0.25">
      <c r="A1079">
        <v>1077</v>
      </c>
      <c r="B1079">
        <v>1077</v>
      </c>
      <c r="C1079">
        <v>1077</v>
      </c>
      <c r="D1079">
        <v>1055</v>
      </c>
      <c r="E1079">
        <v>100</v>
      </c>
      <c r="F1079">
        <v>-640.01</v>
      </c>
      <c r="G1079">
        <v>53.47</v>
      </c>
      <c r="H1079">
        <v>47.111628570999997</v>
      </c>
      <c r="I1079">
        <v>-5.5120158200000002</v>
      </c>
      <c r="J1079">
        <v>300</v>
      </c>
      <c r="K1079">
        <v>53.47</v>
      </c>
      <c r="L1079">
        <v>1.5</v>
      </c>
      <c r="M1079">
        <v>0</v>
      </c>
      <c r="N1079">
        <v>0</v>
      </c>
      <c r="O1079">
        <v>0</v>
      </c>
      <c r="P1079">
        <v>2767.1298828125</v>
      </c>
      <c r="Q1079">
        <v>21.309999465942301</v>
      </c>
      <c r="R1079">
        <v>116</v>
      </c>
      <c r="S1079">
        <v>0.33934999999999998</v>
      </c>
      <c r="T1079">
        <v>0.31046899999999999</v>
      </c>
      <c r="U1079">
        <v>0.35018100000000002</v>
      </c>
      <c r="V1079">
        <v>1</v>
      </c>
      <c r="W1079">
        <v>0.37034212500000002</v>
      </c>
      <c r="X1079">
        <v>-1.0831E-2</v>
      </c>
      <c r="Y1079">
        <v>0.38072378732228002</v>
      </c>
      <c r="Z1079">
        <v>0.48176761746933</v>
      </c>
      <c r="AA1079">
        <v>0.27967995717521998</v>
      </c>
      <c r="AB1079">
        <v>2874.02</v>
      </c>
      <c r="AC1079">
        <v>2710.51</v>
      </c>
      <c r="AD1079">
        <v>2809.21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 s="1">
        <v>43385.398506944446</v>
      </c>
      <c r="AL1079" s="1">
        <v>43502.663761574076</v>
      </c>
      <c r="AM1079" t="s">
        <v>86</v>
      </c>
      <c r="AN1079" t="s">
        <v>66</v>
      </c>
      <c r="AO1079" t="s">
        <v>67</v>
      </c>
      <c r="AP1079" s="2">
        <v>43385</v>
      </c>
      <c r="AQ1079" t="s">
        <v>68</v>
      </c>
      <c r="AR1079" s="5">
        <v>0.39850694444444446</v>
      </c>
      <c r="AS1079" t="s">
        <v>69</v>
      </c>
      <c r="AT1079" t="s">
        <v>124</v>
      </c>
      <c r="AU1079" s="4">
        <v>-16042.5</v>
      </c>
      <c r="BL1079" t="s">
        <v>70</v>
      </c>
      <c r="BM1079" s="2">
        <v>43385</v>
      </c>
      <c r="BN1079" s="2">
        <v>43391</v>
      </c>
      <c r="BO1079">
        <v>-0.119695156162334</v>
      </c>
    </row>
    <row r="1080" spans="1:67" x14ac:dyDescent="0.25">
      <c r="A1080">
        <v>1078</v>
      </c>
      <c r="B1080">
        <v>1078</v>
      </c>
      <c r="C1080">
        <v>1078</v>
      </c>
      <c r="D1080">
        <v>1203</v>
      </c>
      <c r="E1080">
        <v>50</v>
      </c>
      <c r="F1080">
        <v>-398.75</v>
      </c>
      <c r="G1080">
        <v>192.66</v>
      </c>
      <c r="H1080">
        <v>184.71270000000001</v>
      </c>
      <c r="I1080">
        <v>-2.2520265099999999</v>
      </c>
      <c r="J1080">
        <v>50</v>
      </c>
      <c r="K1080">
        <v>192.66</v>
      </c>
      <c r="L1080">
        <v>1</v>
      </c>
      <c r="M1080">
        <v>0</v>
      </c>
      <c r="N1080">
        <v>0</v>
      </c>
      <c r="O1080">
        <v>0</v>
      </c>
      <c r="P1080">
        <v>2767.1298828125</v>
      </c>
      <c r="Q1080">
        <v>21.309999465942301</v>
      </c>
      <c r="R1080">
        <v>116</v>
      </c>
      <c r="S1080">
        <v>0.33934999999999998</v>
      </c>
      <c r="T1080">
        <v>0.31046899999999999</v>
      </c>
      <c r="U1080">
        <v>0.35018100000000002</v>
      </c>
      <c r="V1080">
        <v>1</v>
      </c>
      <c r="W1080">
        <v>0.37034212500000002</v>
      </c>
      <c r="X1080">
        <v>-1.0831E-2</v>
      </c>
      <c r="Y1080">
        <v>0.38072378732228002</v>
      </c>
      <c r="Z1080">
        <v>0.48176761746933</v>
      </c>
      <c r="AA1080">
        <v>0.27967995717521998</v>
      </c>
      <c r="AB1080">
        <v>2874.02</v>
      </c>
      <c r="AC1080">
        <v>2710.51</v>
      </c>
      <c r="AD1080">
        <v>2809.21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 s="1">
        <v>43385.399652777778</v>
      </c>
      <c r="AL1080" s="1">
        <v>43502.654537037037</v>
      </c>
      <c r="AM1080" t="s">
        <v>132</v>
      </c>
      <c r="AN1080" t="s">
        <v>66</v>
      </c>
      <c r="AO1080" t="s">
        <v>67</v>
      </c>
      <c r="AP1080" s="2">
        <v>43385</v>
      </c>
      <c r="AQ1080" t="s">
        <v>68</v>
      </c>
      <c r="AR1080" s="3">
        <v>0.3996527777777778</v>
      </c>
      <c r="AS1080" t="s">
        <v>69</v>
      </c>
      <c r="AT1080" t="s">
        <v>124</v>
      </c>
      <c r="AU1080" s="4">
        <v>-9634</v>
      </c>
      <c r="BL1080" t="s">
        <v>70</v>
      </c>
      <c r="BM1080" s="2">
        <v>43385</v>
      </c>
      <c r="BN1080" s="2">
        <v>43391</v>
      </c>
      <c r="BO1080">
        <v>-4.1394165888092999E-2</v>
      </c>
    </row>
    <row r="1081" spans="1:67" x14ac:dyDescent="0.25">
      <c r="A1081">
        <v>1079</v>
      </c>
      <c r="B1081">
        <v>1079</v>
      </c>
      <c r="C1081">
        <v>1079</v>
      </c>
      <c r="D1081">
        <v>1286</v>
      </c>
      <c r="E1081">
        <v>50</v>
      </c>
      <c r="F1081">
        <v>421.86</v>
      </c>
      <c r="G1081">
        <v>55.418399999999998</v>
      </c>
      <c r="H1081">
        <v>63.881599999999999</v>
      </c>
      <c r="I1081">
        <v>-2.14241912</v>
      </c>
      <c r="J1081">
        <v>100</v>
      </c>
      <c r="K1081">
        <v>55.418399999999998</v>
      </c>
      <c r="L1081">
        <v>1</v>
      </c>
      <c r="M1081">
        <v>0</v>
      </c>
      <c r="N1081">
        <v>0</v>
      </c>
      <c r="O1081">
        <v>0</v>
      </c>
      <c r="P1081">
        <v>2767.1298828125</v>
      </c>
      <c r="Q1081">
        <v>21.309999465942301</v>
      </c>
      <c r="R1081">
        <v>116</v>
      </c>
      <c r="S1081">
        <v>0.33934999999999998</v>
      </c>
      <c r="T1081">
        <v>0.31046899999999999</v>
      </c>
      <c r="U1081">
        <v>0.35018100000000002</v>
      </c>
      <c r="V1081">
        <v>1</v>
      </c>
      <c r="W1081">
        <v>0.37034212500000002</v>
      </c>
      <c r="X1081">
        <v>-1.0831E-2</v>
      </c>
      <c r="Y1081">
        <v>0.38072378732228002</v>
      </c>
      <c r="Z1081">
        <v>0.48176761746933</v>
      </c>
      <c r="AA1081">
        <v>0.27967995717521998</v>
      </c>
      <c r="AB1081">
        <v>2874.02</v>
      </c>
      <c r="AC1081">
        <v>2710.51</v>
      </c>
      <c r="AD1081">
        <v>2809.21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 s="1">
        <v>43385.401388888888</v>
      </c>
      <c r="AL1081" s="1">
        <v>43481.664861111109</v>
      </c>
      <c r="AM1081" t="s">
        <v>131</v>
      </c>
      <c r="AN1081" t="s">
        <v>66</v>
      </c>
      <c r="AO1081" t="s">
        <v>67</v>
      </c>
      <c r="AP1081" s="2">
        <v>43385</v>
      </c>
      <c r="AQ1081" t="s">
        <v>68</v>
      </c>
      <c r="AR1081" s="3">
        <v>0.40138888888888885</v>
      </c>
      <c r="AS1081" t="s">
        <v>69</v>
      </c>
      <c r="AT1081" t="s">
        <v>124</v>
      </c>
      <c r="AU1081" s="4">
        <v>-5542.84</v>
      </c>
      <c r="BL1081" t="s">
        <v>70</v>
      </c>
      <c r="BM1081" s="2">
        <v>43385</v>
      </c>
      <c r="BN1081" s="2">
        <v>43391</v>
      </c>
      <c r="BO1081">
        <v>0.15224546360053701</v>
      </c>
    </row>
    <row r="1082" spans="1:67" x14ac:dyDescent="0.25">
      <c r="A1082">
        <v>1080</v>
      </c>
      <c r="B1082">
        <v>1080</v>
      </c>
      <c r="C1082">
        <v>1080</v>
      </c>
      <c r="D1082">
        <v>1287</v>
      </c>
      <c r="E1082">
        <v>50</v>
      </c>
      <c r="F1082">
        <v>633.4</v>
      </c>
      <c r="G1082">
        <v>55.418399999999998</v>
      </c>
      <c r="H1082">
        <v>68.111500000000007</v>
      </c>
      <c r="I1082">
        <v>-2.10044495</v>
      </c>
      <c r="J1082">
        <v>100</v>
      </c>
      <c r="K1082">
        <v>55.418399999999998</v>
      </c>
      <c r="L1082">
        <v>1</v>
      </c>
      <c r="M1082">
        <v>0</v>
      </c>
      <c r="N1082">
        <v>0</v>
      </c>
      <c r="O1082">
        <v>0</v>
      </c>
      <c r="P1082">
        <v>2767.1298828125</v>
      </c>
      <c r="Q1082">
        <v>21.309999465942301</v>
      </c>
      <c r="R1082">
        <v>116</v>
      </c>
      <c r="S1082">
        <v>0.33934999999999998</v>
      </c>
      <c r="T1082">
        <v>0.31046899999999999</v>
      </c>
      <c r="U1082">
        <v>0.35018100000000002</v>
      </c>
      <c r="V1082">
        <v>1</v>
      </c>
      <c r="W1082">
        <v>0.37034212500000002</v>
      </c>
      <c r="X1082">
        <v>-1.0831E-2</v>
      </c>
      <c r="Y1082">
        <v>0.38072378732228002</v>
      </c>
      <c r="Z1082">
        <v>0.48176761746933</v>
      </c>
      <c r="AA1082">
        <v>0.27967995717521998</v>
      </c>
      <c r="AB1082">
        <v>2874.02</v>
      </c>
      <c r="AC1082">
        <v>2710.51</v>
      </c>
      <c r="AD1082">
        <v>2809.21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 s="1">
        <v>43385.401388888888</v>
      </c>
      <c r="AL1082" s="1">
        <v>43497.6405787037</v>
      </c>
      <c r="AM1082" t="s">
        <v>131</v>
      </c>
      <c r="AN1082" t="s">
        <v>66</v>
      </c>
      <c r="AO1082" t="s">
        <v>67</v>
      </c>
      <c r="AP1082" s="2">
        <v>43385</v>
      </c>
      <c r="AQ1082" t="s">
        <v>68</v>
      </c>
      <c r="AR1082" s="3">
        <v>0.40138888888888885</v>
      </c>
      <c r="AS1082" t="s">
        <v>69</v>
      </c>
      <c r="AT1082" t="s">
        <v>124</v>
      </c>
      <c r="AU1082" s="4">
        <v>-5542.84</v>
      </c>
      <c r="BL1082" t="s">
        <v>70</v>
      </c>
      <c r="BM1082" s="2">
        <v>43385</v>
      </c>
      <c r="BN1082" s="2">
        <v>43391</v>
      </c>
      <c r="BO1082">
        <v>0.22858833889105401</v>
      </c>
    </row>
    <row r="1083" spans="1:67" x14ac:dyDescent="0.25">
      <c r="A1083">
        <v>1081</v>
      </c>
      <c r="B1083">
        <v>1081</v>
      </c>
      <c r="C1083">
        <v>1081</v>
      </c>
      <c r="D1083">
        <v>1456</v>
      </c>
      <c r="E1083">
        <v>50</v>
      </c>
      <c r="F1083">
        <v>1111.74</v>
      </c>
      <c r="G1083">
        <v>209.27</v>
      </c>
      <c r="H1083">
        <v>231.5324</v>
      </c>
      <c r="I1083">
        <v>-2.2617933020000001</v>
      </c>
      <c r="J1083">
        <v>50</v>
      </c>
      <c r="K1083">
        <v>209.27</v>
      </c>
      <c r="L1083">
        <v>1</v>
      </c>
      <c r="M1083">
        <v>0</v>
      </c>
      <c r="N1083">
        <v>0</v>
      </c>
      <c r="O1083">
        <v>0</v>
      </c>
      <c r="P1083">
        <v>2767.1298828125</v>
      </c>
      <c r="Q1083">
        <v>21.309999465942301</v>
      </c>
      <c r="R1083">
        <v>116</v>
      </c>
      <c r="S1083">
        <v>0.33934999999999998</v>
      </c>
      <c r="T1083">
        <v>0.31046899999999999</v>
      </c>
      <c r="U1083">
        <v>0.35018100000000002</v>
      </c>
      <c r="V1083">
        <v>1</v>
      </c>
      <c r="W1083">
        <v>0.37034212500000002</v>
      </c>
      <c r="X1083">
        <v>-1.0831E-2</v>
      </c>
      <c r="Y1083">
        <v>0.38072378732228002</v>
      </c>
      <c r="Z1083">
        <v>0.48176761746933</v>
      </c>
      <c r="AA1083">
        <v>0.27967995717521998</v>
      </c>
      <c r="AB1083">
        <v>2874.02</v>
      </c>
      <c r="AC1083">
        <v>2710.51</v>
      </c>
      <c r="AD1083">
        <v>2809.21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 s="1">
        <v>43385.401504629626</v>
      </c>
      <c r="AL1083" s="1">
        <v>44162.437476851854</v>
      </c>
      <c r="AM1083" t="s">
        <v>116</v>
      </c>
      <c r="AN1083" t="s">
        <v>66</v>
      </c>
      <c r="AO1083" t="s">
        <v>67</v>
      </c>
      <c r="AP1083" s="2">
        <v>43385</v>
      </c>
      <c r="AQ1083" t="s">
        <v>68</v>
      </c>
      <c r="AR1083" s="3">
        <v>0.40150462962962963</v>
      </c>
      <c r="AS1083" t="s">
        <v>69</v>
      </c>
      <c r="AT1083" t="s">
        <v>124</v>
      </c>
      <c r="AU1083" s="4">
        <v>-10464.5</v>
      </c>
      <c r="BL1083" t="s">
        <v>70</v>
      </c>
      <c r="BM1083" s="2">
        <v>43385</v>
      </c>
      <c r="BN1083" s="2">
        <v>43391</v>
      </c>
      <c r="BO1083">
        <v>0.10624934295407799</v>
      </c>
    </row>
    <row r="1084" spans="1:67" x14ac:dyDescent="0.25">
      <c r="A1084">
        <v>1082</v>
      </c>
      <c r="B1084">
        <v>1082</v>
      </c>
      <c r="C1084">
        <v>1082</v>
      </c>
      <c r="D1084">
        <v>999</v>
      </c>
      <c r="E1084">
        <v>100</v>
      </c>
      <c r="F1084">
        <v>-2901.24</v>
      </c>
      <c r="G1084">
        <v>110.83</v>
      </c>
      <c r="H1084">
        <v>81.83</v>
      </c>
      <c r="I1084">
        <v>-2.236558</v>
      </c>
      <c r="J1084">
        <v>100</v>
      </c>
      <c r="K1084">
        <v>110.83</v>
      </c>
      <c r="L1084">
        <v>1</v>
      </c>
      <c r="M1084">
        <v>0</v>
      </c>
      <c r="N1084">
        <v>0</v>
      </c>
      <c r="O1084">
        <v>0</v>
      </c>
      <c r="P1084">
        <v>2767.1298828125</v>
      </c>
      <c r="Q1084">
        <v>21.309999465942301</v>
      </c>
      <c r="R1084">
        <v>116</v>
      </c>
      <c r="S1084">
        <v>0.33934999999999998</v>
      </c>
      <c r="T1084">
        <v>0.31046899999999999</v>
      </c>
      <c r="U1084">
        <v>0.35018100000000002</v>
      </c>
      <c r="V1084">
        <v>1</v>
      </c>
      <c r="W1084">
        <v>0.37034212500000002</v>
      </c>
      <c r="X1084">
        <v>-1.0831E-2</v>
      </c>
      <c r="Y1084">
        <v>0.38072378732228002</v>
      </c>
      <c r="Z1084">
        <v>0.48176761746933</v>
      </c>
      <c r="AA1084">
        <v>0.27967995717521998</v>
      </c>
      <c r="AB1084">
        <v>2874.02</v>
      </c>
      <c r="AC1084">
        <v>2710.51</v>
      </c>
      <c r="AD1084">
        <v>2809.21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 s="1">
        <v>43385.40185185185</v>
      </c>
      <c r="AL1084" s="1">
        <v>43455.649085648147</v>
      </c>
      <c r="AM1084" t="s">
        <v>74</v>
      </c>
      <c r="AN1084" t="s">
        <v>66</v>
      </c>
      <c r="AO1084" t="s">
        <v>67</v>
      </c>
      <c r="AP1084" s="2">
        <v>43385</v>
      </c>
      <c r="AQ1084" t="s">
        <v>68</v>
      </c>
      <c r="AR1084" s="3">
        <v>0.40185185185185185</v>
      </c>
      <c r="AS1084" t="s">
        <v>69</v>
      </c>
      <c r="AT1084" t="s">
        <v>124</v>
      </c>
      <c r="AU1084" s="4">
        <v>-11084</v>
      </c>
      <c r="BL1084" t="s">
        <v>70</v>
      </c>
      <c r="BM1084" s="2">
        <v>43385</v>
      </c>
      <c r="BN1084" s="2">
        <v>43391</v>
      </c>
      <c r="BO1084">
        <v>-0.26177388793647899</v>
      </c>
    </row>
    <row r="1085" spans="1:67" x14ac:dyDescent="0.25">
      <c r="A1085">
        <v>1083</v>
      </c>
      <c r="B1085">
        <v>1083</v>
      </c>
      <c r="C1085">
        <v>1083</v>
      </c>
      <c r="D1085">
        <v>1005</v>
      </c>
      <c r="E1085">
        <v>1200</v>
      </c>
      <c r="F1085">
        <v>-2754.24</v>
      </c>
      <c r="G1085">
        <v>8.5399999999999991</v>
      </c>
      <c r="H1085">
        <v>6.2459666670000002</v>
      </c>
      <c r="I1085">
        <v>-12.24023708</v>
      </c>
      <c r="J1085">
        <v>1200</v>
      </c>
      <c r="K1085">
        <v>8.5399999999999991</v>
      </c>
      <c r="L1085">
        <v>6</v>
      </c>
      <c r="M1085">
        <v>0</v>
      </c>
      <c r="N1085">
        <v>0</v>
      </c>
      <c r="O1085">
        <v>0</v>
      </c>
      <c r="P1085">
        <v>2767.1298828125</v>
      </c>
      <c r="Q1085">
        <v>21.309999465942301</v>
      </c>
      <c r="R1085">
        <v>116</v>
      </c>
      <c r="S1085">
        <v>0.33934999999999998</v>
      </c>
      <c r="T1085">
        <v>0.31046899999999999</v>
      </c>
      <c r="U1085">
        <v>0.35018100000000002</v>
      </c>
      <c r="V1085">
        <v>1</v>
      </c>
      <c r="W1085">
        <v>0.37034212500000002</v>
      </c>
      <c r="X1085">
        <v>-1.0831E-2</v>
      </c>
      <c r="Y1085">
        <v>0.38072378732228002</v>
      </c>
      <c r="Z1085">
        <v>0.48176761746933</v>
      </c>
      <c r="AA1085">
        <v>0.27967995717521998</v>
      </c>
      <c r="AB1085">
        <v>2874.02</v>
      </c>
      <c r="AC1085">
        <v>2710.51</v>
      </c>
      <c r="AD1085">
        <v>2809.21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 s="1">
        <v>43385.403078703705</v>
      </c>
      <c r="AL1085" s="1">
        <v>43411.607233796298</v>
      </c>
      <c r="AM1085" t="s">
        <v>200</v>
      </c>
      <c r="AN1085" t="s">
        <v>66</v>
      </c>
      <c r="AO1085" t="s">
        <v>67</v>
      </c>
      <c r="AP1085" s="2">
        <v>43385</v>
      </c>
      <c r="AQ1085" t="s">
        <v>68</v>
      </c>
      <c r="AR1085" s="3">
        <v>0.40307870370370374</v>
      </c>
      <c r="AS1085" t="s">
        <v>69</v>
      </c>
      <c r="AT1085" t="s">
        <v>124</v>
      </c>
      <c r="AU1085" s="4">
        <v>-10254</v>
      </c>
      <c r="BL1085" t="s">
        <v>70</v>
      </c>
      <c r="BM1085" s="2">
        <v>43385</v>
      </c>
      <c r="BN1085" s="2">
        <v>43391</v>
      </c>
      <c r="BO1085">
        <v>-0.26875878220140498</v>
      </c>
    </row>
    <row r="1086" spans="1:67" x14ac:dyDescent="0.25">
      <c r="A1086">
        <v>1084</v>
      </c>
      <c r="B1086">
        <v>1084</v>
      </c>
      <c r="C1086">
        <v>1084</v>
      </c>
      <c r="D1086">
        <v>1277</v>
      </c>
      <c r="E1086">
        <v>300</v>
      </c>
      <c r="F1086">
        <v>-385.65</v>
      </c>
      <c r="G1086">
        <v>29.830166667</v>
      </c>
      <c r="H1086">
        <v>28.550799999999999</v>
      </c>
      <c r="I1086">
        <v>-4.64704812</v>
      </c>
      <c r="J1086">
        <v>600</v>
      </c>
      <c r="K1086">
        <v>29.83</v>
      </c>
      <c r="L1086">
        <v>3</v>
      </c>
      <c r="M1086">
        <v>0</v>
      </c>
      <c r="N1086">
        <v>0</v>
      </c>
      <c r="O1086">
        <v>0</v>
      </c>
      <c r="P1086">
        <v>2809.2099609375</v>
      </c>
      <c r="Q1086">
        <v>17.399999618530199</v>
      </c>
      <c r="R1086">
        <v>116</v>
      </c>
      <c r="S1086">
        <v>0.33934999999999998</v>
      </c>
      <c r="T1086">
        <v>0.31046899999999999</v>
      </c>
      <c r="U1086">
        <v>0.35018100000000002</v>
      </c>
      <c r="V1086">
        <v>1</v>
      </c>
      <c r="W1086">
        <v>0.37034212500000002</v>
      </c>
      <c r="X1086">
        <v>-1.0831E-2</v>
      </c>
      <c r="Y1086">
        <v>0.38072378732228002</v>
      </c>
      <c r="Z1086">
        <v>0.48176761746933</v>
      </c>
      <c r="AA1086">
        <v>0.27967995717521998</v>
      </c>
      <c r="AB1086">
        <v>2874.02</v>
      </c>
      <c r="AC1086">
        <v>2710.51</v>
      </c>
      <c r="AD1086">
        <v>2809.21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 s="1">
        <v>43390.453425925924</v>
      </c>
      <c r="AL1086" s="1">
        <v>43497.636793981481</v>
      </c>
      <c r="AM1086" t="s">
        <v>201</v>
      </c>
      <c r="AN1086" t="s">
        <v>66</v>
      </c>
      <c r="AO1086" t="s">
        <v>67</v>
      </c>
      <c r="AP1086" s="2">
        <v>43390</v>
      </c>
      <c r="AQ1086" t="s">
        <v>68</v>
      </c>
      <c r="AR1086" s="3">
        <v>0.4534259259259259</v>
      </c>
      <c r="AS1086" t="s">
        <v>69</v>
      </c>
      <c r="AT1086" t="s">
        <v>124</v>
      </c>
      <c r="AU1086" s="4">
        <v>-17901</v>
      </c>
      <c r="BL1086" t="s">
        <v>70</v>
      </c>
      <c r="BM1086" s="2">
        <v>43390</v>
      </c>
      <c r="BN1086" s="2">
        <v>43391</v>
      </c>
      <c r="BO1086">
        <v>-4.3093959693564103E-2</v>
      </c>
    </row>
    <row r="1087" spans="1:67" x14ac:dyDescent="0.25">
      <c r="A1087">
        <v>1085</v>
      </c>
      <c r="B1087">
        <v>1085</v>
      </c>
      <c r="C1087">
        <v>1085</v>
      </c>
      <c r="D1087">
        <v>1004</v>
      </c>
      <c r="E1087">
        <v>300</v>
      </c>
      <c r="F1087">
        <v>-2011.53</v>
      </c>
      <c r="G1087">
        <v>29.830166667</v>
      </c>
      <c r="H1087">
        <v>23.13</v>
      </c>
      <c r="I1087">
        <v>-4.5259070000000001</v>
      </c>
      <c r="J1087">
        <v>600</v>
      </c>
      <c r="K1087">
        <v>29.83</v>
      </c>
      <c r="L1087">
        <v>3</v>
      </c>
      <c r="M1087">
        <v>0</v>
      </c>
      <c r="N1087">
        <v>0</v>
      </c>
      <c r="O1087">
        <v>0</v>
      </c>
      <c r="P1087">
        <v>2809.2099609375</v>
      </c>
      <c r="Q1087">
        <v>17.399999618530199</v>
      </c>
      <c r="R1087">
        <v>116</v>
      </c>
      <c r="S1087">
        <v>0.33934999999999998</v>
      </c>
      <c r="T1087">
        <v>0.31046899999999999</v>
      </c>
      <c r="U1087">
        <v>0.35018100000000002</v>
      </c>
      <c r="V1087">
        <v>1</v>
      </c>
      <c r="W1087">
        <v>0.37034212500000002</v>
      </c>
      <c r="X1087">
        <v>-1.0831E-2</v>
      </c>
      <c r="Y1087">
        <v>0.38072378732228002</v>
      </c>
      <c r="Z1087">
        <v>0.48176761746933</v>
      </c>
      <c r="AA1087">
        <v>0.27967995717521998</v>
      </c>
      <c r="AB1087">
        <v>2874.02</v>
      </c>
      <c r="AC1087">
        <v>2710.51</v>
      </c>
      <c r="AD1087">
        <v>2809.21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 s="1">
        <v>43390.453425925924</v>
      </c>
      <c r="AL1087" s="1">
        <v>43455.648321759261</v>
      </c>
      <c r="AM1087" t="s">
        <v>201</v>
      </c>
      <c r="AN1087" t="s">
        <v>66</v>
      </c>
      <c r="AO1087" t="s">
        <v>67</v>
      </c>
      <c r="AP1087" s="2">
        <v>43390</v>
      </c>
      <c r="AQ1087" t="s">
        <v>68</v>
      </c>
      <c r="AR1087" s="3">
        <v>0.4534259259259259</v>
      </c>
      <c r="AS1087" t="s">
        <v>69</v>
      </c>
      <c r="AT1087" t="s">
        <v>124</v>
      </c>
      <c r="AU1087" s="4">
        <v>-17901</v>
      </c>
      <c r="BL1087" t="s">
        <v>70</v>
      </c>
      <c r="BM1087" s="2">
        <v>43390</v>
      </c>
      <c r="BN1087" s="2">
        <v>43391</v>
      </c>
      <c r="BO1087">
        <v>-0.22477581419005599</v>
      </c>
    </row>
    <row r="1088" spans="1:67" x14ac:dyDescent="0.25">
      <c r="A1088">
        <v>1086</v>
      </c>
      <c r="B1088">
        <v>1086</v>
      </c>
      <c r="C1088">
        <v>1086</v>
      </c>
      <c r="D1088">
        <v>977</v>
      </c>
      <c r="E1088">
        <v>350</v>
      </c>
      <c r="F1088">
        <v>-2454.5</v>
      </c>
      <c r="G1088">
        <v>72.314899999999994</v>
      </c>
      <c r="H1088">
        <v>79.31</v>
      </c>
      <c r="I1088">
        <v>-9.9531843299999991</v>
      </c>
      <c r="J1088">
        <v>900</v>
      </c>
      <c r="K1088">
        <v>72.314899999999994</v>
      </c>
      <c r="L1088">
        <v>5.45</v>
      </c>
      <c r="M1088">
        <v>0</v>
      </c>
      <c r="N1088">
        <v>0</v>
      </c>
      <c r="O1088">
        <v>0</v>
      </c>
      <c r="P1088">
        <v>2705.57006835937</v>
      </c>
      <c r="Q1088">
        <v>24.2199993133544</v>
      </c>
      <c r="R1088">
        <v>114</v>
      </c>
      <c r="S1088">
        <v>0.37930999999999998</v>
      </c>
      <c r="T1088">
        <v>0.275862</v>
      </c>
      <c r="U1088">
        <v>0.34482800000000002</v>
      </c>
      <c r="V1088">
        <v>1</v>
      </c>
      <c r="W1088">
        <v>0.34556987500000003</v>
      </c>
      <c r="X1088">
        <v>3.4481999999999999E-2</v>
      </c>
      <c r="Y1088">
        <v>0.38075681301775</v>
      </c>
      <c r="Z1088">
        <v>0.48175148309374</v>
      </c>
      <c r="AA1088">
        <v>0.27976214294176999</v>
      </c>
      <c r="AB1088">
        <v>2742.59</v>
      </c>
      <c r="AC1088">
        <v>2603.54</v>
      </c>
      <c r="AD1088">
        <v>2711.74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 s="1">
        <v>43398.554328703707</v>
      </c>
      <c r="AL1088" s="1">
        <v>43409.415717592594</v>
      </c>
      <c r="AM1088" t="s">
        <v>177</v>
      </c>
      <c r="AN1088" t="s">
        <v>67</v>
      </c>
      <c r="AO1088" t="s">
        <v>66</v>
      </c>
      <c r="AP1088" s="2">
        <v>43398</v>
      </c>
      <c r="AQ1088" t="s">
        <v>76</v>
      </c>
      <c r="AR1088" s="3">
        <v>0.55432870370370368</v>
      </c>
      <c r="AS1088" t="s">
        <v>69</v>
      </c>
      <c r="AT1088" t="s">
        <v>124</v>
      </c>
      <c r="AU1088" s="4">
        <v>65077.96</v>
      </c>
      <c r="BL1088" t="s">
        <v>70</v>
      </c>
      <c r="BM1088" s="2">
        <v>43398</v>
      </c>
      <c r="BN1088" s="2">
        <v>43405</v>
      </c>
      <c r="BO1088">
        <v>-9.6976655472898896E-2</v>
      </c>
    </row>
    <row r="1089" spans="1:67" x14ac:dyDescent="0.25">
      <c r="A1089">
        <v>1087</v>
      </c>
      <c r="B1089">
        <v>1087</v>
      </c>
      <c r="C1089">
        <v>1087</v>
      </c>
      <c r="D1089">
        <v>997</v>
      </c>
      <c r="E1089">
        <v>125</v>
      </c>
      <c r="F1089">
        <v>-858.91</v>
      </c>
      <c r="G1089">
        <v>47.658999999999999</v>
      </c>
      <c r="H1089">
        <v>40.799999999999997</v>
      </c>
      <c r="I1089">
        <v>-2.66235</v>
      </c>
      <c r="J1089">
        <v>250</v>
      </c>
      <c r="K1089">
        <v>47.658999999999999</v>
      </c>
      <c r="L1089">
        <v>1.25</v>
      </c>
      <c r="M1089">
        <v>0</v>
      </c>
      <c r="N1089">
        <v>0</v>
      </c>
      <c r="O1089">
        <v>0</v>
      </c>
      <c r="P1089">
        <v>2738.31005859375</v>
      </c>
      <c r="Q1089">
        <v>19.959999084472599</v>
      </c>
      <c r="R1089">
        <v>113</v>
      </c>
      <c r="S1089">
        <v>0.41284399999999999</v>
      </c>
      <c r="T1089">
        <v>0.275229</v>
      </c>
      <c r="U1089">
        <v>0.31192700000000001</v>
      </c>
      <c r="V1089">
        <v>1</v>
      </c>
      <c r="W1089">
        <v>0.35706337500000002</v>
      </c>
      <c r="X1089">
        <v>0.10091700000000001</v>
      </c>
      <c r="Y1089">
        <v>0.38075681301775</v>
      </c>
      <c r="Z1089">
        <v>0.48175148309374</v>
      </c>
      <c r="AA1089">
        <v>0.27976214294176999</v>
      </c>
      <c r="AB1089">
        <v>2815.15</v>
      </c>
      <c r="AC1089">
        <v>2700.44</v>
      </c>
      <c r="AD1089">
        <v>2813.89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 s="1">
        <v>43409.398993055554</v>
      </c>
      <c r="AL1089" s="1">
        <v>43420.503182870372</v>
      </c>
      <c r="AM1089" t="s">
        <v>199</v>
      </c>
      <c r="AN1089" t="s">
        <v>66</v>
      </c>
      <c r="AO1089" t="s">
        <v>67</v>
      </c>
      <c r="AP1089" s="2">
        <v>43409</v>
      </c>
      <c r="AQ1089" t="s">
        <v>68</v>
      </c>
      <c r="AR1089" s="3">
        <v>0.39899305555555559</v>
      </c>
      <c r="AS1089" t="s">
        <v>69</v>
      </c>
      <c r="AT1089" t="s">
        <v>124</v>
      </c>
      <c r="AU1089" s="4">
        <v>-11916</v>
      </c>
      <c r="BL1089" t="s">
        <v>70</v>
      </c>
      <c r="BM1089" s="2">
        <v>43409</v>
      </c>
      <c r="BN1089" s="2">
        <v>43412</v>
      </c>
      <c r="BO1089">
        <v>-0.144175916406135</v>
      </c>
    </row>
    <row r="1090" spans="1:67" x14ac:dyDescent="0.25">
      <c r="A1090">
        <v>1088</v>
      </c>
      <c r="B1090">
        <v>1088</v>
      </c>
      <c r="C1090">
        <v>1088</v>
      </c>
      <c r="D1090">
        <v>996</v>
      </c>
      <c r="E1090">
        <v>25</v>
      </c>
      <c r="F1090">
        <v>-68.77</v>
      </c>
      <c r="G1090">
        <v>47.658999999999999</v>
      </c>
      <c r="H1090">
        <v>44.95</v>
      </c>
      <c r="I1090">
        <v>-2.26758375</v>
      </c>
      <c r="J1090">
        <v>250</v>
      </c>
      <c r="K1090">
        <v>47.658999999999999</v>
      </c>
      <c r="L1090">
        <v>1.25</v>
      </c>
      <c r="M1090">
        <v>0</v>
      </c>
      <c r="N1090">
        <v>0</v>
      </c>
      <c r="O1090">
        <v>0</v>
      </c>
      <c r="P1090">
        <v>2738.31005859375</v>
      </c>
      <c r="Q1090">
        <v>19.959999084472599</v>
      </c>
      <c r="R1090">
        <v>113</v>
      </c>
      <c r="S1090">
        <v>0.41284399999999999</v>
      </c>
      <c r="T1090">
        <v>0.275229</v>
      </c>
      <c r="U1090">
        <v>0.31192700000000001</v>
      </c>
      <c r="V1090">
        <v>1</v>
      </c>
      <c r="W1090">
        <v>0.35706337500000002</v>
      </c>
      <c r="X1090">
        <v>0.10091700000000001</v>
      </c>
      <c r="Y1090">
        <v>0.38075681301775</v>
      </c>
      <c r="Z1090">
        <v>0.48175148309374</v>
      </c>
      <c r="AA1090">
        <v>0.27976214294176999</v>
      </c>
      <c r="AB1090">
        <v>2815.15</v>
      </c>
      <c r="AC1090">
        <v>2700.44</v>
      </c>
      <c r="AD1090">
        <v>2813.89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 s="1">
        <v>43409.398993055554</v>
      </c>
      <c r="AL1090" s="1">
        <v>43412.642511574071</v>
      </c>
      <c r="AM1090" t="s">
        <v>199</v>
      </c>
      <c r="AN1090" t="s">
        <v>66</v>
      </c>
      <c r="AO1090" t="s">
        <v>67</v>
      </c>
      <c r="AP1090" s="2">
        <v>43409</v>
      </c>
      <c r="AQ1090" t="s">
        <v>68</v>
      </c>
      <c r="AR1090" s="3">
        <v>0.39899305555555559</v>
      </c>
      <c r="AS1090" t="s">
        <v>69</v>
      </c>
      <c r="AT1090" t="s">
        <v>124</v>
      </c>
      <c r="AU1090" s="4">
        <v>-11916</v>
      </c>
      <c r="BL1090" t="s">
        <v>70</v>
      </c>
      <c r="BM1090" s="2">
        <v>43409</v>
      </c>
      <c r="BN1090" s="2">
        <v>43412</v>
      </c>
      <c r="BO1090">
        <v>-5.77183742839757E-2</v>
      </c>
    </row>
    <row r="1091" spans="1:67" x14ac:dyDescent="0.25">
      <c r="A1091">
        <v>1089</v>
      </c>
      <c r="B1091">
        <v>1089</v>
      </c>
      <c r="C1091">
        <v>1089</v>
      </c>
      <c r="D1091">
        <v>995</v>
      </c>
      <c r="E1091">
        <v>100</v>
      </c>
      <c r="F1091">
        <v>-266.07</v>
      </c>
      <c r="G1091">
        <v>47.658999999999999</v>
      </c>
      <c r="H1091">
        <v>45.01</v>
      </c>
      <c r="I1091">
        <v>-2.3204129999999998</v>
      </c>
      <c r="J1091">
        <v>250</v>
      </c>
      <c r="K1091">
        <v>47.658999999999999</v>
      </c>
      <c r="L1091">
        <v>1.25</v>
      </c>
      <c r="M1091">
        <v>0</v>
      </c>
      <c r="N1091">
        <v>0</v>
      </c>
      <c r="O1091">
        <v>0</v>
      </c>
      <c r="P1091">
        <v>2738.31005859375</v>
      </c>
      <c r="Q1091">
        <v>19.959999084472599</v>
      </c>
      <c r="R1091">
        <v>113</v>
      </c>
      <c r="S1091">
        <v>0.41284399999999999</v>
      </c>
      <c r="T1091">
        <v>0.275229</v>
      </c>
      <c r="U1091">
        <v>0.31192700000000001</v>
      </c>
      <c r="V1091">
        <v>1</v>
      </c>
      <c r="W1091">
        <v>0.35706337500000002</v>
      </c>
      <c r="X1091">
        <v>0.10091700000000001</v>
      </c>
      <c r="Y1091">
        <v>0.38075681301775</v>
      </c>
      <c r="Z1091">
        <v>0.48175148309374</v>
      </c>
      <c r="AA1091">
        <v>0.27976214294176999</v>
      </c>
      <c r="AB1091">
        <v>2815.15</v>
      </c>
      <c r="AC1091">
        <v>2700.44</v>
      </c>
      <c r="AD1091">
        <v>2813.89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 s="1">
        <v>43409.398993055554</v>
      </c>
      <c r="AL1091" s="1">
        <v>43412.642384259256</v>
      </c>
      <c r="AM1091" t="s">
        <v>199</v>
      </c>
      <c r="AN1091" t="s">
        <v>66</v>
      </c>
      <c r="AO1091" t="s">
        <v>67</v>
      </c>
      <c r="AP1091" s="2">
        <v>43409</v>
      </c>
      <c r="AQ1091" t="s">
        <v>68</v>
      </c>
      <c r="AR1091" s="3">
        <v>0.39899305555555559</v>
      </c>
      <c r="AS1091" t="s">
        <v>69</v>
      </c>
      <c r="AT1091" t="s">
        <v>124</v>
      </c>
      <c r="AU1091" s="4">
        <v>-11916</v>
      </c>
      <c r="BL1091" t="s">
        <v>70</v>
      </c>
      <c r="BM1091" s="2">
        <v>43409</v>
      </c>
      <c r="BN1091" s="2">
        <v>43412</v>
      </c>
      <c r="BO1091">
        <v>-5.58278604251033E-2</v>
      </c>
    </row>
    <row r="1092" spans="1:67" x14ac:dyDescent="0.25">
      <c r="A1092">
        <v>1090</v>
      </c>
      <c r="B1092">
        <v>1090</v>
      </c>
      <c r="C1092">
        <v>1090</v>
      </c>
      <c r="D1092">
        <v>979</v>
      </c>
      <c r="E1092">
        <v>100</v>
      </c>
      <c r="F1092">
        <v>-596.64</v>
      </c>
      <c r="G1092">
        <v>79.31</v>
      </c>
      <c r="H1092">
        <v>73.382733333000004</v>
      </c>
      <c r="I1092">
        <v>-8.1437853199999992</v>
      </c>
      <c r="J1092">
        <v>900</v>
      </c>
      <c r="K1092">
        <v>79.31</v>
      </c>
      <c r="L1092">
        <v>4.5</v>
      </c>
      <c r="M1092">
        <v>0</v>
      </c>
      <c r="N1092">
        <v>0</v>
      </c>
      <c r="O1092">
        <v>0</v>
      </c>
      <c r="P1092">
        <v>2738.31005859375</v>
      </c>
      <c r="Q1092">
        <v>19.959999084472599</v>
      </c>
      <c r="R1092">
        <v>113</v>
      </c>
      <c r="S1092">
        <v>0.41284399999999999</v>
      </c>
      <c r="T1092">
        <v>0.275229</v>
      </c>
      <c r="U1092">
        <v>0.31192700000000001</v>
      </c>
      <c r="V1092">
        <v>1</v>
      </c>
      <c r="W1092">
        <v>0.35706337500000002</v>
      </c>
      <c r="X1092">
        <v>0.10091700000000001</v>
      </c>
      <c r="Y1092">
        <v>0.38075681301775</v>
      </c>
      <c r="Z1092">
        <v>0.48175148309374</v>
      </c>
      <c r="AA1092">
        <v>0.27976214294176999</v>
      </c>
      <c r="AB1092">
        <v>2815.15</v>
      </c>
      <c r="AC1092">
        <v>2700.44</v>
      </c>
      <c r="AD1092">
        <v>2813.89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 s="1">
        <v>43409.415717592594</v>
      </c>
      <c r="AL1092" s="1">
        <v>43420.502893518518</v>
      </c>
      <c r="AM1092" t="s">
        <v>177</v>
      </c>
      <c r="AN1092" t="s">
        <v>66</v>
      </c>
      <c r="AO1092" t="s">
        <v>67</v>
      </c>
      <c r="AP1092" s="2">
        <v>43409</v>
      </c>
      <c r="AQ1092" t="s">
        <v>68</v>
      </c>
      <c r="AR1092" s="3">
        <v>0.41571759259259261</v>
      </c>
      <c r="AS1092" t="s">
        <v>69</v>
      </c>
      <c r="AT1092" t="s">
        <v>124</v>
      </c>
      <c r="AU1092" s="4">
        <v>-71383.5</v>
      </c>
      <c r="BL1092" t="s">
        <v>70</v>
      </c>
      <c r="BM1092" s="2">
        <v>43409</v>
      </c>
      <c r="BN1092" s="2">
        <v>43412</v>
      </c>
      <c r="BO1092">
        <v>-7.5228848821081801E-2</v>
      </c>
    </row>
    <row r="1093" spans="1:67" x14ac:dyDescent="0.25">
      <c r="A1093">
        <v>1091</v>
      </c>
      <c r="B1093">
        <v>1091</v>
      </c>
      <c r="C1093">
        <v>1091</v>
      </c>
      <c r="D1093">
        <v>978</v>
      </c>
      <c r="E1093">
        <v>450</v>
      </c>
      <c r="F1093">
        <v>-1937.74</v>
      </c>
      <c r="G1093">
        <v>79.31</v>
      </c>
      <c r="H1093">
        <v>75.014488889000006</v>
      </c>
      <c r="I1093">
        <v>-7.2423847600000002</v>
      </c>
      <c r="J1093">
        <v>900</v>
      </c>
      <c r="K1093">
        <v>79.31</v>
      </c>
      <c r="L1093">
        <v>4.5</v>
      </c>
      <c r="M1093">
        <v>0</v>
      </c>
      <c r="N1093">
        <v>0</v>
      </c>
      <c r="O1093">
        <v>0</v>
      </c>
      <c r="P1093">
        <v>2738.31005859375</v>
      </c>
      <c r="Q1093">
        <v>19.959999084472599</v>
      </c>
      <c r="R1093">
        <v>113</v>
      </c>
      <c r="S1093">
        <v>0.41284399999999999</v>
      </c>
      <c r="T1093">
        <v>0.275229</v>
      </c>
      <c r="U1093">
        <v>0.31192700000000001</v>
      </c>
      <c r="V1093">
        <v>1</v>
      </c>
      <c r="W1093">
        <v>0.35706337500000002</v>
      </c>
      <c r="X1093">
        <v>0.10091700000000001</v>
      </c>
      <c r="Y1093">
        <v>0.38075681301775</v>
      </c>
      <c r="Z1093">
        <v>0.48175148309374</v>
      </c>
      <c r="AA1093">
        <v>0.27976214294176999</v>
      </c>
      <c r="AB1093">
        <v>2815.15</v>
      </c>
      <c r="AC1093">
        <v>2700.44</v>
      </c>
      <c r="AD1093">
        <v>2813.89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 s="1">
        <v>43409.415717592594</v>
      </c>
      <c r="AL1093" s="1">
        <v>43412.641770833332</v>
      </c>
      <c r="AM1093" t="s">
        <v>177</v>
      </c>
      <c r="AN1093" t="s">
        <v>66</v>
      </c>
      <c r="AO1093" t="s">
        <v>67</v>
      </c>
      <c r="AP1093" s="2">
        <v>43409</v>
      </c>
      <c r="AQ1093" t="s">
        <v>68</v>
      </c>
      <c r="AR1093" s="3">
        <v>0.41571759259259261</v>
      </c>
      <c r="AS1093" t="s">
        <v>69</v>
      </c>
      <c r="AT1093" t="s">
        <v>124</v>
      </c>
      <c r="AU1093" s="4">
        <v>-71383.5</v>
      </c>
      <c r="BL1093" t="s">
        <v>70</v>
      </c>
      <c r="BM1093" s="2">
        <v>43409</v>
      </c>
      <c r="BN1093" s="2">
        <v>43412</v>
      </c>
      <c r="BO1093">
        <v>-5.4294400313817701E-2</v>
      </c>
    </row>
    <row r="1094" spans="1:67" x14ac:dyDescent="0.25">
      <c r="A1094">
        <v>1092</v>
      </c>
      <c r="B1094">
        <v>1092</v>
      </c>
      <c r="C1094">
        <v>1092</v>
      </c>
      <c r="D1094">
        <v>1221</v>
      </c>
      <c r="E1094">
        <v>40</v>
      </c>
      <c r="F1094">
        <v>318.88</v>
      </c>
      <c r="G1094">
        <v>207.37</v>
      </c>
      <c r="H1094">
        <v>215.3725</v>
      </c>
      <c r="I1094">
        <v>-2.1167536999999998</v>
      </c>
      <c r="J1094">
        <v>40</v>
      </c>
      <c r="K1094">
        <v>207.37</v>
      </c>
      <c r="L1094">
        <v>1</v>
      </c>
      <c r="M1094">
        <v>0</v>
      </c>
      <c r="N1094">
        <v>0</v>
      </c>
      <c r="O1094">
        <v>0</v>
      </c>
      <c r="P1094">
        <v>2806.830078125</v>
      </c>
      <c r="Q1094">
        <v>16.7199993133544</v>
      </c>
      <c r="R1094">
        <v>112</v>
      </c>
      <c r="S1094">
        <v>0.35087699999999999</v>
      </c>
      <c r="T1094">
        <v>0.28947400000000001</v>
      </c>
      <c r="U1094">
        <v>0.359649</v>
      </c>
      <c r="V1094">
        <v>1</v>
      </c>
      <c r="W1094">
        <v>0.36087012499999999</v>
      </c>
      <c r="X1094">
        <v>-8.7720000000000003E-3</v>
      </c>
      <c r="Y1094">
        <v>0.38077426241134998</v>
      </c>
      <c r="Z1094">
        <v>0.48171366230224</v>
      </c>
      <c r="AA1094">
        <v>0.27983486252046003</v>
      </c>
      <c r="AB1094">
        <v>2815.15</v>
      </c>
      <c r="AC1094">
        <v>2685.75</v>
      </c>
      <c r="AD1094">
        <v>2701.58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 s="1">
        <v>43412.572256944448</v>
      </c>
      <c r="AL1094" s="1">
        <v>43502.657569444447</v>
      </c>
      <c r="AM1094" t="s">
        <v>202</v>
      </c>
      <c r="AN1094" t="s">
        <v>66</v>
      </c>
      <c r="AO1094" t="s">
        <v>67</v>
      </c>
      <c r="AP1094" s="2">
        <v>43412</v>
      </c>
      <c r="AQ1094" t="s">
        <v>68</v>
      </c>
      <c r="AR1094" s="3">
        <v>0.57225694444444442</v>
      </c>
      <c r="AS1094" t="s">
        <v>69</v>
      </c>
      <c r="AT1094" t="s">
        <v>124</v>
      </c>
      <c r="AU1094" s="4">
        <v>-8295.7999999999993</v>
      </c>
      <c r="BL1094" t="s">
        <v>70</v>
      </c>
      <c r="BM1094" s="2">
        <v>43412</v>
      </c>
      <c r="BN1094" s="2">
        <v>43419</v>
      </c>
      <c r="BO1094">
        <v>3.84433621063799E-2</v>
      </c>
    </row>
    <row r="1095" spans="1:67" x14ac:dyDescent="0.25">
      <c r="A1095">
        <v>1093</v>
      </c>
      <c r="B1095">
        <v>1093</v>
      </c>
      <c r="C1095">
        <v>1093</v>
      </c>
      <c r="D1095">
        <v>1294</v>
      </c>
      <c r="E1095">
        <v>10</v>
      </c>
      <c r="F1095">
        <v>458.51</v>
      </c>
      <c r="G1095">
        <v>412.7373</v>
      </c>
      <c r="H1095">
        <v>458.71</v>
      </c>
      <c r="I1095">
        <v>-2.1922859400000001</v>
      </c>
      <c r="J1095">
        <v>10</v>
      </c>
      <c r="K1095">
        <v>412.7373</v>
      </c>
      <c r="L1095">
        <v>1</v>
      </c>
      <c r="M1095">
        <v>0</v>
      </c>
      <c r="N1095">
        <v>0</v>
      </c>
      <c r="O1095">
        <v>0</v>
      </c>
      <c r="P1095">
        <v>2806.830078125</v>
      </c>
      <c r="Q1095">
        <v>16.7199993133544</v>
      </c>
      <c r="R1095">
        <v>112</v>
      </c>
      <c r="S1095">
        <v>0.35087699999999999</v>
      </c>
      <c r="T1095">
        <v>0.28947400000000001</v>
      </c>
      <c r="U1095">
        <v>0.359649</v>
      </c>
      <c r="V1095">
        <v>1</v>
      </c>
      <c r="W1095">
        <v>0.36087012499999999</v>
      </c>
      <c r="X1095">
        <v>-8.7720000000000003E-3</v>
      </c>
      <c r="Y1095">
        <v>0.38077426241134998</v>
      </c>
      <c r="Z1095">
        <v>0.48171366230224</v>
      </c>
      <c r="AA1095">
        <v>0.27983486252046003</v>
      </c>
      <c r="AB1095">
        <v>2815.15</v>
      </c>
      <c r="AC1095">
        <v>2685.75</v>
      </c>
      <c r="AD1095">
        <v>2701.58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 s="1">
        <v>43412.578668981485</v>
      </c>
      <c r="AL1095" s="1">
        <v>43579.614837962959</v>
      </c>
      <c r="AM1095" t="s">
        <v>158</v>
      </c>
      <c r="AN1095" t="s">
        <v>66</v>
      </c>
      <c r="AO1095" t="s">
        <v>67</v>
      </c>
      <c r="AP1095" s="2">
        <v>43412</v>
      </c>
      <c r="AQ1095" t="s">
        <v>68</v>
      </c>
      <c r="AR1095" s="3">
        <v>0.57866898148148149</v>
      </c>
      <c r="AS1095" t="s">
        <v>69</v>
      </c>
      <c r="AT1095" t="s">
        <v>124</v>
      </c>
      <c r="AU1095" s="4">
        <v>-4128.37</v>
      </c>
      <c r="BL1095" t="s">
        <v>70</v>
      </c>
      <c r="BM1095" s="2">
        <v>43412</v>
      </c>
      <c r="BN1095" s="2">
        <v>43419</v>
      </c>
      <c r="BO1095">
        <v>0.11109003232806899</v>
      </c>
    </row>
    <row r="1096" spans="1:67" x14ac:dyDescent="0.25">
      <c r="A1096">
        <v>1094</v>
      </c>
      <c r="B1096">
        <v>1094</v>
      </c>
      <c r="C1096">
        <v>1094</v>
      </c>
      <c r="D1096">
        <v>1727</v>
      </c>
      <c r="E1096">
        <v>15</v>
      </c>
      <c r="F1096">
        <v>-1674.69</v>
      </c>
      <c r="G1096">
        <v>308.38</v>
      </c>
      <c r="H1096">
        <v>196.86</v>
      </c>
      <c r="I1096">
        <v>-2.8939211999999999</v>
      </c>
      <c r="J1096">
        <v>15</v>
      </c>
      <c r="K1096">
        <v>308.38</v>
      </c>
      <c r="L1096">
        <v>1</v>
      </c>
      <c r="M1096">
        <v>0</v>
      </c>
      <c r="N1096">
        <v>0</v>
      </c>
      <c r="O1096">
        <v>0</v>
      </c>
      <c r="P1096">
        <v>2781.01000976562</v>
      </c>
      <c r="Q1096">
        <v>17.360000610351499</v>
      </c>
      <c r="R1096">
        <v>112</v>
      </c>
      <c r="S1096">
        <v>0.35087699999999999</v>
      </c>
      <c r="T1096">
        <v>0.28947400000000001</v>
      </c>
      <c r="U1096">
        <v>0.359649</v>
      </c>
      <c r="V1096">
        <v>1</v>
      </c>
      <c r="W1096">
        <v>0.36087012499999999</v>
      </c>
      <c r="X1096">
        <v>-8.7720000000000003E-3</v>
      </c>
      <c r="Y1096">
        <v>0.38077426241134998</v>
      </c>
      <c r="Z1096">
        <v>0.48171366230224</v>
      </c>
      <c r="AA1096">
        <v>0.27983486252046003</v>
      </c>
      <c r="AB1096">
        <v>2815.15</v>
      </c>
      <c r="AC1096">
        <v>2685.75</v>
      </c>
      <c r="AD1096">
        <v>2701.58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 s="1">
        <v>43413.405405092592</v>
      </c>
      <c r="AL1096" s="1">
        <v>43902.433819444443</v>
      </c>
      <c r="AM1096" t="s">
        <v>170</v>
      </c>
      <c r="AN1096" t="s">
        <v>66</v>
      </c>
      <c r="AO1096" t="s">
        <v>67</v>
      </c>
      <c r="AP1096" s="2">
        <v>43413</v>
      </c>
      <c r="AQ1096" t="s">
        <v>68</v>
      </c>
      <c r="AR1096" s="3">
        <v>0.40540509259259255</v>
      </c>
      <c r="AS1096" t="s">
        <v>69</v>
      </c>
      <c r="AT1096" t="s">
        <v>124</v>
      </c>
      <c r="AU1096" s="4">
        <v>-4626.7</v>
      </c>
      <c r="BL1096" t="s">
        <v>70</v>
      </c>
      <c r="BM1096" s="2">
        <v>43413</v>
      </c>
      <c r="BN1096" s="2">
        <v>43419</v>
      </c>
      <c r="BO1096">
        <v>-0.36204033984045603</v>
      </c>
    </row>
    <row r="1097" spans="1:67" x14ac:dyDescent="0.25">
      <c r="A1097">
        <v>1095</v>
      </c>
      <c r="B1097">
        <v>1095</v>
      </c>
      <c r="C1097">
        <v>1096</v>
      </c>
      <c r="D1097">
        <v>1149</v>
      </c>
      <c r="E1097">
        <v>50</v>
      </c>
      <c r="F1097">
        <v>1393.15</v>
      </c>
      <c r="G1097">
        <v>142.65729999999999</v>
      </c>
      <c r="H1097">
        <v>170.55099999999999</v>
      </c>
      <c r="I1097">
        <v>-2.3504244500000002</v>
      </c>
      <c r="J1097">
        <v>75</v>
      </c>
      <c r="K1097">
        <v>142.65729999999999</v>
      </c>
      <c r="L1097">
        <v>1</v>
      </c>
      <c r="M1097">
        <v>0</v>
      </c>
      <c r="N1097">
        <v>0</v>
      </c>
      <c r="O1097">
        <v>0</v>
      </c>
      <c r="P1097">
        <v>2722.17993164062</v>
      </c>
      <c r="Q1097">
        <v>20.020000457763601</v>
      </c>
      <c r="R1097">
        <v>112</v>
      </c>
      <c r="S1097">
        <v>0.35087699999999999</v>
      </c>
      <c r="T1097">
        <v>0.28947400000000001</v>
      </c>
      <c r="U1097">
        <v>0.359649</v>
      </c>
      <c r="V1097">
        <v>1</v>
      </c>
      <c r="W1097">
        <v>0.36087012499999999</v>
      </c>
      <c r="X1097">
        <v>-8.7720000000000003E-3</v>
      </c>
      <c r="Y1097">
        <v>0.38077426241134998</v>
      </c>
      <c r="Z1097">
        <v>0.48171366230224</v>
      </c>
      <c r="AA1097">
        <v>0.27983486252046003</v>
      </c>
      <c r="AB1097">
        <v>2815.15</v>
      </c>
      <c r="AC1097">
        <v>2685.75</v>
      </c>
      <c r="AD1097">
        <v>2701.58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 s="1">
        <v>43417.429398148146</v>
      </c>
      <c r="AL1097" s="1">
        <v>43502.653252314813</v>
      </c>
      <c r="AM1097" t="s">
        <v>172</v>
      </c>
      <c r="AN1097" t="s">
        <v>66</v>
      </c>
      <c r="AO1097" t="s">
        <v>67</v>
      </c>
      <c r="AP1097" s="2">
        <v>43417</v>
      </c>
      <c r="AQ1097" t="s">
        <v>68</v>
      </c>
      <c r="AR1097" s="3">
        <v>0.42939814814814814</v>
      </c>
      <c r="AS1097" t="s">
        <v>69</v>
      </c>
      <c r="AT1097" t="s">
        <v>124</v>
      </c>
      <c r="AU1097" s="4">
        <v>-10700.3</v>
      </c>
      <c r="BL1097" t="s">
        <v>70</v>
      </c>
      <c r="BM1097" s="2">
        <v>43417</v>
      </c>
      <c r="BN1097" s="2">
        <v>43419</v>
      </c>
      <c r="BO1097">
        <v>0.19531422506944901</v>
      </c>
    </row>
    <row r="1098" spans="1:67" x14ac:dyDescent="0.25">
      <c r="A1098">
        <v>1096</v>
      </c>
      <c r="B1098">
        <v>1096</v>
      </c>
      <c r="C1098">
        <v>1095</v>
      </c>
      <c r="D1098">
        <v>1148</v>
      </c>
      <c r="E1098">
        <v>25</v>
      </c>
      <c r="F1098">
        <v>587.39</v>
      </c>
      <c r="G1098">
        <v>142.65729999999999</v>
      </c>
      <c r="H1098">
        <v>166.1927</v>
      </c>
      <c r="I1098">
        <v>-2.1139752550000002</v>
      </c>
      <c r="J1098">
        <v>75</v>
      </c>
      <c r="K1098">
        <v>142.65729999999999</v>
      </c>
      <c r="L1098">
        <v>1</v>
      </c>
      <c r="M1098">
        <v>0</v>
      </c>
      <c r="N1098">
        <v>0</v>
      </c>
      <c r="O1098">
        <v>0</v>
      </c>
      <c r="P1098">
        <v>2722.17993164062</v>
      </c>
      <c r="Q1098">
        <v>20.020000457763601</v>
      </c>
      <c r="R1098">
        <v>112</v>
      </c>
      <c r="S1098">
        <v>0.35087699999999999</v>
      </c>
      <c r="T1098">
        <v>0.28947400000000001</v>
      </c>
      <c r="U1098">
        <v>0.359649</v>
      </c>
      <c r="V1098">
        <v>1</v>
      </c>
      <c r="W1098">
        <v>0.36087012499999999</v>
      </c>
      <c r="X1098">
        <v>-8.7720000000000003E-3</v>
      </c>
      <c r="Y1098">
        <v>0.38077426241134998</v>
      </c>
      <c r="Z1098">
        <v>0.48171366230224</v>
      </c>
      <c r="AA1098">
        <v>0.27983486252046003</v>
      </c>
      <c r="AB1098">
        <v>2815.15</v>
      </c>
      <c r="AC1098">
        <v>2685.75</v>
      </c>
      <c r="AD1098">
        <v>2701.58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 s="1">
        <v>43417.429398148146</v>
      </c>
      <c r="AL1098" s="1">
        <v>43497.633171296293</v>
      </c>
      <c r="AM1098" t="s">
        <v>172</v>
      </c>
      <c r="AN1098" t="s">
        <v>66</v>
      </c>
      <c r="AO1098" t="s">
        <v>67</v>
      </c>
      <c r="AP1098" s="2">
        <v>43417</v>
      </c>
      <c r="AQ1098" t="s">
        <v>68</v>
      </c>
      <c r="AR1098" s="3">
        <v>0.42939814814814814</v>
      </c>
      <c r="AS1098" t="s">
        <v>69</v>
      </c>
      <c r="AT1098" t="s">
        <v>124</v>
      </c>
      <c r="AU1098" s="4">
        <v>-10700.3</v>
      </c>
      <c r="BL1098" t="s">
        <v>70</v>
      </c>
      <c r="BM1098" s="2">
        <v>43417</v>
      </c>
      <c r="BN1098" s="2">
        <v>43419</v>
      </c>
      <c r="BO1098">
        <v>0.164699598268017</v>
      </c>
    </row>
    <row r="1099" spans="1:67" x14ac:dyDescent="0.25">
      <c r="A1099">
        <v>1097</v>
      </c>
      <c r="B1099">
        <v>1097</v>
      </c>
      <c r="C1099">
        <v>1098</v>
      </c>
      <c r="D1099">
        <v>1184</v>
      </c>
      <c r="E1099">
        <v>5</v>
      </c>
      <c r="F1099">
        <v>473.32</v>
      </c>
      <c r="G1099">
        <v>1050.8900000000001</v>
      </c>
      <c r="H1099">
        <v>1145.77</v>
      </c>
      <c r="I1099">
        <v>-2.0750700499999999</v>
      </c>
      <c r="J1099">
        <v>10</v>
      </c>
      <c r="K1099">
        <v>1050.8900000000001</v>
      </c>
      <c r="L1099">
        <v>1</v>
      </c>
      <c r="M1099">
        <v>0</v>
      </c>
      <c r="N1099">
        <v>0</v>
      </c>
      <c r="O1099">
        <v>0</v>
      </c>
      <c r="P1099">
        <v>2722.17993164062</v>
      </c>
      <c r="Q1099">
        <v>20.020000457763601</v>
      </c>
      <c r="R1099">
        <v>112</v>
      </c>
      <c r="S1099">
        <v>0.35087699999999999</v>
      </c>
      <c r="T1099">
        <v>0.28947400000000001</v>
      </c>
      <c r="U1099">
        <v>0.359649</v>
      </c>
      <c r="V1099">
        <v>1</v>
      </c>
      <c r="W1099">
        <v>0.36087012499999999</v>
      </c>
      <c r="X1099">
        <v>-8.7720000000000003E-3</v>
      </c>
      <c r="Y1099">
        <v>0.38077426241134998</v>
      </c>
      <c r="Z1099">
        <v>0.48171366230224</v>
      </c>
      <c r="AA1099">
        <v>0.27983486252046003</v>
      </c>
      <c r="AB1099">
        <v>2815.15</v>
      </c>
      <c r="AC1099">
        <v>2685.75</v>
      </c>
      <c r="AD1099">
        <v>2701.58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 s="1">
        <v>43417.430196759262</v>
      </c>
      <c r="AL1099" s="1">
        <v>43531.631180555552</v>
      </c>
      <c r="AM1099" t="s">
        <v>144</v>
      </c>
      <c r="AN1099" t="s">
        <v>66</v>
      </c>
      <c r="AO1099" t="s">
        <v>67</v>
      </c>
      <c r="AP1099" s="2">
        <v>43417</v>
      </c>
      <c r="AQ1099" t="s">
        <v>68</v>
      </c>
      <c r="AR1099" s="3">
        <v>0.43019675925925926</v>
      </c>
      <c r="AS1099" t="s">
        <v>69</v>
      </c>
      <c r="AT1099" t="s">
        <v>124</v>
      </c>
      <c r="AU1099" s="4">
        <v>-10509.9</v>
      </c>
      <c r="BL1099" t="s">
        <v>70</v>
      </c>
      <c r="BM1099" s="2">
        <v>43417</v>
      </c>
      <c r="BN1099" s="2">
        <v>43419</v>
      </c>
      <c r="BO1099">
        <v>9.0079837090466103E-2</v>
      </c>
    </row>
    <row r="1100" spans="1:67" x14ac:dyDescent="0.25">
      <c r="A1100">
        <v>1098</v>
      </c>
      <c r="B1100">
        <v>1098</v>
      </c>
      <c r="C1100">
        <v>1097</v>
      </c>
      <c r="D1100">
        <v>1185</v>
      </c>
      <c r="E1100">
        <v>5</v>
      </c>
      <c r="F1100">
        <v>734.44</v>
      </c>
      <c r="G1100">
        <v>1050.8900000000001</v>
      </c>
      <c r="H1100">
        <v>1198.01</v>
      </c>
      <c r="I1100">
        <v>-2.1569313000000001</v>
      </c>
      <c r="J1100">
        <v>10</v>
      </c>
      <c r="K1100">
        <v>1050.8900000000001</v>
      </c>
      <c r="L1100">
        <v>1</v>
      </c>
      <c r="M1100">
        <v>0</v>
      </c>
      <c r="N1100">
        <v>0</v>
      </c>
      <c r="O1100">
        <v>0</v>
      </c>
      <c r="P1100">
        <v>2722.17993164062</v>
      </c>
      <c r="Q1100">
        <v>20.020000457763601</v>
      </c>
      <c r="R1100">
        <v>112</v>
      </c>
      <c r="S1100">
        <v>0.35087699999999999</v>
      </c>
      <c r="T1100">
        <v>0.28947400000000001</v>
      </c>
      <c r="U1100">
        <v>0.359649</v>
      </c>
      <c r="V1100">
        <v>1</v>
      </c>
      <c r="W1100">
        <v>0.36087012499999999</v>
      </c>
      <c r="X1100">
        <v>-8.7720000000000003E-3</v>
      </c>
      <c r="Y1100">
        <v>0.38077426241134998</v>
      </c>
      <c r="Z1100">
        <v>0.48171366230224</v>
      </c>
      <c r="AA1100">
        <v>0.27983486252046003</v>
      </c>
      <c r="AB1100">
        <v>2815.15</v>
      </c>
      <c r="AC1100">
        <v>2685.75</v>
      </c>
      <c r="AD1100">
        <v>2701.58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 s="1">
        <v>43417.430196759262</v>
      </c>
      <c r="AL1100" s="1">
        <v>43543.662835648145</v>
      </c>
      <c r="AM1100" t="s">
        <v>144</v>
      </c>
      <c r="AN1100" t="s">
        <v>66</v>
      </c>
      <c r="AO1100" t="s">
        <v>67</v>
      </c>
      <c r="AP1100" s="2">
        <v>43417</v>
      </c>
      <c r="AQ1100" t="s">
        <v>68</v>
      </c>
      <c r="AR1100" s="3">
        <v>0.43019675925925926</v>
      </c>
      <c r="AS1100" t="s">
        <v>69</v>
      </c>
      <c r="AT1100" t="s">
        <v>124</v>
      </c>
      <c r="AU1100" s="4">
        <v>-10509.9</v>
      </c>
      <c r="BL1100" t="s">
        <v>70</v>
      </c>
      <c r="BM1100" s="2">
        <v>43417</v>
      </c>
      <c r="BN1100" s="2">
        <v>43419</v>
      </c>
      <c r="BO1100">
        <v>0.13977485750173599</v>
      </c>
    </row>
    <row r="1101" spans="1:67" x14ac:dyDescent="0.25">
      <c r="A1101">
        <v>1099</v>
      </c>
      <c r="B1101">
        <v>1099</v>
      </c>
      <c r="C1101">
        <v>1099</v>
      </c>
      <c r="D1101">
        <v>980</v>
      </c>
      <c r="E1101">
        <v>150</v>
      </c>
      <c r="F1101">
        <v>-291.64</v>
      </c>
      <c r="G1101">
        <v>75.303333332999998</v>
      </c>
      <c r="H1101">
        <v>73.382733333000004</v>
      </c>
      <c r="I1101">
        <v>-4.6437853200000001</v>
      </c>
      <c r="J1101">
        <v>150</v>
      </c>
      <c r="K1101">
        <v>75.302999999999997</v>
      </c>
      <c r="L1101">
        <v>1</v>
      </c>
      <c r="M1101">
        <v>0</v>
      </c>
      <c r="N1101">
        <v>0</v>
      </c>
      <c r="O1101">
        <v>0</v>
      </c>
      <c r="P1101">
        <v>2722.17993164062</v>
      </c>
      <c r="Q1101">
        <v>20.020000457763601</v>
      </c>
      <c r="R1101">
        <v>112</v>
      </c>
      <c r="S1101">
        <v>0.35087699999999999</v>
      </c>
      <c r="T1101">
        <v>0.28947400000000001</v>
      </c>
      <c r="U1101">
        <v>0.359649</v>
      </c>
      <c r="V1101">
        <v>1</v>
      </c>
      <c r="W1101">
        <v>0.36087012499999999</v>
      </c>
      <c r="X1101">
        <v>-8.7720000000000003E-3</v>
      </c>
      <c r="Y1101">
        <v>0.38077426241134998</v>
      </c>
      <c r="Z1101">
        <v>0.48171366230224</v>
      </c>
      <c r="AA1101">
        <v>0.27983486252046003</v>
      </c>
      <c r="AB1101">
        <v>2815.15</v>
      </c>
      <c r="AC1101">
        <v>2685.75</v>
      </c>
      <c r="AD1101">
        <v>2701.58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 s="1">
        <v>43417.43068287037</v>
      </c>
      <c r="AL1101" s="1">
        <v>43420.502893518518</v>
      </c>
      <c r="AM1101" t="s">
        <v>177</v>
      </c>
      <c r="AN1101" t="s">
        <v>66</v>
      </c>
      <c r="AO1101" t="s">
        <v>67</v>
      </c>
      <c r="AP1101" s="2">
        <v>43417</v>
      </c>
      <c r="AQ1101" t="s">
        <v>68</v>
      </c>
      <c r="AR1101" s="3">
        <v>0.4306828703703704</v>
      </c>
      <c r="AS1101" t="s">
        <v>69</v>
      </c>
      <c r="AT1101" t="s">
        <v>124</v>
      </c>
      <c r="AU1101" s="4">
        <v>-11296.45</v>
      </c>
      <c r="BL1101" t="s">
        <v>70</v>
      </c>
      <c r="BM1101" s="2">
        <v>43417</v>
      </c>
      <c r="BN1101" s="2">
        <v>43419</v>
      </c>
      <c r="BO1101">
        <v>-2.5819131512663501E-2</v>
      </c>
    </row>
    <row r="1102" spans="1:67" x14ac:dyDescent="0.25">
      <c r="A1102">
        <v>1100</v>
      </c>
      <c r="B1102">
        <v>1100</v>
      </c>
      <c r="C1102">
        <v>1100</v>
      </c>
      <c r="D1102">
        <v>998</v>
      </c>
      <c r="E1102">
        <v>125</v>
      </c>
      <c r="F1102">
        <v>-466.41</v>
      </c>
      <c r="G1102">
        <v>44.52</v>
      </c>
      <c r="H1102">
        <v>40.799999999999997</v>
      </c>
      <c r="I1102">
        <v>-2.41235</v>
      </c>
      <c r="J1102">
        <v>125</v>
      </c>
      <c r="K1102">
        <v>44.52</v>
      </c>
      <c r="L1102">
        <v>1</v>
      </c>
      <c r="M1102">
        <v>0</v>
      </c>
      <c r="N1102">
        <v>0</v>
      </c>
      <c r="O1102">
        <v>0</v>
      </c>
      <c r="P1102">
        <v>2722.17993164062</v>
      </c>
      <c r="Q1102">
        <v>20.020000457763601</v>
      </c>
      <c r="R1102">
        <v>112</v>
      </c>
      <c r="S1102">
        <v>0.35087699999999999</v>
      </c>
      <c r="T1102">
        <v>0.28947400000000001</v>
      </c>
      <c r="U1102">
        <v>0.359649</v>
      </c>
      <c r="V1102">
        <v>1</v>
      </c>
      <c r="W1102">
        <v>0.36087012499999999</v>
      </c>
      <c r="X1102">
        <v>-8.7720000000000003E-3</v>
      </c>
      <c r="Y1102">
        <v>0.38077426241134998</v>
      </c>
      <c r="Z1102">
        <v>0.48171366230224</v>
      </c>
      <c r="AA1102">
        <v>0.27983486252046003</v>
      </c>
      <c r="AB1102">
        <v>2815.15</v>
      </c>
      <c r="AC1102">
        <v>2685.75</v>
      </c>
      <c r="AD1102">
        <v>2701.58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 s="1">
        <v>43417.431134259263</v>
      </c>
      <c r="AL1102" s="1">
        <v>43420.503182870372</v>
      </c>
      <c r="AM1102" t="s">
        <v>199</v>
      </c>
      <c r="AN1102" t="s">
        <v>66</v>
      </c>
      <c r="AO1102" t="s">
        <v>67</v>
      </c>
      <c r="AP1102" s="2">
        <v>43417</v>
      </c>
      <c r="AQ1102" t="s">
        <v>68</v>
      </c>
      <c r="AR1102" s="3">
        <v>0.43114583333333334</v>
      </c>
      <c r="AS1102" t="s">
        <v>69</v>
      </c>
      <c r="AT1102" t="s">
        <v>124</v>
      </c>
      <c r="AU1102" s="4">
        <v>-5566</v>
      </c>
      <c r="BL1102" t="s">
        <v>70</v>
      </c>
      <c r="BM1102" s="2">
        <v>43417</v>
      </c>
      <c r="BN1102" s="2">
        <v>43419</v>
      </c>
      <c r="BO1102">
        <v>-8.3811320754716895E-2</v>
      </c>
    </row>
    <row r="1103" spans="1:67" x14ac:dyDescent="0.25">
      <c r="A1103">
        <v>1101</v>
      </c>
      <c r="B1103">
        <v>1101</v>
      </c>
      <c r="C1103">
        <v>1101</v>
      </c>
      <c r="D1103">
        <v>1249</v>
      </c>
      <c r="E1103">
        <v>5</v>
      </c>
      <c r="F1103">
        <v>1760.69</v>
      </c>
      <c r="G1103">
        <v>2384.9888999999998</v>
      </c>
      <c r="H1103">
        <v>2737.395</v>
      </c>
      <c r="I1103">
        <v>-2.3570513499999999</v>
      </c>
      <c r="J1103">
        <v>5</v>
      </c>
      <c r="K1103">
        <v>2384.9888999999998</v>
      </c>
      <c r="L1103">
        <v>1</v>
      </c>
      <c r="M1103">
        <v>0</v>
      </c>
      <c r="N1103">
        <v>0</v>
      </c>
      <c r="O1103">
        <v>0</v>
      </c>
      <c r="P1103">
        <v>2722.17993164062</v>
      </c>
      <c r="Q1103">
        <v>20.020000457763601</v>
      </c>
      <c r="R1103">
        <v>112</v>
      </c>
      <c r="S1103">
        <v>0.35087699999999999</v>
      </c>
      <c r="T1103">
        <v>0.28947400000000001</v>
      </c>
      <c r="U1103">
        <v>0.359649</v>
      </c>
      <c r="V1103">
        <v>1</v>
      </c>
      <c r="W1103">
        <v>0.36087012499999999</v>
      </c>
      <c r="X1103">
        <v>-8.7720000000000003E-3</v>
      </c>
      <c r="Y1103">
        <v>0.38077426241134998</v>
      </c>
      <c r="Z1103">
        <v>0.48171366230224</v>
      </c>
      <c r="AA1103">
        <v>0.27983486252046003</v>
      </c>
      <c r="AB1103">
        <v>2815.15</v>
      </c>
      <c r="AC1103">
        <v>2685.75</v>
      </c>
      <c r="AD1103">
        <v>2701.58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 s="1">
        <v>43417.436643518522</v>
      </c>
      <c r="AL1103" s="1">
        <v>43531.634618055556</v>
      </c>
      <c r="AM1103" t="s">
        <v>82</v>
      </c>
      <c r="AN1103" t="s">
        <v>66</v>
      </c>
      <c r="AO1103" t="s">
        <v>67</v>
      </c>
      <c r="AP1103" s="2">
        <v>43417</v>
      </c>
      <c r="AQ1103" t="s">
        <v>68</v>
      </c>
      <c r="AR1103" s="3">
        <v>0.43664351851851851</v>
      </c>
      <c r="AS1103" t="s">
        <v>69</v>
      </c>
      <c r="AT1103" t="s">
        <v>124</v>
      </c>
      <c r="AU1103" s="4">
        <v>-11925.94</v>
      </c>
      <c r="BL1103" t="s">
        <v>70</v>
      </c>
      <c r="BM1103" s="2">
        <v>43417</v>
      </c>
      <c r="BN1103" s="2">
        <v>43419</v>
      </c>
      <c r="BO1103">
        <v>0.14764764733286601</v>
      </c>
    </row>
    <row r="1104" spans="1:67" x14ac:dyDescent="0.25">
      <c r="A1104">
        <v>1102</v>
      </c>
      <c r="B1104">
        <v>1102</v>
      </c>
      <c r="C1104">
        <v>1102</v>
      </c>
      <c r="D1104">
        <v>1225</v>
      </c>
      <c r="E1104">
        <v>100</v>
      </c>
      <c r="F1104">
        <v>-554.94000000000005</v>
      </c>
      <c r="G1104">
        <v>107.9885</v>
      </c>
      <c r="H1104">
        <v>102.46</v>
      </c>
      <c r="I1104">
        <v>-2.9352939999999998</v>
      </c>
      <c r="J1104">
        <v>100</v>
      </c>
      <c r="K1104">
        <v>107.9885</v>
      </c>
      <c r="L1104">
        <v>1</v>
      </c>
      <c r="M1104">
        <v>0</v>
      </c>
      <c r="N1104">
        <v>0</v>
      </c>
      <c r="O1104">
        <v>0</v>
      </c>
      <c r="P1104">
        <v>2722.17993164062</v>
      </c>
      <c r="Q1104">
        <v>20.020000457763601</v>
      </c>
      <c r="R1104">
        <v>112</v>
      </c>
      <c r="S1104">
        <v>0.35087699999999999</v>
      </c>
      <c r="T1104">
        <v>0.28947400000000001</v>
      </c>
      <c r="U1104">
        <v>0.359649</v>
      </c>
      <c r="V1104">
        <v>1</v>
      </c>
      <c r="W1104">
        <v>0.36087012499999999</v>
      </c>
      <c r="X1104">
        <v>-8.7720000000000003E-3</v>
      </c>
      <c r="Y1104">
        <v>0.38077426241134998</v>
      </c>
      <c r="Z1104">
        <v>0.48171366230224</v>
      </c>
      <c r="AA1104">
        <v>0.27983486252046003</v>
      </c>
      <c r="AB1104">
        <v>2815.15</v>
      </c>
      <c r="AC1104">
        <v>2685.75</v>
      </c>
      <c r="AD1104">
        <v>2701.58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 s="1">
        <v>43417.443182870367</v>
      </c>
      <c r="AL1104" s="1">
        <v>43497.630810185183</v>
      </c>
      <c r="AM1104" t="s">
        <v>194</v>
      </c>
      <c r="AN1104" t="s">
        <v>66</v>
      </c>
      <c r="AO1104" t="s">
        <v>67</v>
      </c>
      <c r="AP1104" s="2">
        <v>43417</v>
      </c>
      <c r="AQ1104" t="s">
        <v>68</v>
      </c>
      <c r="AR1104" s="3">
        <v>0.44318287037037035</v>
      </c>
      <c r="AS1104" t="s">
        <v>69</v>
      </c>
      <c r="AT1104" t="s">
        <v>124</v>
      </c>
      <c r="AU1104" s="4">
        <v>-10799.85</v>
      </c>
      <c r="BL1104" t="s">
        <v>70</v>
      </c>
      <c r="BM1104" s="2">
        <v>43417</v>
      </c>
      <c r="BN1104" s="2">
        <v>43419</v>
      </c>
      <c r="BO1104">
        <v>-5.1388805289452097E-2</v>
      </c>
    </row>
    <row r="1105" spans="1:67" x14ac:dyDescent="0.25">
      <c r="A1105">
        <v>1103</v>
      </c>
      <c r="B1105">
        <v>1103</v>
      </c>
      <c r="C1105">
        <v>1103</v>
      </c>
      <c r="D1105">
        <v>1204</v>
      </c>
      <c r="E1105">
        <v>50</v>
      </c>
      <c r="F1105">
        <v>1517.86</v>
      </c>
      <c r="G1105">
        <v>170.43</v>
      </c>
      <c r="H1105">
        <v>200.81</v>
      </c>
      <c r="I1105">
        <v>-2.1364765000000001</v>
      </c>
      <c r="J1105">
        <v>50</v>
      </c>
      <c r="K1105">
        <v>170.43</v>
      </c>
      <c r="L1105">
        <v>1</v>
      </c>
      <c r="M1105">
        <v>0</v>
      </c>
      <c r="N1105">
        <v>0</v>
      </c>
      <c r="O1105">
        <v>0</v>
      </c>
      <c r="P1105">
        <v>2649.92993164062</v>
      </c>
      <c r="Q1105">
        <v>20.799999237060501</v>
      </c>
      <c r="R1105">
        <v>111</v>
      </c>
      <c r="S1105">
        <v>0.252525</v>
      </c>
      <c r="T1105">
        <v>0.27609400000000001</v>
      </c>
      <c r="U1105">
        <v>0.47138000000000002</v>
      </c>
      <c r="V1105">
        <v>0.99999899999999997</v>
      </c>
      <c r="W1105">
        <v>0.34716012499999999</v>
      </c>
      <c r="X1105">
        <v>-0.21885499999999999</v>
      </c>
      <c r="Y1105">
        <v>0.38074467808624002</v>
      </c>
      <c r="Z1105">
        <v>0.48166158693400002</v>
      </c>
      <c r="AA1105">
        <v>0.27982776923848002</v>
      </c>
      <c r="AB1105">
        <v>2746.8</v>
      </c>
      <c r="AC1105">
        <v>2631.52</v>
      </c>
      <c r="AD1105">
        <v>2649.93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 s="1">
        <v>43425.530300925922</v>
      </c>
      <c r="AL1105" s="1">
        <v>43564.66642361111</v>
      </c>
      <c r="AM1105" t="s">
        <v>132</v>
      </c>
      <c r="AN1105" t="s">
        <v>66</v>
      </c>
      <c r="AO1105" t="s">
        <v>67</v>
      </c>
      <c r="AP1105" s="2">
        <v>43425</v>
      </c>
      <c r="AQ1105" t="s">
        <v>68</v>
      </c>
      <c r="AR1105" s="3">
        <v>0.53030092592592593</v>
      </c>
      <c r="AS1105" t="s">
        <v>69</v>
      </c>
      <c r="AT1105" t="s">
        <v>124</v>
      </c>
      <c r="AU1105" s="4">
        <v>-8522.5</v>
      </c>
      <c r="BL1105" t="s">
        <v>70</v>
      </c>
      <c r="BM1105" s="2">
        <v>43425</v>
      </c>
      <c r="BN1105" s="2">
        <v>43426</v>
      </c>
      <c r="BO1105">
        <v>0.178121222789415</v>
      </c>
    </row>
    <row r="1106" spans="1:67" x14ac:dyDescent="0.25">
      <c r="A1106">
        <v>1104</v>
      </c>
      <c r="B1106">
        <v>1104</v>
      </c>
      <c r="C1106">
        <v>1104</v>
      </c>
      <c r="D1106">
        <v>1205</v>
      </c>
      <c r="E1106">
        <v>50</v>
      </c>
      <c r="F1106">
        <v>1658.78</v>
      </c>
      <c r="G1106">
        <v>170.59520000000001</v>
      </c>
      <c r="H1106">
        <v>203.8</v>
      </c>
      <c r="I1106">
        <v>-2.2168830000000002</v>
      </c>
      <c r="J1106">
        <v>50</v>
      </c>
      <c r="K1106">
        <v>170.43</v>
      </c>
      <c r="L1106">
        <v>1</v>
      </c>
      <c r="M1106">
        <v>0</v>
      </c>
      <c r="N1106">
        <v>0</v>
      </c>
      <c r="O1106">
        <v>0</v>
      </c>
      <c r="P1106">
        <v>2649.92993164062</v>
      </c>
      <c r="Q1106">
        <v>20.799999237060501</v>
      </c>
      <c r="R1106">
        <v>111</v>
      </c>
      <c r="S1106">
        <v>0.252525</v>
      </c>
      <c r="T1106">
        <v>0.27609400000000001</v>
      </c>
      <c r="U1106">
        <v>0.47138000000000002</v>
      </c>
      <c r="V1106">
        <v>0.99999899999999997</v>
      </c>
      <c r="W1106">
        <v>0.34716012499999999</v>
      </c>
      <c r="X1106">
        <v>-0.21885499999999999</v>
      </c>
      <c r="Y1106">
        <v>0.38074467808624002</v>
      </c>
      <c r="Z1106">
        <v>0.48166158693400002</v>
      </c>
      <c r="AA1106">
        <v>0.27982776923848002</v>
      </c>
      <c r="AB1106">
        <v>2746.8</v>
      </c>
      <c r="AC1106">
        <v>2631.52</v>
      </c>
      <c r="AD1106">
        <v>2649.93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 s="1">
        <v>43425.620625000003</v>
      </c>
      <c r="AL1106" s="1">
        <v>43567.665671296294</v>
      </c>
      <c r="AM1106" t="s">
        <v>132</v>
      </c>
      <c r="AN1106" t="s">
        <v>66</v>
      </c>
      <c r="AO1106" t="s">
        <v>67</v>
      </c>
      <c r="AP1106" s="2">
        <v>43425</v>
      </c>
      <c r="AQ1106" t="s">
        <v>68</v>
      </c>
      <c r="AR1106" s="3">
        <v>0.53030092592592593</v>
      </c>
      <c r="AS1106" t="s">
        <v>69</v>
      </c>
      <c r="AT1106" t="s">
        <v>124</v>
      </c>
      <c r="AU1106" s="4">
        <v>-8522.5</v>
      </c>
      <c r="BL1106" t="s">
        <v>70</v>
      </c>
      <c r="BM1106" s="2">
        <v>43425</v>
      </c>
      <c r="BN1106" s="2">
        <v>43426</v>
      </c>
      <c r="BO1106">
        <v>0.19446971544334099</v>
      </c>
    </row>
    <row r="1107" spans="1:67" x14ac:dyDescent="0.25">
      <c r="A1107">
        <v>1105</v>
      </c>
      <c r="B1107">
        <v>1105</v>
      </c>
      <c r="C1107">
        <v>1105</v>
      </c>
      <c r="D1107">
        <v>1000</v>
      </c>
      <c r="E1107">
        <v>100</v>
      </c>
      <c r="F1107">
        <v>-1243.24</v>
      </c>
      <c r="G1107">
        <v>94.25</v>
      </c>
      <c r="H1107">
        <v>81.83</v>
      </c>
      <c r="I1107">
        <v>-2.236558</v>
      </c>
      <c r="J1107">
        <v>100</v>
      </c>
      <c r="K1107">
        <v>94.25</v>
      </c>
      <c r="L1107">
        <v>1</v>
      </c>
      <c r="M1107">
        <v>0</v>
      </c>
      <c r="N1107">
        <v>0</v>
      </c>
      <c r="O1107">
        <v>0</v>
      </c>
      <c r="P1107">
        <v>2649.92993164062</v>
      </c>
      <c r="Q1107">
        <v>20.799999237060501</v>
      </c>
      <c r="R1107">
        <v>111</v>
      </c>
      <c r="S1107">
        <v>0.252525</v>
      </c>
      <c r="T1107">
        <v>0.27609400000000001</v>
      </c>
      <c r="U1107">
        <v>0.47138000000000002</v>
      </c>
      <c r="V1107">
        <v>0.99999899999999997</v>
      </c>
      <c r="W1107">
        <v>0.34716012499999999</v>
      </c>
      <c r="X1107">
        <v>-0.21885499999999999</v>
      </c>
      <c r="Y1107">
        <v>0.38074467808624002</v>
      </c>
      <c r="Z1107">
        <v>0.48166158693400002</v>
      </c>
      <c r="AA1107">
        <v>0.27982776923848002</v>
      </c>
      <c r="AB1107">
        <v>2746.8</v>
      </c>
      <c r="AC1107">
        <v>2631.52</v>
      </c>
      <c r="AD1107">
        <v>2649.93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 s="1">
        <v>43425.621701388889</v>
      </c>
      <c r="AL1107" s="1">
        <v>43455.649085648147</v>
      </c>
      <c r="AM1107" t="s">
        <v>74</v>
      </c>
      <c r="AN1107" t="s">
        <v>66</v>
      </c>
      <c r="AO1107" t="s">
        <v>67</v>
      </c>
      <c r="AP1107" s="2">
        <v>43425</v>
      </c>
      <c r="AQ1107" t="s">
        <v>68</v>
      </c>
      <c r="AR1107" s="3">
        <v>0.62170138888888882</v>
      </c>
      <c r="AS1107" t="s">
        <v>69</v>
      </c>
      <c r="AT1107" t="s">
        <v>124</v>
      </c>
      <c r="AU1107" s="4">
        <v>-9426</v>
      </c>
      <c r="BL1107" t="s">
        <v>70</v>
      </c>
      <c r="BM1107" s="2">
        <v>43425</v>
      </c>
      <c r="BN1107" s="2">
        <v>43426</v>
      </c>
      <c r="BO1107">
        <v>-0.131908753315649</v>
      </c>
    </row>
    <row r="1108" spans="1:67" x14ac:dyDescent="0.25">
      <c r="A1108">
        <v>1106</v>
      </c>
      <c r="B1108">
        <v>1106</v>
      </c>
      <c r="C1108">
        <v>1106</v>
      </c>
      <c r="D1108">
        <v>1258</v>
      </c>
      <c r="E1108">
        <v>10</v>
      </c>
      <c r="F1108">
        <v>-46.43</v>
      </c>
      <c r="G1108">
        <v>345.07729999999998</v>
      </c>
      <c r="H1108">
        <v>340.57679999999999</v>
      </c>
      <c r="I1108">
        <v>-2.4319173479999998</v>
      </c>
      <c r="J1108">
        <v>10</v>
      </c>
      <c r="K1108">
        <v>345.07729999999998</v>
      </c>
      <c r="L1108">
        <v>1</v>
      </c>
      <c r="M1108">
        <v>0</v>
      </c>
      <c r="N1108">
        <v>0</v>
      </c>
      <c r="O1108">
        <v>0</v>
      </c>
      <c r="P1108">
        <v>2649.92993164062</v>
      </c>
      <c r="Q1108">
        <v>20.799999237060501</v>
      </c>
      <c r="R1108">
        <v>111</v>
      </c>
      <c r="S1108">
        <v>0.252525</v>
      </c>
      <c r="T1108">
        <v>0.27609400000000001</v>
      </c>
      <c r="U1108">
        <v>0.47138000000000002</v>
      </c>
      <c r="V1108">
        <v>0.99999899999999997</v>
      </c>
      <c r="W1108">
        <v>0.34716012499999999</v>
      </c>
      <c r="X1108">
        <v>-0.21885499999999999</v>
      </c>
      <c r="Y1108">
        <v>0.38074467808624002</v>
      </c>
      <c r="Z1108">
        <v>0.48166158693400002</v>
      </c>
      <c r="AA1108">
        <v>0.27982776923848002</v>
      </c>
      <c r="AB1108">
        <v>2746.8</v>
      </c>
      <c r="AC1108">
        <v>2631.52</v>
      </c>
      <c r="AD1108">
        <v>2649.93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 s="1">
        <v>43425.64398148148</v>
      </c>
      <c r="AL1108" s="1">
        <v>43489.558368055557</v>
      </c>
      <c r="AM1108" t="s">
        <v>77</v>
      </c>
      <c r="AN1108" t="s">
        <v>66</v>
      </c>
      <c r="AO1108" t="s">
        <v>67</v>
      </c>
      <c r="AP1108" s="2">
        <v>43425</v>
      </c>
      <c r="AQ1108" t="s">
        <v>68</v>
      </c>
      <c r="AR1108" s="3">
        <v>0.64398148148148149</v>
      </c>
      <c r="AS1108" t="s">
        <v>69</v>
      </c>
      <c r="AT1108" t="s">
        <v>124</v>
      </c>
      <c r="AU1108" s="4">
        <v>-3451.77</v>
      </c>
      <c r="BL1108" t="s">
        <v>70</v>
      </c>
      <c r="BM1108" s="2">
        <v>43425</v>
      </c>
      <c r="BN1108" s="2">
        <v>43426</v>
      </c>
      <c r="BO1108">
        <v>-1.3454956324278599E-2</v>
      </c>
    </row>
    <row r="1109" spans="1:67" x14ac:dyDescent="0.25">
      <c r="A1109">
        <v>1107</v>
      </c>
      <c r="B1109">
        <v>1107</v>
      </c>
      <c r="C1109">
        <v>1107</v>
      </c>
      <c r="D1109">
        <v>1090</v>
      </c>
      <c r="E1109">
        <v>5</v>
      </c>
      <c r="F1109">
        <v>-27.27</v>
      </c>
      <c r="G1109">
        <v>819.87</v>
      </c>
      <c r="H1109">
        <v>814.68</v>
      </c>
      <c r="I1109">
        <v>-2.3212951999999998</v>
      </c>
      <c r="J1109">
        <v>5</v>
      </c>
      <c r="K1109">
        <v>819.87</v>
      </c>
      <c r="L1109">
        <v>1</v>
      </c>
      <c r="M1109">
        <v>0</v>
      </c>
      <c r="N1109">
        <v>0</v>
      </c>
      <c r="O1109">
        <v>0</v>
      </c>
      <c r="P1109">
        <v>2649.92993164062</v>
      </c>
      <c r="Q1109">
        <v>20.799999237060501</v>
      </c>
      <c r="R1109">
        <v>111</v>
      </c>
      <c r="S1109">
        <v>0.252525</v>
      </c>
      <c r="T1109">
        <v>0.27609400000000001</v>
      </c>
      <c r="U1109">
        <v>0.47138000000000002</v>
      </c>
      <c r="V1109">
        <v>0.99999899999999997</v>
      </c>
      <c r="W1109">
        <v>0.34716012499999999</v>
      </c>
      <c r="X1109">
        <v>-0.21885499999999999</v>
      </c>
      <c r="Y1109">
        <v>0.38074467808624002</v>
      </c>
      <c r="Z1109">
        <v>0.48166158693400002</v>
      </c>
      <c r="AA1109">
        <v>0.27982776923848002</v>
      </c>
      <c r="AB1109">
        <v>2746.8</v>
      </c>
      <c r="AC1109">
        <v>2631.52</v>
      </c>
      <c r="AD1109">
        <v>2649.93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 s="1">
        <v>43425.64439814815</v>
      </c>
      <c r="AL1109" s="1">
        <v>43489.558657407404</v>
      </c>
      <c r="AM1109" t="s">
        <v>107</v>
      </c>
      <c r="AN1109" t="s">
        <v>66</v>
      </c>
      <c r="AO1109" t="s">
        <v>67</v>
      </c>
      <c r="AP1109" s="2">
        <v>43425</v>
      </c>
      <c r="AQ1109" t="s">
        <v>68</v>
      </c>
      <c r="AR1109" s="3">
        <v>0.64439814814814811</v>
      </c>
      <c r="AS1109" t="s">
        <v>69</v>
      </c>
      <c r="AT1109" t="s">
        <v>124</v>
      </c>
      <c r="AU1109" s="4">
        <v>-4100.3500000000004</v>
      </c>
      <c r="BL1109" t="s">
        <v>70</v>
      </c>
      <c r="BM1109" s="2">
        <v>43425</v>
      </c>
      <c r="BN1109" s="2">
        <v>43426</v>
      </c>
      <c r="BO1109">
        <v>-6.6522741410223497E-3</v>
      </c>
    </row>
    <row r="1110" spans="1:67" x14ac:dyDescent="0.25">
      <c r="A1110">
        <v>1108</v>
      </c>
      <c r="B1110">
        <v>1108</v>
      </c>
      <c r="C1110">
        <v>1108</v>
      </c>
      <c r="D1110">
        <v>925</v>
      </c>
      <c r="E1110">
        <v>5</v>
      </c>
      <c r="F1110">
        <v>-854.51</v>
      </c>
      <c r="G1110">
        <v>1796.29</v>
      </c>
      <c r="H1110">
        <v>1625.6063999999999</v>
      </c>
      <c r="I1110">
        <v>-2.1062594159999999</v>
      </c>
      <c r="J1110">
        <v>5</v>
      </c>
      <c r="K1110">
        <v>1796.29</v>
      </c>
      <c r="L1110">
        <v>1</v>
      </c>
      <c r="M1110">
        <v>0</v>
      </c>
      <c r="N1110">
        <v>0</v>
      </c>
      <c r="O1110">
        <v>0</v>
      </c>
      <c r="P1110">
        <v>2673.44995117187</v>
      </c>
      <c r="Q1110">
        <v>18.899999618530199</v>
      </c>
      <c r="R1110">
        <v>110</v>
      </c>
      <c r="S1110">
        <v>0.33881600000000001</v>
      </c>
      <c r="T1110">
        <v>0.26644699999999999</v>
      </c>
      <c r="U1110">
        <v>0.394737</v>
      </c>
      <c r="V1110">
        <v>1</v>
      </c>
      <c r="W1110">
        <v>0.33243450000000002</v>
      </c>
      <c r="X1110">
        <v>-5.5920999999999998E-2</v>
      </c>
      <c r="Y1110">
        <v>0.38076687012986998</v>
      </c>
      <c r="Z1110">
        <v>0.48165810500810002</v>
      </c>
      <c r="AA1110">
        <v>0.27987563525164</v>
      </c>
      <c r="AB1110">
        <v>2744</v>
      </c>
      <c r="AC1110">
        <v>2631.09</v>
      </c>
      <c r="AD1110">
        <v>2743.79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 s="1">
        <v>43430.439513888887</v>
      </c>
      <c r="AL1110" s="1">
        <v>43455.650775462964</v>
      </c>
      <c r="AM1110" t="s">
        <v>203</v>
      </c>
      <c r="AN1110" t="s">
        <v>66</v>
      </c>
      <c r="AO1110" t="s">
        <v>67</v>
      </c>
      <c r="AP1110" s="2">
        <v>43430</v>
      </c>
      <c r="AQ1110" t="s">
        <v>68</v>
      </c>
      <c r="AR1110" s="1">
        <v>44526.439513888887</v>
      </c>
      <c r="AS1110" t="s">
        <v>69</v>
      </c>
      <c r="AT1110" t="s">
        <v>124</v>
      </c>
      <c r="AU1110" s="4">
        <v>-8982.4500000000007</v>
      </c>
      <c r="BL1110" t="s">
        <v>70</v>
      </c>
      <c r="BM1110" s="2">
        <v>43430</v>
      </c>
      <c r="BN1110" s="2">
        <v>43433</v>
      </c>
      <c r="BO1110">
        <v>-9.51416530738355E-2</v>
      </c>
    </row>
    <row r="1111" spans="1:67" x14ac:dyDescent="0.25">
      <c r="A1111">
        <v>1109</v>
      </c>
      <c r="B1111">
        <v>1109</v>
      </c>
      <c r="C1111">
        <v>1109</v>
      </c>
      <c r="D1111">
        <v>1035</v>
      </c>
      <c r="E1111">
        <v>50</v>
      </c>
      <c r="F1111">
        <v>-1738.59</v>
      </c>
      <c r="G1111">
        <v>184.22730000000001</v>
      </c>
      <c r="H1111">
        <v>149.48310000000001</v>
      </c>
      <c r="I1111">
        <v>-2.5890130679999999</v>
      </c>
      <c r="J1111">
        <v>50</v>
      </c>
      <c r="K1111">
        <v>184.22730000000001</v>
      </c>
      <c r="L1111">
        <v>1</v>
      </c>
      <c r="M1111">
        <v>0</v>
      </c>
      <c r="N1111">
        <v>0</v>
      </c>
      <c r="O1111">
        <v>0</v>
      </c>
      <c r="P1111">
        <v>2790.3701171875</v>
      </c>
      <c r="Q1111">
        <v>16.440000534057599</v>
      </c>
      <c r="R1111">
        <v>109</v>
      </c>
      <c r="S1111">
        <v>0.37943300000000002</v>
      </c>
      <c r="T1111">
        <v>0.31560300000000002</v>
      </c>
      <c r="U1111">
        <v>0.30496499999999999</v>
      </c>
      <c r="V1111">
        <v>1.0000009999999999</v>
      </c>
      <c r="W1111">
        <v>0.34160600000000002</v>
      </c>
      <c r="X1111">
        <v>7.4468000000000006E-2</v>
      </c>
      <c r="Y1111">
        <v>0.38081126666666998</v>
      </c>
      <c r="Z1111">
        <v>0.48168927879051998</v>
      </c>
      <c r="AA1111">
        <v>0.27993325454280998</v>
      </c>
      <c r="AB1111">
        <v>2800.18</v>
      </c>
      <c r="AC1111">
        <v>2655.89</v>
      </c>
      <c r="AD1111">
        <v>2700.06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 s="1">
        <v>43437.646018518521</v>
      </c>
      <c r="AL1111" s="1">
        <v>43479.475243055553</v>
      </c>
      <c r="AM1111" t="s">
        <v>65</v>
      </c>
      <c r="AN1111" t="s">
        <v>66</v>
      </c>
      <c r="AO1111" t="s">
        <v>67</v>
      </c>
      <c r="AP1111" s="2">
        <v>43437</v>
      </c>
      <c r="AQ1111" t="s">
        <v>68</v>
      </c>
      <c r="AR1111" s="3">
        <v>0.64601851851851855</v>
      </c>
      <c r="AS1111" t="s">
        <v>69</v>
      </c>
      <c r="AT1111" t="s">
        <v>124</v>
      </c>
      <c r="AU1111" s="4">
        <v>-9212.3700000000008</v>
      </c>
      <c r="BL1111" t="s">
        <v>70</v>
      </c>
      <c r="BM1111" s="2">
        <v>43437</v>
      </c>
      <c r="BN1111" s="2">
        <v>43440</v>
      </c>
      <c r="BO1111">
        <v>-0.18874401350939801</v>
      </c>
    </row>
    <row r="1112" spans="1:67" x14ac:dyDescent="0.25">
      <c r="A1112">
        <v>1110</v>
      </c>
      <c r="B1112">
        <v>1110</v>
      </c>
      <c r="C1112">
        <v>1110</v>
      </c>
      <c r="D1112">
        <v>1206</v>
      </c>
      <c r="E1112">
        <v>100</v>
      </c>
      <c r="F1112">
        <v>3236.56</v>
      </c>
      <c r="G1112">
        <v>174.995</v>
      </c>
      <c r="H1112">
        <v>207.38</v>
      </c>
      <c r="I1112">
        <v>-2.4411765999999999</v>
      </c>
      <c r="J1112">
        <v>100</v>
      </c>
      <c r="K1112">
        <v>174.995</v>
      </c>
      <c r="L1112">
        <v>1</v>
      </c>
      <c r="M1112">
        <v>0</v>
      </c>
      <c r="N1112">
        <v>0</v>
      </c>
      <c r="O1112">
        <v>0</v>
      </c>
      <c r="P1112">
        <v>2695.94995117187</v>
      </c>
      <c r="Q1112">
        <v>21.190000534057599</v>
      </c>
      <c r="R1112">
        <v>108</v>
      </c>
      <c r="S1112">
        <v>0.20904</v>
      </c>
      <c r="T1112">
        <v>0.30225999999999997</v>
      </c>
      <c r="U1112">
        <v>0.488701</v>
      </c>
      <c r="V1112">
        <v>1.0000009999999999</v>
      </c>
      <c r="W1112">
        <v>0.32531725</v>
      </c>
      <c r="X1112">
        <v>-0.27966099999999999</v>
      </c>
      <c r="Y1112">
        <v>0.38077528301886998</v>
      </c>
      <c r="Z1112">
        <v>0.48163442038200999</v>
      </c>
      <c r="AA1112">
        <v>0.27991614565572998</v>
      </c>
      <c r="AB1112">
        <v>2785.93</v>
      </c>
      <c r="AC1112">
        <v>2583.23</v>
      </c>
      <c r="AD1112">
        <v>2651.07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 s="1">
        <v>43440.651192129626</v>
      </c>
      <c r="AL1112" s="1">
        <v>43579.610810185186</v>
      </c>
      <c r="AM1112" t="s">
        <v>132</v>
      </c>
      <c r="AN1112" t="s">
        <v>66</v>
      </c>
      <c r="AO1112" t="s">
        <v>67</v>
      </c>
      <c r="AP1112" s="2">
        <v>43440</v>
      </c>
      <c r="AQ1112" t="s">
        <v>68</v>
      </c>
      <c r="AR1112" s="3">
        <v>0.65119212962962958</v>
      </c>
      <c r="AS1112" t="s">
        <v>69</v>
      </c>
      <c r="AT1112" t="s">
        <v>124</v>
      </c>
      <c r="AU1112" s="4">
        <v>-17500.5</v>
      </c>
      <c r="BL1112" t="s">
        <v>70</v>
      </c>
      <c r="BM1112" s="2">
        <v>43440</v>
      </c>
      <c r="BN1112" s="2">
        <v>43447</v>
      </c>
      <c r="BO1112">
        <v>0.18495157004485799</v>
      </c>
    </row>
    <row r="1113" spans="1:67" x14ac:dyDescent="0.25">
      <c r="A1113">
        <v>1111</v>
      </c>
      <c r="B1113">
        <v>1111</v>
      </c>
      <c r="C1113">
        <v>1111</v>
      </c>
      <c r="D1113">
        <v>1150</v>
      </c>
      <c r="E1113">
        <v>100</v>
      </c>
      <c r="F1113">
        <v>3142.65</v>
      </c>
      <c r="G1113">
        <v>139.11539999999999</v>
      </c>
      <c r="H1113">
        <v>170.55099999999999</v>
      </c>
      <c r="I1113">
        <v>-2.3504244500000002</v>
      </c>
      <c r="J1113">
        <v>100</v>
      </c>
      <c r="K1113">
        <v>139.11539999999999</v>
      </c>
      <c r="L1113">
        <v>1</v>
      </c>
      <c r="M1113">
        <v>0</v>
      </c>
      <c r="N1113">
        <v>0</v>
      </c>
      <c r="O1113">
        <v>0</v>
      </c>
      <c r="P1113">
        <v>2695.94995117187</v>
      </c>
      <c r="Q1113">
        <v>21.190000534057599</v>
      </c>
      <c r="R1113">
        <v>108</v>
      </c>
      <c r="S1113">
        <v>0.20904</v>
      </c>
      <c r="T1113">
        <v>0.30225999999999997</v>
      </c>
      <c r="U1113">
        <v>0.488701</v>
      </c>
      <c r="V1113">
        <v>1.0000009999999999</v>
      </c>
      <c r="W1113">
        <v>0.32531725</v>
      </c>
      <c r="X1113">
        <v>-0.27966099999999999</v>
      </c>
      <c r="Y1113">
        <v>0.38077528301886998</v>
      </c>
      <c r="Z1113">
        <v>0.48163442038200999</v>
      </c>
      <c r="AA1113">
        <v>0.27991614565572998</v>
      </c>
      <c r="AB1113">
        <v>2785.93</v>
      </c>
      <c r="AC1113">
        <v>2583.23</v>
      </c>
      <c r="AD1113">
        <v>2651.07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 s="1">
        <v>43440.651562500003</v>
      </c>
      <c r="AL1113" s="1">
        <v>43502.653252314813</v>
      </c>
      <c r="AM1113" t="s">
        <v>172</v>
      </c>
      <c r="AN1113" t="s">
        <v>66</v>
      </c>
      <c r="AO1113" t="s">
        <v>67</v>
      </c>
      <c r="AP1113" s="2">
        <v>43440</v>
      </c>
      <c r="AQ1113" t="s">
        <v>68</v>
      </c>
      <c r="AR1113" s="3">
        <v>0.65156249999999993</v>
      </c>
      <c r="AS1113" t="s">
        <v>69</v>
      </c>
      <c r="AT1113" t="s">
        <v>124</v>
      </c>
      <c r="AU1113" s="4">
        <v>-13912.54</v>
      </c>
      <c r="BL1113" t="s">
        <v>70</v>
      </c>
      <c r="BM1113" s="2">
        <v>43440</v>
      </c>
      <c r="BN1113" s="2">
        <v>43447</v>
      </c>
      <c r="BO1113">
        <v>0.22590238032597301</v>
      </c>
    </row>
    <row r="1114" spans="1:67" x14ac:dyDescent="0.25">
      <c r="A1114">
        <v>1112</v>
      </c>
      <c r="B1114">
        <v>1112</v>
      </c>
      <c r="C1114">
        <v>1112</v>
      </c>
      <c r="D1114">
        <v>1268</v>
      </c>
      <c r="E1114">
        <v>200</v>
      </c>
      <c r="F1114">
        <v>74.209999999999994</v>
      </c>
      <c r="G1114">
        <v>92.197500000000005</v>
      </c>
      <c r="H1114">
        <v>92.588533333000001</v>
      </c>
      <c r="I1114">
        <v>-4.7935905600000002</v>
      </c>
      <c r="J1114">
        <v>200</v>
      </c>
      <c r="K1114">
        <v>92.197999999999993</v>
      </c>
      <c r="L1114">
        <v>1</v>
      </c>
      <c r="M1114">
        <v>0</v>
      </c>
      <c r="N1114">
        <v>0</v>
      </c>
      <c r="O1114">
        <v>0</v>
      </c>
      <c r="P1114">
        <v>2695.94995117187</v>
      </c>
      <c r="Q1114">
        <v>21.190000534057599</v>
      </c>
      <c r="R1114">
        <v>108</v>
      </c>
      <c r="S1114">
        <v>0.20904</v>
      </c>
      <c r="T1114">
        <v>0.30225999999999997</v>
      </c>
      <c r="U1114">
        <v>0.488701</v>
      </c>
      <c r="V1114">
        <v>1.0000009999999999</v>
      </c>
      <c r="W1114">
        <v>0.32531725</v>
      </c>
      <c r="X1114">
        <v>-0.27966099999999999</v>
      </c>
      <c r="Y1114">
        <v>0.38077528301886998</v>
      </c>
      <c r="Z1114">
        <v>0.48163442038200999</v>
      </c>
      <c r="AA1114">
        <v>0.27991614565572998</v>
      </c>
      <c r="AB1114">
        <v>2785.93</v>
      </c>
      <c r="AC1114">
        <v>2583.23</v>
      </c>
      <c r="AD1114">
        <v>2651.07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 s="1">
        <v>43440.652638888889</v>
      </c>
      <c r="AL1114" s="1">
        <v>43503.472627314812</v>
      </c>
      <c r="AM1114" t="s">
        <v>74</v>
      </c>
      <c r="AN1114" t="s">
        <v>66</v>
      </c>
      <c r="AO1114" t="s">
        <v>67</v>
      </c>
      <c r="AP1114" s="2">
        <v>43440</v>
      </c>
      <c r="AQ1114" t="s">
        <v>68</v>
      </c>
      <c r="AR1114" s="3">
        <v>0.65263888888888888</v>
      </c>
      <c r="AS1114" t="s">
        <v>69</v>
      </c>
      <c r="AT1114" t="s">
        <v>124</v>
      </c>
      <c r="AU1114" s="4">
        <v>-18440.599999999999</v>
      </c>
      <c r="BL1114" t="s">
        <v>70</v>
      </c>
      <c r="BM1114" s="2">
        <v>43440</v>
      </c>
      <c r="BN1114" s="2">
        <v>43447</v>
      </c>
      <c r="BO1114">
        <v>4.0245125952439002E-3</v>
      </c>
    </row>
    <row r="1115" spans="1:67" x14ac:dyDescent="0.25">
      <c r="A1115">
        <v>1113</v>
      </c>
      <c r="B1115">
        <v>1113</v>
      </c>
      <c r="C1115">
        <v>1113</v>
      </c>
      <c r="D1115">
        <v>1226</v>
      </c>
      <c r="E1115">
        <v>100</v>
      </c>
      <c r="F1115">
        <v>-532.94000000000005</v>
      </c>
      <c r="G1115">
        <v>107.7685</v>
      </c>
      <c r="H1115">
        <v>102.46</v>
      </c>
      <c r="I1115">
        <v>-2.9352939999999998</v>
      </c>
      <c r="J1115">
        <v>100</v>
      </c>
      <c r="K1115">
        <v>107.7685</v>
      </c>
      <c r="L1115">
        <v>1</v>
      </c>
      <c r="M1115">
        <v>0</v>
      </c>
      <c r="N1115">
        <v>0</v>
      </c>
      <c r="O1115">
        <v>0</v>
      </c>
      <c r="P1115">
        <v>2637.71997070312</v>
      </c>
      <c r="Q1115">
        <v>22.639999389648398</v>
      </c>
      <c r="R1115">
        <v>108</v>
      </c>
      <c r="S1115">
        <v>0.20904</v>
      </c>
      <c r="T1115">
        <v>0.30225999999999997</v>
      </c>
      <c r="U1115">
        <v>0.488701</v>
      </c>
      <c r="V1115">
        <v>1.0000009999999999</v>
      </c>
      <c r="W1115">
        <v>0.32531725</v>
      </c>
      <c r="X1115">
        <v>-0.27966099999999999</v>
      </c>
      <c r="Y1115">
        <v>0.38077528301886998</v>
      </c>
      <c r="Z1115">
        <v>0.48163442038200999</v>
      </c>
      <c r="AA1115">
        <v>0.27991614565572998</v>
      </c>
      <c r="AB1115">
        <v>2785.93</v>
      </c>
      <c r="AC1115">
        <v>2583.23</v>
      </c>
      <c r="AD1115">
        <v>2651.07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 s="1">
        <v>43444.666018518517</v>
      </c>
      <c r="AL1115" s="1">
        <v>43497.630810185183</v>
      </c>
      <c r="AM1115" t="s">
        <v>194</v>
      </c>
      <c r="AN1115" t="s">
        <v>66</v>
      </c>
      <c r="AO1115" t="s">
        <v>67</v>
      </c>
      <c r="AP1115" s="2">
        <v>43444</v>
      </c>
      <c r="AQ1115" t="s">
        <v>68</v>
      </c>
      <c r="AR1115" s="3">
        <v>0.66601851851851845</v>
      </c>
      <c r="AS1115" t="s">
        <v>69</v>
      </c>
      <c r="AT1115" t="s">
        <v>124</v>
      </c>
      <c r="AU1115" s="4">
        <v>-10777.85</v>
      </c>
      <c r="BL1115" t="s">
        <v>70</v>
      </c>
      <c r="BM1115" s="2">
        <v>43444</v>
      </c>
      <c r="BN1115" s="2">
        <v>43447</v>
      </c>
      <c r="BO1115">
        <v>-4.94522982132998E-2</v>
      </c>
    </row>
    <row r="1116" spans="1:67" x14ac:dyDescent="0.25">
      <c r="A1116">
        <v>1114</v>
      </c>
      <c r="B1116">
        <v>1114</v>
      </c>
      <c r="C1116">
        <v>1114</v>
      </c>
      <c r="D1116">
        <v>1151</v>
      </c>
      <c r="E1116">
        <v>50</v>
      </c>
      <c r="F1116">
        <v>2096.88</v>
      </c>
      <c r="G1116">
        <v>126.31805</v>
      </c>
      <c r="H1116">
        <v>168.28</v>
      </c>
      <c r="I1116">
        <v>-2.115332</v>
      </c>
      <c r="J1116">
        <v>200</v>
      </c>
      <c r="K1116">
        <v>126.318</v>
      </c>
      <c r="L1116">
        <v>1</v>
      </c>
      <c r="M1116">
        <v>0</v>
      </c>
      <c r="N1116">
        <v>0</v>
      </c>
      <c r="O1116">
        <v>0</v>
      </c>
      <c r="P1116">
        <v>2351.10009765625</v>
      </c>
      <c r="Q1116">
        <v>36.069999694824197</v>
      </c>
      <c r="R1116">
        <v>106</v>
      </c>
      <c r="S1116">
        <v>0.31547599999999998</v>
      </c>
      <c r="T1116">
        <v>0.18154799999999999</v>
      </c>
      <c r="U1116">
        <v>0.50297599999999998</v>
      </c>
      <c r="V1116">
        <v>1</v>
      </c>
      <c r="W1116">
        <v>0.3134575</v>
      </c>
      <c r="X1116">
        <v>-0.1875</v>
      </c>
      <c r="Y1116">
        <v>0.38076968374558001</v>
      </c>
      <c r="Z1116">
        <v>0.48157763991574998</v>
      </c>
      <c r="AA1116">
        <v>0.27996172757540999</v>
      </c>
      <c r="AB1116">
        <v>2585.29</v>
      </c>
      <c r="AC1116">
        <v>2346.58</v>
      </c>
      <c r="AD1116">
        <v>2467.6999999999998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 s="1">
        <v>43458.491006944445</v>
      </c>
      <c r="AL1116" s="1">
        <v>43531.630127314813</v>
      </c>
      <c r="AM1116" t="s">
        <v>172</v>
      </c>
      <c r="AN1116" t="s">
        <v>66</v>
      </c>
      <c r="AO1116" t="s">
        <v>67</v>
      </c>
      <c r="AP1116" s="2">
        <v>43458</v>
      </c>
      <c r="AQ1116" t="s">
        <v>68</v>
      </c>
      <c r="AR1116" s="3">
        <v>0.49100694444444443</v>
      </c>
      <c r="AS1116" t="s">
        <v>69</v>
      </c>
      <c r="AT1116" t="s">
        <v>124</v>
      </c>
      <c r="AU1116" s="4">
        <v>-25264.6</v>
      </c>
      <c r="BL1116" t="s">
        <v>70</v>
      </c>
      <c r="BM1116" s="2">
        <v>43458</v>
      </c>
      <c r="BN1116" s="2">
        <v>43461</v>
      </c>
      <c r="BO1116">
        <v>0.33200005858228498</v>
      </c>
    </row>
    <row r="1117" spans="1:67" x14ac:dyDescent="0.25">
      <c r="A1117">
        <v>1115</v>
      </c>
      <c r="B1117">
        <v>1115</v>
      </c>
      <c r="C1117">
        <v>1115</v>
      </c>
      <c r="D1117">
        <v>1152</v>
      </c>
      <c r="E1117">
        <v>100</v>
      </c>
      <c r="F1117">
        <v>3468.78</v>
      </c>
      <c r="G1117">
        <v>126.31805</v>
      </c>
      <c r="H1117">
        <v>161.02250000000001</v>
      </c>
      <c r="I1117">
        <v>-2.2212292499999999</v>
      </c>
      <c r="J1117">
        <v>200</v>
      </c>
      <c r="K1117">
        <v>126.318</v>
      </c>
      <c r="L1117">
        <v>1</v>
      </c>
      <c r="M1117">
        <v>0</v>
      </c>
      <c r="N1117">
        <v>0</v>
      </c>
      <c r="O1117">
        <v>0</v>
      </c>
      <c r="P1117">
        <v>2351.10009765625</v>
      </c>
      <c r="Q1117">
        <v>36.069999694824197</v>
      </c>
      <c r="R1117">
        <v>106</v>
      </c>
      <c r="S1117">
        <v>0.31547599999999998</v>
      </c>
      <c r="T1117">
        <v>0.18154799999999999</v>
      </c>
      <c r="U1117">
        <v>0.50297599999999998</v>
      </c>
      <c r="V1117">
        <v>1</v>
      </c>
      <c r="W1117">
        <v>0.3134575</v>
      </c>
      <c r="X1117">
        <v>-0.1875</v>
      </c>
      <c r="Y1117">
        <v>0.38076968374558001</v>
      </c>
      <c r="Z1117">
        <v>0.48157763991574998</v>
      </c>
      <c r="AA1117">
        <v>0.27996172757540999</v>
      </c>
      <c r="AB1117">
        <v>2585.29</v>
      </c>
      <c r="AC1117">
        <v>2346.58</v>
      </c>
      <c r="AD1117">
        <v>2467.6999999999998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 s="1">
        <v>43458.491006944445</v>
      </c>
      <c r="AL1117" s="1">
        <v>43543.662291666667</v>
      </c>
      <c r="AM1117" t="s">
        <v>172</v>
      </c>
      <c r="AN1117" t="s">
        <v>66</v>
      </c>
      <c r="AO1117" t="s">
        <v>67</v>
      </c>
      <c r="AP1117" s="2">
        <v>43458</v>
      </c>
      <c r="AQ1117" t="s">
        <v>68</v>
      </c>
      <c r="AR1117" s="3">
        <v>0.49100694444444443</v>
      </c>
      <c r="AS1117" t="s">
        <v>69</v>
      </c>
      <c r="AT1117" t="s">
        <v>124</v>
      </c>
      <c r="AU1117" s="4">
        <v>-25264.6</v>
      </c>
      <c r="BL1117" t="s">
        <v>70</v>
      </c>
      <c r="BM1117" s="2">
        <v>43458</v>
      </c>
      <c r="BN1117" s="2">
        <v>43461</v>
      </c>
      <c r="BO1117">
        <v>0.27460683568183603</v>
      </c>
    </row>
    <row r="1118" spans="1:67" x14ac:dyDescent="0.25">
      <c r="A1118">
        <v>1116</v>
      </c>
      <c r="B1118">
        <v>1116</v>
      </c>
      <c r="C1118">
        <v>1116</v>
      </c>
      <c r="D1118">
        <v>1153</v>
      </c>
      <c r="E1118">
        <v>50</v>
      </c>
      <c r="F1118">
        <v>2634.62</v>
      </c>
      <c r="G1118">
        <v>126.31805</v>
      </c>
      <c r="H1118">
        <v>179.04</v>
      </c>
      <c r="I1118">
        <v>-2.3825128000000002</v>
      </c>
      <c r="J1118">
        <v>200</v>
      </c>
      <c r="K1118">
        <v>126.318</v>
      </c>
      <c r="L1118">
        <v>1</v>
      </c>
      <c r="M1118">
        <v>0</v>
      </c>
      <c r="N1118">
        <v>0</v>
      </c>
      <c r="O1118">
        <v>0</v>
      </c>
      <c r="P1118">
        <v>2351.10009765625</v>
      </c>
      <c r="Q1118">
        <v>36.069999694824197</v>
      </c>
      <c r="R1118">
        <v>106</v>
      </c>
      <c r="S1118">
        <v>0.31547599999999998</v>
      </c>
      <c r="T1118">
        <v>0.18154799999999999</v>
      </c>
      <c r="U1118">
        <v>0.50297599999999998</v>
      </c>
      <c r="V1118">
        <v>1</v>
      </c>
      <c r="W1118">
        <v>0.3134575</v>
      </c>
      <c r="X1118">
        <v>-0.1875</v>
      </c>
      <c r="Y1118">
        <v>0.38076968374558001</v>
      </c>
      <c r="Z1118">
        <v>0.48157763991574998</v>
      </c>
      <c r="AA1118">
        <v>0.27996172757540999</v>
      </c>
      <c r="AB1118">
        <v>2585.29</v>
      </c>
      <c r="AC1118">
        <v>2346.58</v>
      </c>
      <c r="AD1118">
        <v>2467.6999999999998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 s="1">
        <v>43458.491006944445</v>
      </c>
      <c r="AL1118" s="1">
        <v>43567.662835648145</v>
      </c>
      <c r="AM1118" t="s">
        <v>172</v>
      </c>
      <c r="AN1118" t="s">
        <v>66</v>
      </c>
      <c r="AO1118" t="s">
        <v>67</v>
      </c>
      <c r="AP1118" s="2">
        <v>43458</v>
      </c>
      <c r="AQ1118" t="s">
        <v>68</v>
      </c>
      <c r="AR1118" s="3">
        <v>0.49100694444444443</v>
      </c>
      <c r="AS1118" t="s">
        <v>69</v>
      </c>
      <c r="AT1118" t="s">
        <v>124</v>
      </c>
      <c r="AU1118" s="4">
        <v>-25264.6</v>
      </c>
      <c r="BL1118" t="s">
        <v>70</v>
      </c>
      <c r="BM1118" s="2">
        <v>43458</v>
      </c>
      <c r="BN1118" s="2">
        <v>43461</v>
      </c>
      <c r="BO1118">
        <v>0.41714070158619398</v>
      </c>
    </row>
    <row r="1119" spans="1:67" x14ac:dyDescent="0.25">
      <c r="A1119">
        <v>1117</v>
      </c>
      <c r="B1119">
        <v>1117</v>
      </c>
      <c r="C1119">
        <v>1117</v>
      </c>
      <c r="D1119">
        <v>1187</v>
      </c>
      <c r="E1119">
        <v>15</v>
      </c>
      <c r="F1119">
        <v>4034.96</v>
      </c>
      <c r="G1119">
        <v>993.7473</v>
      </c>
      <c r="H1119">
        <v>1262.8399999999999</v>
      </c>
      <c r="I1119">
        <v>-2.3938968200000001</v>
      </c>
      <c r="J1119">
        <v>20</v>
      </c>
      <c r="K1119">
        <v>993.7473</v>
      </c>
      <c r="L1119">
        <v>0</v>
      </c>
      <c r="M1119">
        <v>0</v>
      </c>
      <c r="N1119">
        <v>0</v>
      </c>
      <c r="O1119">
        <v>0</v>
      </c>
      <c r="P1119">
        <v>2351.10009765625</v>
      </c>
      <c r="Q1119">
        <v>36.069999694824197</v>
      </c>
      <c r="R1119">
        <v>106</v>
      </c>
      <c r="S1119">
        <v>0.31547599999999998</v>
      </c>
      <c r="T1119">
        <v>0.18154799999999999</v>
      </c>
      <c r="U1119">
        <v>0.50297599999999998</v>
      </c>
      <c r="V1119">
        <v>1</v>
      </c>
      <c r="W1119">
        <v>0.3134575</v>
      </c>
      <c r="X1119">
        <v>-0.1875</v>
      </c>
      <c r="Y1119">
        <v>0.38076968374558001</v>
      </c>
      <c r="Z1119">
        <v>0.48157763991574998</v>
      </c>
      <c r="AA1119">
        <v>0.27996172757540999</v>
      </c>
      <c r="AB1119">
        <v>2585.29</v>
      </c>
      <c r="AC1119">
        <v>2346.58</v>
      </c>
      <c r="AD1119">
        <v>2467.6999999999998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 s="1">
        <v>43458.491076388891</v>
      </c>
      <c r="AL1119" s="1">
        <v>43579.611226851855</v>
      </c>
      <c r="AM1119" t="s">
        <v>144</v>
      </c>
      <c r="AN1119" t="s">
        <v>66</v>
      </c>
      <c r="AO1119" t="s">
        <v>67</v>
      </c>
      <c r="AP1119" s="2">
        <v>43458</v>
      </c>
      <c r="AQ1119" t="s">
        <v>68</v>
      </c>
      <c r="AR1119" s="3">
        <v>0.49107638888888888</v>
      </c>
      <c r="AS1119" t="s">
        <v>69</v>
      </c>
      <c r="AT1119" t="s">
        <v>124</v>
      </c>
      <c r="AU1119" s="4">
        <v>-19874.95</v>
      </c>
      <c r="BL1119" t="s">
        <v>70</v>
      </c>
      <c r="BM1119" s="2">
        <v>43458</v>
      </c>
      <c r="BN1119" s="2">
        <v>43461</v>
      </c>
      <c r="BO1119">
        <v>0.27068987592050098</v>
      </c>
    </row>
    <row r="1120" spans="1:67" x14ac:dyDescent="0.25">
      <c r="A1120">
        <v>1118</v>
      </c>
      <c r="B1120">
        <v>1118</v>
      </c>
      <c r="C1120">
        <v>1118</v>
      </c>
      <c r="D1120">
        <v>1186</v>
      </c>
      <c r="E1120">
        <v>5</v>
      </c>
      <c r="F1120">
        <v>1020.14</v>
      </c>
      <c r="G1120">
        <v>993.7473</v>
      </c>
      <c r="H1120">
        <v>1198.01</v>
      </c>
      <c r="I1120">
        <v>-2.1569313000000001</v>
      </c>
      <c r="J1120">
        <v>20</v>
      </c>
      <c r="K1120">
        <v>993.7473</v>
      </c>
      <c r="L1120">
        <v>0</v>
      </c>
      <c r="M1120">
        <v>0</v>
      </c>
      <c r="N1120">
        <v>0</v>
      </c>
      <c r="O1120">
        <v>0</v>
      </c>
      <c r="P1120">
        <v>2351.10009765625</v>
      </c>
      <c r="Q1120">
        <v>36.069999694824197</v>
      </c>
      <c r="R1120">
        <v>106</v>
      </c>
      <c r="S1120">
        <v>0.31547599999999998</v>
      </c>
      <c r="T1120">
        <v>0.18154799999999999</v>
      </c>
      <c r="U1120">
        <v>0.50297599999999998</v>
      </c>
      <c r="V1120">
        <v>1</v>
      </c>
      <c r="W1120">
        <v>0.3134575</v>
      </c>
      <c r="X1120">
        <v>-0.1875</v>
      </c>
      <c r="Y1120">
        <v>0.38076968374558001</v>
      </c>
      <c r="Z1120">
        <v>0.48157763991574998</v>
      </c>
      <c r="AA1120">
        <v>0.27996172757540999</v>
      </c>
      <c r="AB1120">
        <v>2585.29</v>
      </c>
      <c r="AC1120">
        <v>2346.58</v>
      </c>
      <c r="AD1120">
        <v>2467.6999999999998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 s="1">
        <v>43458.491076388891</v>
      </c>
      <c r="AL1120" s="1">
        <v>43543.662835648145</v>
      </c>
      <c r="AM1120" t="s">
        <v>144</v>
      </c>
      <c r="AN1120" t="s">
        <v>66</v>
      </c>
      <c r="AO1120" t="s">
        <v>67</v>
      </c>
      <c r="AP1120" s="2">
        <v>43458</v>
      </c>
      <c r="AQ1120" t="s">
        <v>68</v>
      </c>
      <c r="AR1120" s="3">
        <v>0.49107638888888888</v>
      </c>
      <c r="AS1120" t="s">
        <v>69</v>
      </c>
      <c r="AT1120" t="s">
        <v>124</v>
      </c>
      <c r="AU1120" s="4">
        <v>-19874.95</v>
      </c>
      <c r="BL1120" t="s">
        <v>70</v>
      </c>
      <c r="BM1120" s="2">
        <v>43458</v>
      </c>
      <c r="BN1120" s="2">
        <v>43461</v>
      </c>
      <c r="BO1120">
        <v>0.20531175279671199</v>
      </c>
    </row>
    <row r="1121" spans="1:67" x14ac:dyDescent="0.25">
      <c r="A1121">
        <v>1119</v>
      </c>
      <c r="B1121">
        <v>1119</v>
      </c>
      <c r="C1121">
        <v>1119</v>
      </c>
      <c r="D1121">
        <v>1227</v>
      </c>
      <c r="E1121">
        <v>200</v>
      </c>
      <c r="F1121">
        <v>2940.69</v>
      </c>
      <c r="G1121">
        <v>95.298500000000004</v>
      </c>
      <c r="H1121">
        <v>110.01054999999999</v>
      </c>
      <c r="I1121">
        <v>-2.5598274299999999</v>
      </c>
      <c r="J1121">
        <v>250</v>
      </c>
      <c r="K1121">
        <v>95.298500000000004</v>
      </c>
      <c r="L1121">
        <v>0</v>
      </c>
      <c r="M1121">
        <v>0</v>
      </c>
      <c r="N1121">
        <v>0</v>
      </c>
      <c r="O1121">
        <v>0</v>
      </c>
      <c r="P1121">
        <v>2351.10009765625</v>
      </c>
      <c r="Q1121">
        <v>36.069999694824197</v>
      </c>
      <c r="R1121">
        <v>106</v>
      </c>
      <c r="S1121">
        <v>0.31547599999999998</v>
      </c>
      <c r="T1121">
        <v>0.18154799999999999</v>
      </c>
      <c r="U1121">
        <v>0.50297599999999998</v>
      </c>
      <c r="V1121">
        <v>1</v>
      </c>
      <c r="W1121">
        <v>0.3134575</v>
      </c>
      <c r="X1121">
        <v>-0.1875</v>
      </c>
      <c r="Y1121">
        <v>0.38076968374558001</v>
      </c>
      <c r="Z1121">
        <v>0.48157763991574998</v>
      </c>
      <c r="AA1121">
        <v>0.27996172757540999</v>
      </c>
      <c r="AB1121">
        <v>2585.29</v>
      </c>
      <c r="AC1121">
        <v>2346.58</v>
      </c>
      <c r="AD1121">
        <v>2467.6999999999998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 s="1">
        <v>43458.491226851853</v>
      </c>
      <c r="AL1121" s="1">
        <v>43531.629699074074</v>
      </c>
      <c r="AM1121" t="s">
        <v>194</v>
      </c>
      <c r="AN1121" t="s">
        <v>66</v>
      </c>
      <c r="AO1121" t="s">
        <v>67</v>
      </c>
      <c r="AP1121" s="2">
        <v>43458</v>
      </c>
      <c r="AQ1121" t="s">
        <v>68</v>
      </c>
      <c r="AR1121" s="3">
        <v>0.49122685185185189</v>
      </c>
      <c r="AS1121" t="s">
        <v>69</v>
      </c>
      <c r="AT1121" t="s">
        <v>124</v>
      </c>
      <c r="AU1121" s="4">
        <v>-23824.63</v>
      </c>
      <c r="BL1121" t="s">
        <v>70</v>
      </c>
      <c r="BM1121" s="2">
        <v>43458</v>
      </c>
      <c r="BN1121" s="2">
        <v>43461</v>
      </c>
      <c r="BO1121">
        <v>0.154288367602847</v>
      </c>
    </row>
    <row r="1122" spans="1:67" x14ac:dyDescent="0.25">
      <c r="A1122">
        <v>1120</v>
      </c>
      <c r="B1122">
        <v>1120</v>
      </c>
      <c r="C1122">
        <v>1120</v>
      </c>
      <c r="D1122">
        <v>1228</v>
      </c>
      <c r="E1122">
        <v>50</v>
      </c>
      <c r="F1122">
        <v>1099.17</v>
      </c>
      <c r="G1122">
        <v>95.298500000000004</v>
      </c>
      <c r="H1122">
        <v>117.30374999999999</v>
      </c>
      <c r="I1122">
        <v>-2.5787897499999999</v>
      </c>
      <c r="J1122">
        <v>250</v>
      </c>
      <c r="K1122">
        <v>95.298500000000004</v>
      </c>
      <c r="L1122">
        <v>0</v>
      </c>
      <c r="M1122">
        <v>0</v>
      </c>
      <c r="N1122">
        <v>0</v>
      </c>
      <c r="O1122">
        <v>0</v>
      </c>
      <c r="P1122">
        <v>2351.10009765625</v>
      </c>
      <c r="Q1122">
        <v>36.069999694824197</v>
      </c>
      <c r="R1122">
        <v>106</v>
      </c>
      <c r="S1122">
        <v>0.31547599999999998</v>
      </c>
      <c r="T1122">
        <v>0.18154799999999999</v>
      </c>
      <c r="U1122">
        <v>0.50297599999999998</v>
      </c>
      <c r="V1122">
        <v>1</v>
      </c>
      <c r="W1122">
        <v>0.3134575</v>
      </c>
      <c r="X1122">
        <v>-0.1875</v>
      </c>
      <c r="Y1122">
        <v>0.38076968374558001</v>
      </c>
      <c r="Z1122">
        <v>0.48157763991574998</v>
      </c>
      <c r="AA1122">
        <v>0.27996172757540999</v>
      </c>
      <c r="AB1122">
        <v>2585.29</v>
      </c>
      <c r="AC1122">
        <v>2346.58</v>
      </c>
      <c r="AD1122">
        <v>2467.6999999999998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 s="1">
        <v>43458.491226851853</v>
      </c>
      <c r="AL1122" s="1">
        <v>43543.662094907406</v>
      </c>
      <c r="AM1122" t="s">
        <v>194</v>
      </c>
      <c r="AN1122" t="s">
        <v>66</v>
      </c>
      <c r="AO1122" t="s">
        <v>67</v>
      </c>
      <c r="AP1122" s="2">
        <v>43458</v>
      </c>
      <c r="AQ1122" t="s">
        <v>68</v>
      </c>
      <c r="AR1122" s="3">
        <v>0.49122685185185189</v>
      </c>
      <c r="AS1122" t="s">
        <v>69</v>
      </c>
      <c r="AT1122" t="s">
        <v>124</v>
      </c>
      <c r="AU1122" s="4">
        <v>-23824.63</v>
      </c>
      <c r="BL1122" t="s">
        <v>70</v>
      </c>
      <c r="BM1122" s="2">
        <v>43458</v>
      </c>
      <c r="BN1122" s="2">
        <v>43461</v>
      </c>
      <c r="BO1122">
        <v>0.23067939159588</v>
      </c>
    </row>
    <row r="1123" spans="1:67" x14ac:dyDescent="0.25">
      <c r="A1123">
        <v>1121</v>
      </c>
      <c r="B1123">
        <v>1121</v>
      </c>
      <c r="C1123">
        <v>1121</v>
      </c>
      <c r="D1123">
        <v>1036</v>
      </c>
      <c r="E1123">
        <v>75</v>
      </c>
      <c r="F1123">
        <v>66.66</v>
      </c>
      <c r="G1123">
        <v>148.57040000000001</v>
      </c>
      <c r="H1123">
        <v>149.48310000000001</v>
      </c>
      <c r="I1123">
        <v>-2.5890130679999999</v>
      </c>
      <c r="J1123">
        <v>75</v>
      </c>
      <c r="K1123">
        <v>148.57040000000001</v>
      </c>
      <c r="L1123">
        <v>0</v>
      </c>
      <c r="M1123">
        <v>0</v>
      </c>
      <c r="N1123">
        <v>0</v>
      </c>
      <c r="O1123">
        <v>0</v>
      </c>
      <c r="P1123">
        <v>2351.10009765625</v>
      </c>
      <c r="Q1123">
        <v>36.069999694824197</v>
      </c>
      <c r="R1123">
        <v>106</v>
      </c>
      <c r="S1123">
        <v>0.31547599999999998</v>
      </c>
      <c r="T1123">
        <v>0.18154799999999999</v>
      </c>
      <c r="U1123">
        <v>0.50297599999999998</v>
      </c>
      <c r="V1123">
        <v>1</v>
      </c>
      <c r="W1123">
        <v>0.3134575</v>
      </c>
      <c r="X1123">
        <v>-0.1875</v>
      </c>
      <c r="Y1123">
        <v>0.38076968374558001</v>
      </c>
      <c r="Z1123">
        <v>0.48157763991574998</v>
      </c>
      <c r="AA1123">
        <v>0.27996172757540999</v>
      </c>
      <c r="AB1123">
        <v>2585.29</v>
      </c>
      <c r="AC1123">
        <v>2346.58</v>
      </c>
      <c r="AD1123">
        <v>2467.6999999999998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 s="1">
        <v>43458.491331018522</v>
      </c>
      <c r="AL1123" s="1">
        <v>43479.475243055553</v>
      </c>
      <c r="AM1123" t="s">
        <v>65</v>
      </c>
      <c r="AN1123" t="s">
        <v>66</v>
      </c>
      <c r="AO1123" t="s">
        <v>67</v>
      </c>
      <c r="AP1123" s="2">
        <v>43458</v>
      </c>
      <c r="AQ1123" t="s">
        <v>68</v>
      </c>
      <c r="AR1123" s="3">
        <v>0.49133101851851851</v>
      </c>
      <c r="AS1123" t="s">
        <v>69</v>
      </c>
      <c r="AT1123" t="s">
        <v>124</v>
      </c>
      <c r="AU1123" s="4">
        <v>-11142.78</v>
      </c>
      <c r="BL1123" t="s">
        <v>70</v>
      </c>
      <c r="BM1123" s="2">
        <v>43458</v>
      </c>
      <c r="BN1123" s="2">
        <v>43461</v>
      </c>
      <c r="BO1123">
        <v>5.9823491085707501E-3</v>
      </c>
    </row>
    <row r="1124" spans="1:67" x14ac:dyDescent="0.25">
      <c r="A1124">
        <v>1122</v>
      </c>
      <c r="B1124">
        <v>1122</v>
      </c>
      <c r="C1124">
        <v>1122</v>
      </c>
      <c r="D1124">
        <v>1269</v>
      </c>
      <c r="E1124">
        <v>200</v>
      </c>
      <c r="F1124">
        <v>2610.21</v>
      </c>
      <c r="G1124">
        <v>79.517499999999998</v>
      </c>
      <c r="H1124">
        <v>92.588533333000001</v>
      </c>
      <c r="I1124">
        <v>-4.7935905600000002</v>
      </c>
      <c r="J1124">
        <v>200</v>
      </c>
      <c r="K1124">
        <v>79.518000000000001</v>
      </c>
      <c r="L1124">
        <v>0</v>
      </c>
      <c r="M1124">
        <v>0</v>
      </c>
      <c r="N1124">
        <v>0</v>
      </c>
      <c r="O1124">
        <v>0</v>
      </c>
      <c r="P1124">
        <v>2351.10009765625</v>
      </c>
      <c r="Q1124">
        <v>36.069999694824197</v>
      </c>
      <c r="R1124">
        <v>106</v>
      </c>
      <c r="S1124">
        <v>0.31547599999999998</v>
      </c>
      <c r="T1124">
        <v>0.18154799999999999</v>
      </c>
      <c r="U1124">
        <v>0.50297599999999998</v>
      </c>
      <c r="V1124">
        <v>1</v>
      </c>
      <c r="W1124">
        <v>0.3134575</v>
      </c>
      <c r="X1124">
        <v>-0.1875</v>
      </c>
      <c r="Y1124">
        <v>0.38076968374558001</v>
      </c>
      <c r="Z1124">
        <v>0.48157763991574998</v>
      </c>
      <c r="AA1124">
        <v>0.27996172757540999</v>
      </c>
      <c r="AB1124">
        <v>2585.29</v>
      </c>
      <c r="AC1124">
        <v>2346.58</v>
      </c>
      <c r="AD1124">
        <v>2467.6999999999998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 s="1">
        <v>43458.491539351853</v>
      </c>
      <c r="AL1124" s="1">
        <v>43503.472627314812</v>
      </c>
      <c r="AM1124" t="s">
        <v>74</v>
      </c>
      <c r="AN1124" t="s">
        <v>66</v>
      </c>
      <c r="AO1124" t="s">
        <v>67</v>
      </c>
      <c r="AP1124" s="2">
        <v>43458</v>
      </c>
      <c r="AQ1124" t="s">
        <v>68</v>
      </c>
      <c r="AR1124" s="3">
        <v>0.49153935185185182</v>
      </c>
      <c r="AS1124" t="s">
        <v>69</v>
      </c>
      <c r="AT1124" t="s">
        <v>124</v>
      </c>
      <c r="AU1124" s="4">
        <v>-15903.6</v>
      </c>
      <c r="BL1124" t="s">
        <v>70</v>
      </c>
      <c r="BM1124" s="2">
        <v>43458</v>
      </c>
      <c r="BN1124" s="2">
        <v>43461</v>
      </c>
      <c r="BO1124">
        <v>0.16412802213349201</v>
      </c>
    </row>
    <row r="1125" spans="1:67" x14ac:dyDescent="0.25">
      <c r="A1125">
        <v>1123</v>
      </c>
      <c r="B1125">
        <v>1123</v>
      </c>
      <c r="C1125">
        <v>1123</v>
      </c>
      <c r="D1125">
        <v>1097</v>
      </c>
      <c r="E1125">
        <v>5</v>
      </c>
      <c r="F1125">
        <v>187.19</v>
      </c>
      <c r="G1125">
        <v>1639.12</v>
      </c>
      <c r="H1125">
        <v>1676.7832000000001</v>
      </c>
      <c r="I1125">
        <v>-2.1095859080000001</v>
      </c>
      <c r="J1125">
        <v>5</v>
      </c>
      <c r="K1125">
        <v>1639.12</v>
      </c>
      <c r="L1125">
        <v>0</v>
      </c>
      <c r="M1125">
        <v>0</v>
      </c>
      <c r="N1125">
        <v>0</v>
      </c>
      <c r="O1125">
        <v>0</v>
      </c>
      <c r="P1125">
        <v>2351.10009765625</v>
      </c>
      <c r="Q1125">
        <v>36.069999694824197</v>
      </c>
      <c r="R1125">
        <v>106</v>
      </c>
      <c r="S1125">
        <v>0.31547599999999998</v>
      </c>
      <c r="T1125">
        <v>0.18154799999999999</v>
      </c>
      <c r="U1125">
        <v>0.50297599999999998</v>
      </c>
      <c r="V1125">
        <v>1</v>
      </c>
      <c r="W1125">
        <v>0.3134575</v>
      </c>
      <c r="X1125">
        <v>-0.1875</v>
      </c>
      <c r="Y1125">
        <v>0.38076968374558001</v>
      </c>
      <c r="Z1125">
        <v>0.48157763991574998</v>
      </c>
      <c r="AA1125">
        <v>0.27996172757540999</v>
      </c>
      <c r="AB1125">
        <v>2585.29</v>
      </c>
      <c r="AC1125">
        <v>2346.58</v>
      </c>
      <c r="AD1125">
        <v>2467.6999999999998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 s="1">
        <v>43458.491851851853</v>
      </c>
      <c r="AL1125" s="1">
        <v>43481.658703703702</v>
      </c>
      <c r="AM1125" t="s">
        <v>203</v>
      </c>
      <c r="AN1125" t="s">
        <v>66</v>
      </c>
      <c r="AO1125" t="s">
        <v>67</v>
      </c>
      <c r="AP1125" s="2">
        <v>43458</v>
      </c>
      <c r="AQ1125" t="s">
        <v>68</v>
      </c>
      <c r="AR1125" s="3">
        <v>0.49185185185185182</v>
      </c>
      <c r="AS1125" t="s">
        <v>69</v>
      </c>
      <c r="AT1125" t="s">
        <v>124</v>
      </c>
      <c r="AU1125" s="4">
        <v>-8195.6</v>
      </c>
      <c r="BL1125" t="s">
        <v>70</v>
      </c>
      <c r="BM1125" s="2">
        <v>43458</v>
      </c>
      <c r="BN1125" s="2">
        <v>43461</v>
      </c>
      <c r="BO1125">
        <v>2.2840304553662899E-2</v>
      </c>
    </row>
    <row r="1126" spans="1:67" x14ac:dyDescent="0.25">
      <c r="A1126">
        <v>1124</v>
      </c>
      <c r="B1126">
        <v>1124</v>
      </c>
      <c r="C1126">
        <v>1124</v>
      </c>
      <c r="D1126">
        <v>1278</v>
      </c>
      <c r="E1126">
        <v>300</v>
      </c>
      <c r="F1126">
        <v>-246.5</v>
      </c>
      <c r="G1126">
        <v>23.84</v>
      </c>
      <c r="H1126">
        <v>23.041958333</v>
      </c>
      <c r="I1126">
        <v>-8.00225455</v>
      </c>
      <c r="J1126">
        <v>300</v>
      </c>
      <c r="K1126">
        <v>23.84</v>
      </c>
      <c r="L1126">
        <v>0</v>
      </c>
      <c r="M1126">
        <v>0</v>
      </c>
      <c r="N1126">
        <v>0</v>
      </c>
      <c r="O1126">
        <v>0</v>
      </c>
      <c r="P1126">
        <v>2351.10009765625</v>
      </c>
      <c r="Q1126">
        <v>36.069999694824197</v>
      </c>
      <c r="R1126">
        <v>106</v>
      </c>
      <c r="S1126">
        <v>0.31547599999999998</v>
      </c>
      <c r="T1126">
        <v>0.18154799999999999</v>
      </c>
      <c r="U1126">
        <v>0.50297599999999998</v>
      </c>
      <c r="V1126">
        <v>1</v>
      </c>
      <c r="W1126">
        <v>0.3134575</v>
      </c>
      <c r="X1126">
        <v>-0.1875</v>
      </c>
      <c r="Y1126">
        <v>0.38076968374558001</v>
      </c>
      <c r="Z1126">
        <v>0.48157763991574998</v>
      </c>
      <c r="AA1126">
        <v>0.27996172757540999</v>
      </c>
      <c r="AB1126">
        <v>2585.29</v>
      </c>
      <c r="AC1126">
        <v>2346.58</v>
      </c>
      <c r="AD1126">
        <v>2467.6999999999998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 s="1">
        <v>43458.491956018515</v>
      </c>
      <c r="AL1126" s="1">
        <v>43543.576932870368</v>
      </c>
      <c r="AM1126" t="s">
        <v>201</v>
      </c>
      <c r="AN1126" t="s">
        <v>66</v>
      </c>
      <c r="AO1126" t="s">
        <v>67</v>
      </c>
      <c r="AP1126" s="2">
        <v>43458</v>
      </c>
      <c r="AQ1126" t="s">
        <v>68</v>
      </c>
      <c r="AR1126" s="3">
        <v>0.4919560185185185</v>
      </c>
      <c r="AS1126" t="s">
        <v>69</v>
      </c>
      <c r="AT1126" t="s">
        <v>124</v>
      </c>
      <c r="AU1126" s="4">
        <v>-7152</v>
      </c>
      <c r="BL1126" t="s">
        <v>70</v>
      </c>
      <c r="BM1126" s="2">
        <v>43458</v>
      </c>
      <c r="BN1126" s="2">
        <v>43461</v>
      </c>
      <c r="BO1126">
        <v>-3.4465883668903803E-2</v>
      </c>
    </row>
    <row r="1127" spans="1:67" x14ac:dyDescent="0.25">
      <c r="A1127">
        <v>1125</v>
      </c>
      <c r="B1127">
        <v>1125</v>
      </c>
      <c r="C1127">
        <v>1125</v>
      </c>
      <c r="D1127">
        <v>1056</v>
      </c>
      <c r="E1127">
        <v>200</v>
      </c>
      <c r="F1127">
        <v>2077.9899999999998</v>
      </c>
      <c r="G1127">
        <v>36.698650000000001</v>
      </c>
      <c r="H1127">
        <v>47.111628570999997</v>
      </c>
      <c r="I1127">
        <v>-5.0120158200000002</v>
      </c>
      <c r="J1127">
        <v>200</v>
      </c>
      <c r="K1127">
        <v>36.698999999999998</v>
      </c>
      <c r="L1127">
        <v>1</v>
      </c>
      <c r="M1127">
        <v>0</v>
      </c>
      <c r="N1127">
        <v>0</v>
      </c>
      <c r="O1127">
        <v>0</v>
      </c>
      <c r="P1127">
        <v>2467.69995117187</v>
      </c>
      <c r="Q1127">
        <v>30.409999847412099</v>
      </c>
      <c r="R1127">
        <v>106</v>
      </c>
      <c r="S1127">
        <v>0.31547599999999998</v>
      </c>
      <c r="T1127">
        <v>0.18154799999999999</v>
      </c>
      <c r="U1127">
        <v>0.50297599999999998</v>
      </c>
      <c r="V1127">
        <v>1</v>
      </c>
      <c r="W1127">
        <v>0.3134575</v>
      </c>
      <c r="X1127">
        <v>-0.1875</v>
      </c>
      <c r="Y1127">
        <v>0.38076968374558001</v>
      </c>
      <c r="Z1127">
        <v>0.48157763991574998</v>
      </c>
      <c r="AA1127">
        <v>0.27996172757540999</v>
      </c>
      <c r="AB1127">
        <v>2585.29</v>
      </c>
      <c r="AC1127">
        <v>2346.58</v>
      </c>
      <c r="AD1127">
        <v>2467.6999999999998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 s="1">
        <v>43460.434907407405</v>
      </c>
      <c r="AL1127" s="1">
        <v>43502.663761574076</v>
      </c>
      <c r="AM1127" t="s">
        <v>86</v>
      </c>
      <c r="AN1127" t="s">
        <v>66</v>
      </c>
      <c r="AO1127" t="s">
        <v>67</v>
      </c>
      <c r="AP1127" s="2">
        <v>43460</v>
      </c>
      <c r="AQ1127" t="s">
        <v>68</v>
      </c>
      <c r="AR1127" s="1">
        <v>44556.434907407405</v>
      </c>
      <c r="AS1127" t="s">
        <v>69</v>
      </c>
      <c r="AT1127" t="s">
        <v>124</v>
      </c>
      <c r="AU1127" s="4">
        <v>-7340.8</v>
      </c>
      <c r="BL1127" t="s">
        <v>70</v>
      </c>
      <c r="BM1127" s="2">
        <v>43460</v>
      </c>
      <c r="BN1127" s="2">
        <v>43461</v>
      </c>
      <c r="BO1127">
        <v>0.283115318955874</v>
      </c>
    </row>
    <row r="1128" spans="1:67" x14ac:dyDescent="0.25">
      <c r="A1128">
        <v>1126</v>
      </c>
      <c r="B1128">
        <v>1126</v>
      </c>
      <c r="C1128">
        <v>1126</v>
      </c>
      <c r="D1128">
        <v>1057</v>
      </c>
      <c r="E1128">
        <v>400</v>
      </c>
      <c r="F1128">
        <v>2891.99</v>
      </c>
      <c r="G1128">
        <v>39.866900000000001</v>
      </c>
      <c r="H1128">
        <v>47.111628570999997</v>
      </c>
      <c r="I1128">
        <v>-6.0120158200000002</v>
      </c>
      <c r="J1128">
        <v>400</v>
      </c>
      <c r="K1128">
        <v>39.866900000000001</v>
      </c>
      <c r="L1128">
        <v>2</v>
      </c>
      <c r="M1128">
        <v>0</v>
      </c>
      <c r="N1128">
        <v>0</v>
      </c>
      <c r="O1128">
        <v>0</v>
      </c>
      <c r="P1128">
        <v>2506.85009765625</v>
      </c>
      <c r="Q1128">
        <v>25.420000076293899</v>
      </c>
      <c r="R1128">
        <v>105</v>
      </c>
      <c r="S1128">
        <v>0.33018900000000001</v>
      </c>
      <c r="T1128">
        <v>0.24213799999999999</v>
      </c>
      <c r="U1128">
        <v>0.42767300000000003</v>
      </c>
      <c r="V1128">
        <v>1</v>
      </c>
      <c r="W1128">
        <v>0.30312562500000001</v>
      </c>
      <c r="X1128">
        <v>-9.7484000000000001E-2</v>
      </c>
      <c r="Y1128">
        <v>0.38078429487934001</v>
      </c>
      <c r="Z1128">
        <v>0.48156436189176999</v>
      </c>
      <c r="AA1128">
        <v>0.28000422786690998</v>
      </c>
      <c r="AB1128">
        <v>2520.27</v>
      </c>
      <c r="AC1128">
        <v>2346.58</v>
      </c>
      <c r="AD1128">
        <v>2510.0300000000002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 s="1">
        <v>43465.407581018517</v>
      </c>
      <c r="AL1128" s="1">
        <v>43502.663761574076</v>
      </c>
      <c r="AM1128" t="s">
        <v>86</v>
      </c>
      <c r="AN1128" t="s">
        <v>66</v>
      </c>
      <c r="AO1128" t="s">
        <v>67</v>
      </c>
      <c r="AP1128" s="2">
        <v>43465</v>
      </c>
      <c r="AQ1128" t="s">
        <v>68</v>
      </c>
      <c r="AR1128" s="3">
        <v>0.40758101851851852</v>
      </c>
      <c r="AS1128" t="s">
        <v>69</v>
      </c>
      <c r="AT1128" t="s">
        <v>124</v>
      </c>
      <c r="AU1128" s="4">
        <v>-15948.76</v>
      </c>
      <c r="BL1128" t="s">
        <v>70</v>
      </c>
      <c r="BM1128" s="2">
        <v>43465</v>
      </c>
      <c r="BN1128" s="2">
        <v>43468</v>
      </c>
      <c r="BO1128">
        <v>0.18135282653027901</v>
      </c>
    </row>
    <row r="1129" spans="1:67" x14ac:dyDescent="0.25">
      <c r="A1129">
        <v>1127</v>
      </c>
      <c r="B1129">
        <v>1127</v>
      </c>
      <c r="C1129">
        <v>1127</v>
      </c>
      <c r="D1129">
        <v>1103</v>
      </c>
      <c r="E1129">
        <v>250</v>
      </c>
      <c r="F1129">
        <v>1333.75</v>
      </c>
      <c r="G1129">
        <v>29.932400000000001</v>
      </c>
      <c r="H1129">
        <v>24.596900000000002</v>
      </c>
      <c r="I1129">
        <v>-5.1056848400000003</v>
      </c>
      <c r="J1129">
        <v>700</v>
      </c>
      <c r="K1129">
        <v>29.931999999999999</v>
      </c>
      <c r="L1129">
        <v>3.86</v>
      </c>
      <c r="M1129">
        <v>0</v>
      </c>
      <c r="N1129">
        <v>0</v>
      </c>
      <c r="O1129">
        <v>0</v>
      </c>
      <c r="P1129">
        <v>2510.03002929687</v>
      </c>
      <c r="Q1129">
        <v>23.2199993133544</v>
      </c>
      <c r="R1129">
        <v>105</v>
      </c>
      <c r="S1129">
        <v>0.33018900000000001</v>
      </c>
      <c r="T1129">
        <v>0.24213799999999999</v>
      </c>
      <c r="U1129">
        <v>0.42767300000000003</v>
      </c>
      <c r="V1129">
        <v>1</v>
      </c>
      <c r="W1129">
        <v>0.30312562500000001</v>
      </c>
      <c r="X1129">
        <v>-9.7484000000000001E-2</v>
      </c>
      <c r="Y1129">
        <v>0.38078429487934001</v>
      </c>
      <c r="Z1129">
        <v>0.48156436189176999</v>
      </c>
      <c r="AA1129">
        <v>0.28000422786690998</v>
      </c>
      <c r="AB1129">
        <v>2520.27</v>
      </c>
      <c r="AC1129">
        <v>2346.58</v>
      </c>
      <c r="AD1129">
        <v>2510.0300000000002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 s="1">
        <v>43467.406909722224</v>
      </c>
      <c r="AL1129" s="1">
        <v>43614.655057870368</v>
      </c>
      <c r="AM1129" t="s">
        <v>204</v>
      </c>
      <c r="AN1129" t="s">
        <v>67</v>
      </c>
      <c r="AO1129" t="s">
        <v>66</v>
      </c>
      <c r="AP1129" s="2">
        <v>43467</v>
      </c>
      <c r="AQ1129" t="s">
        <v>76</v>
      </c>
      <c r="AR1129" s="3">
        <v>0.40690972222222221</v>
      </c>
      <c r="AS1129" t="s">
        <v>69</v>
      </c>
      <c r="AT1129" t="s">
        <v>124</v>
      </c>
      <c r="AU1129" s="4">
        <v>20948.54</v>
      </c>
      <c r="BL1129" t="s">
        <v>70</v>
      </c>
      <c r="BM1129" s="2">
        <v>43467</v>
      </c>
      <c r="BN1129" s="2">
        <v>43468</v>
      </c>
      <c r="BO1129">
        <v>0.178234956101081</v>
      </c>
    </row>
    <row r="1130" spans="1:67" x14ac:dyDescent="0.25">
      <c r="A1130">
        <v>1128</v>
      </c>
      <c r="B1130">
        <v>1128</v>
      </c>
      <c r="C1130">
        <v>1128</v>
      </c>
      <c r="D1130">
        <v>1104</v>
      </c>
      <c r="E1130">
        <v>300</v>
      </c>
      <c r="F1130">
        <v>1813.5</v>
      </c>
      <c r="G1130">
        <v>29.932400000000001</v>
      </c>
      <c r="H1130">
        <v>23.879799999999999</v>
      </c>
      <c r="I1130">
        <v>-5.3556848400000003</v>
      </c>
      <c r="J1130">
        <v>700</v>
      </c>
      <c r="K1130">
        <v>29.931999999999999</v>
      </c>
      <c r="L1130">
        <v>3.86</v>
      </c>
      <c r="M1130">
        <v>0</v>
      </c>
      <c r="N1130">
        <v>0</v>
      </c>
      <c r="O1130">
        <v>0</v>
      </c>
      <c r="P1130">
        <v>2510.03002929687</v>
      </c>
      <c r="Q1130">
        <v>23.2199993133544</v>
      </c>
      <c r="R1130">
        <v>105</v>
      </c>
      <c r="S1130">
        <v>0.33018900000000001</v>
      </c>
      <c r="T1130">
        <v>0.24213799999999999</v>
      </c>
      <c r="U1130">
        <v>0.42767300000000003</v>
      </c>
      <c r="V1130">
        <v>1</v>
      </c>
      <c r="W1130">
        <v>0.30312562500000001</v>
      </c>
      <c r="X1130">
        <v>-9.7484000000000001E-2</v>
      </c>
      <c r="Y1130">
        <v>0.38078429487934001</v>
      </c>
      <c r="Z1130">
        <v>0.48156436189176999</v>
      </c>
      <c r="AA1130">
        <v>0.28000422786690998</v>
      </c>
      <c r="AB1130">
        <v>2520.27</v>
      </c>
      <c r="AC1130">
        <v>2346.58</v>
      </c>
      <c r="AD1130">
        <v>2510.0300000000002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 s="1">
        <v>43467.406909722224</v>
      </c>
      <c r="AL1130" s="1">
        <v>43619.636666666665</v>
      </c>
      <c r="AM1130" t="s">
        <v>204</v>
      </c>
      <c r="AN1130" t="s">
        <v>67</v>
      </c>
      <c r="AO1130" t="s">
        <v>66</v>
      </c>
      <c r="AP1130" s="2">
        <v>43467</v>
      </c>
      <c r="AQ1130" t="s">
        <v>76</v>
      </c>
      <c r="AR1130" s="3">
        <v>0.40690972222222221</v>
      </c>
      <c r="AS1130" t="s">
        <v>69</v>
      </c>
      <c r="AT1130" t="s">
        <v>124</v>
      </c>
      <c r="AU1130" s="4">
        <v>20948.54</v>
      </c>
      <c r="BL1130" t="s">
        <v>70</v>
      </c>
      <c r="BM1130" s="2">
        <v>43467</v>
      </c>
      <c r="BN1130" s="2">
        <v>43468</v>
      </c>
      <c r="BO1130">
        <v>0.201955072095789</v>
      </c>
    </row>
    <row r="1131" spans="1:67" x14ac:dyDescent="0.25">
      <c r="A1131">
        <v>1129</v>
      </c>
      <c r="B1131">
        <v>1129</v>
      </c>
      <c r="C1131">
        <v>1129</v>
      </c>
      <c r="D1131">
        <v>1105</v>
      </c>
      <c r="E1131">
        <v>150</v>
      </c>
      <c r="F1131">
        <v>1764.25</v>
      </c>
      <c r="G1131">
        <v>29.932400000000001</v>
      </c>
      <c r="H1131">
        <v>18.157920000000001</v>
      </c>
      <c r="I1131">
        <v>-5.1056848400000003</v>
      </c>
      <c r="J1131">
        <v>700</v>
      </c>
      <c r="K1131">
        <v>29.931999999999999</v>
      </c>
      <c r="L1131">
        <v>3.86</v>
      </c>
      <c r="M1131">
        <v>0</v>
      </c>
      <c r="N1131">
        <v>0</v>
      </c>
      <c r="O1131">
        <v>0</v>
      </c>
      <c r="P1131">
        <v>2510.03002929687</v>
      </c>
      <c r="Q1131">
        <v>23.2199993133544</v>
      </c>
      <c r="R1131">
        <v>105</v>
      </c>
      <c r="S1131">
        <v>0.33018900000000001</v>
      </c>
      <c r="T1131">
        <v>0.24213799999999999</v>
      </c>
      <c r="U1131">
        <v>0.42767300000000003</v>
      </c>
      <c r="V1131">
        <v>1</v>
      </c>
      <c r="W1131">
        <v>0.30312562500000001</v>
      </c>
      <c r="X1131">
        <v>-9.7484000000000001E-2</v>
      </c>
      <c r="Y1131">
        <v>0.38078429487934001</v>
      </c>
      <c r="Z1131">
        <v>0.48156436189176999</v>
      </c>
      <c r="AA1131">
        <v>0.28000422786690998</v>
      </c>
      <c r="AB1131">
        <v>2520.27</v>
      </c>
      <c r="AC1131">
        <v>2346.58</v>
      </c>
      <c r="AD1131">
        <v>2510.0300000000002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 s="1">
        <v>43467.406909722224</v>
      </c>
      <c r="AL1131" s="1">
        <v>43682.641493055555</v>
      </c>
      <c r="AM1131" t="s">
        <v>204</v>
      </c>
      <c r="AN1131" t="s">
        <v>67</v>
      </c>
      <c r="AO1131" t="s">
        <v>66</v>
      </c>
      <c r="AP1131" s="2">
        <v>43467</v>
      </c>
      <c r="AQ1131" t="s">
        <v>76</v>
      </c>
      <c r="AR1131" s="3">
        <v>0.40690972222222221</v>
      </c>
      <c r="AS1131" t="s">
        <v>69</v>
      </c>
      <c r="AT1131" t="s">
        <v>124</v>
      </c>
      <c r="AU1131" s="4">
        <v>20948.54</v>
      </c>
      <c r="BL1131" t="s">
        <v>70</v>
      </c>
      <c r="BM1131" s="2">
        <v>43467</v>
      </c>
      <c r="BN1131" s="2">
        <v>43468</v>
      </c>
      <c r="BO1131">
        <v>0.39294098256961202</v>
      </c>
    </row>
    <row r="1132" spans="1:67" x14ac:dyDescent="0.25">
      <c r="A1132">
        <v>1130</v>
      </c>
      <c r="B1132">
        <v>1130</v>
      </c>
      <c r="C1132">
        <v>1130</v>
      </c>
      <c r="D1132">
        <v>1250</v>
      </c>
      <c r="E1132">
        <v>5</v>
      </c>
      <c r="F1132">
        <v>1430.89</v>
      </c>
      <c r="G1132">
        <v>2450.94</v>
      </c>
      <c r="H1132">
        <v>2737.395</v>
      </c>
      <c r="I1132">
        <v>-2.3570513499999999</v>
      </c>
      <c r="J1132">
        <v>5</v>
      </c>
      <c r="K1132">
        <v>2450.94</v>
      </c>
      <c r="L1132">
        <v>1</v>
      </c>
      <c r="M1132">
        <v>0</v>
      </c>
      <c r="N1132">
        <v>0</v>
      </c>
      <c r="O1132">
        <v>0</v>
      </c>
      <c r="P1132">
        <v>2574.40991210937</v>
      </c>
      <c r="Q1132">
        <v>20.4699993133544</v>
      </c>
      <c r="R1132">
        <v>104</v>
      </c>
      <c r="S1132">
        <v>0.38461499999999998</v>
      </c>
      <c r="T1132">
        <v>0.32167800000000002</v>
      </c>
      <c r="U1132">
        <v>0.29370600000000002</v>
      </c>
      <c r="V1132">
        <v>0.99999899999999997</v>
      </c>
      <c r="W1132">
        <v>0.30734287500000002</v>
      </c>
      <c r="X1132">
        <v>9.0909000000000004E-2</v>
      </c>
      <c r="Y1132">
        <v>0.38073933235294</v>
      </c>
      <c r="Z1132">
        <v>0.48150679077087999</v>
      </c>
      <c r="AA1132">
        <v>0.27997187393501</v>
      </c>
      <c r="AB1132">
        <v>2595.3200000000002</v>
      </c>
      <c r="AC1132">
        <v>2443.96</v>
      </c>
      <c r="AD1132">
        <v>2584.96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 s="1">
        <v>43473.414270833331</v>
      </c>
      <c r="AL1132" s="1">
        <v>43531.634618055556</v>
      </c>
      <c r="AM1132" t="s">
        <v>82</v>
      </c>
      <c r="AN1132" t="s">
        <v>66</v>
      </c>
      <c r="AO1132" t="s">
        <v>67</v>
      </c>
      <c r="AP1132" s="2">
        <v>43473</v>
      </c>
      <c r="AQ1132" t="s">
        <v>68</v>
      </c>
      <c r="AR1132" s="3">
        <v>0.41427083333333337</v>
      </c>
      <c r="AS1132" t="s">
        <v>69</v>
      </c>
      <c r="AT1132" t="s">
        <v>124</v>
      </c>
      <c r="AU1132" s="4">
        <v>-12255.7</v>
      </c>
      <c r="BL1132" t="s">
        <v>70</v>
      </c>
      <c r="BM1132" s="2">
        <v>43473</v>
      </c>
      <c r="BN1132" s="2">
        <v>43475</v>
      </c>
      <c r="BO1132">
        <v>0.11676254824679499</v>
      </c>
    </row>
    <row r="1133" spans="1:67" x14ac:dyDescent="0.25">
      <c r="A1133">
        <v>1131</v>
      </c>
      <c r="B1133">
        <v>1131</v>
      </c>
      <c r="C1133">
        <v>1131</v>
      </c>
      <c r="D1133">
        <v>1291</v>
      </c>
      <c r="E1133">
        <v>50</v>
      </c>
      <c r="F1133">
        <v>603.83000000000004</v>
      </c>
      <c r="G1133">
        <v>63.988500000000002</v>
      </c>
      <c r="H1133">
        <v>76.09</v>
      </c>
      <c r="I1133">
        <v>-2.6694062999999999</v>
      </c>
      <c r="J1133">
        <v>300</v>
      </c>
      <c r="K1133">
        <v>63.988500000000002</v>
      </c>
      <c r="L1133">
        <v>1.5</v>
      </c>
      <c r="M1133">
        <v>0</v>
      </c>
      <c r="N1133">
        <v>0</v>
      </c>
      <c r="O1133">
        <v>0</v>
      </c>
      <c r="P1133">
        <v>2582.61010742187</v>
      </c>
      <c r="Q1133">
        <v>19.069999694824201</v>
      </c>
      <c r="R1133">
        <v>103</v>
      </c>
      <c r="S1133">
        <v>0.33534700000000001</v>
      </c>
      <c r="T1133">
        <v>0.30211500000000002</v>
      </c>
      <c r="U1133">
        <v>0.36253800000000003</v>
      </c>
      <c r="V1133">
        <v>1</v>
      </c>
      <c r="W1133">
        <v>0.31769562499999998</v>
      </c>
      <c r="X1133">
        <v>-2.7191E-2</v>
      </c>
      <c r="Y1133">
        <v>0.38074324044680002</v>
      </c>
      <c r="Z1133">
        <v>0.48148118596430001</v>
      </c>
      <c r="AA1133">
        <v>0.28000529492929999</v>
      </c>
      <c r="AB1133">
        <v>2625.76</v>
      </c>
      <c r="AC1133">
        <v>2562.02</v>
      </c>
      <c r="AD1133">
        <v>2616.1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 s="1">
        <v>43479.47625</v>
      </c>
      <c r="AL1133" s="1">
        <v>43619.630104166667</v>
      </c>
      <c r="AM1133" t="s">
        <v>131</v>
      </c>
      <c r="AN1133" t="s">
        <v>66</v>
      </c>
      <c r="AO1133" t="s">
        <v>67</v>
      </c>
      <c r="AP1133" s="2">
        <v>43479</v>
      </c>
      <c r="AQ1133" t="s">
        <v>68</v>
      </c>
      <c r="AR1133" s="3">
        <v>0.47625000000000001</v>
      </c>
      <c r="AS1133" t="s">
        <v>69</v>
      </c>
      <c r="AT1133" t="s">
        <v>124</v>
      </c>
      <c r="AU1133" s="4">
        <v>-19198.05</v>
      </c>
      <c r="BL1133" t="s">
        <v>70</v>
      </c>
      <c r="BM1133" s="2">
        <v>43479</v>
      </c>
      <c r="BN1133" s="2">
        <v>43482</v>
      </c>
      <c r="BO1133">
        <v>0.18873078756339001</v>
      </c>
    </row>
    <row r="1134" spans="1:67" x14ac:dyDescent="0.25">
      <c r="A1134">
        <v>1132</v>
      </c>
      <c r="B1134">
        <v>1132</v>
      </c>
      <c r="C1134">
        <v>1132</v>
      </c>
      <c r="D1134">
        <v>1289</v>
      </c>
      <c r="E1134">
        <v>100</v>
      </c>
      <c r="F1134">
        <v>639.9</v>
      </c>
      <c r="G1134">
        <v>63.988500000000002</v>
      </c>
      <c r="H1134">
        <v>70.401499999999999</v>
      </c>
      <c r="I1134">
        <v>-2.60342195</v>
      </c>
      <c r="J1134">
        <v>300</v>
      </c>
      <c r="K1134">
        <v>63.988500000000002</v>
      </c>
      <c r="L1134">
        <v>1.5</v>
      </c>
      <c r="M1134">
        <v>0</v>
      </c>
      <c r="N1134">
        <v>0</v>
      </c>
      <c r="O1134">
        <v>0</v>
      </c>
      <c r="P1134">
        <v>2582.61010742187</v>
      </c>
      <c r="Q1134">
        <v>19.069999694824201</v>
      </c>
      <c r="R1134">
        <v>103</v>
      </c>
      <c r="S1134">
        <v>0.33534700000000001</v>
      </c>
      <c r="T1134">
        <v>0.30211500000000002</v>
      </c>
      <c r="U1134">
        <v>0.36253800000000003</v>
      </c>
      <c r="V1134">
        <v>1</v>
      </c>
      <c r="W1134">
        <v>0.31769562499999998</v>
      </c>
      <c r="X1134">
        <v>-2.7191E-2</v>
      </c>
      <c r="Y1134">
        <v>0.38074324044680002</v>
      </c>
      <c r="Z1134">
        <v>0.48148118596430001</v>
      </c>
      <c r="AA1134">
        <v>0.28000529492929999</v>
      </c>
      <c r="AB1134">
        <v>2625.76</v>
      </c>
      <c r="AC1134">
        <v>2562.02</v>
      </c>
      <c r="AD1134">
        <v>2616.1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 s="1">
        <v>43479.47625</v>
      </c>
      <c r="AL1134" s="1">
        <v>43523.614016203705</v>
      </c>
      <c r="AM1134" t="s">
        <v>131</v>
      </c>
      <c r="AN1134" t="s">
        <v>66</v>
      </c>
      <c r="AO1134" t="s">
        <v>67</v>
      </c>
      <c r="AP1134" s="2">
        <v>43479</v>
      </c>
      <c r="AQ1134" t="s">
        <v>68</v>
      </c>
      <c r="AR1134" s="3">
        <v>0.47625000000000001</v>
      </c>
      <c r="AS1134" t="s">
        <v>69</v>
      </c>
      <c r="AT1134" t="s">
        <v>124</v>
      </c>
      <c r="AU1134" s="4">
        <v>-19198.05</v>
      </c>
      <c r="BL1134" t="s">
        <v>70</v>
      </c>
      <c r="BM1134" s="2">
        <v>43479</v>
      </c>
      <c r="BN1134" s="2">
        <v>43482</v>
      </c>
      <c r="BO1134">
        <v>0.10000234417121801</v>
      </c>
    </row>
    <row r="1135" spans="1:67" x14ac:dyDescent="0.25">
      <c r="A1135">
        <v>1133</v>
      </c>
      <c r="B1135">
        <v>1133</v>
      </c>
      <c r="C1135">
        <v>1133</v>
      </c>
      <c r="D1135">
        <v>1288</v>
      </c>
      <c r="E1135">
        <v>50</v>
      </c>
      <c r="F1135">
        <v>204.9</v>
      </c>
      <c r="G1135">
        <v>63.988500000000002</v>
      </c>
      <c r="H1135">
        <v>68.111500000000007</v>
      </c>
      <c r="I1135">
        <v>-2.60044495</v>
      </c>
      <c r="J1135">
        <v>300</v>
      </c>
      <c r="K1135">
        <v>63.988500000000002</v>
      </c>
      <c r="L1135">
        <v>1.5</v>
      </c>
      <c r="M1135">
        <v>0</v>
      </c>
      <c r="N1135">
        <v>0</v>
      </c>
      <c r="O1135">
        <v>0</v>
      </c>
      <c r="P1135">
        <v>2582.61010742187</v>
      </c>
      <c r="Q1135">
        <v>19.069999694824201</v>
      </c>
      <c r="R1135">
        <v>103</v>
      </c>
      <c r="S1135">
        <v>0.33534700000000001</v>
      </c>
      <c r="T1135">
        <v>0.30211500000000002</v>
      </c>
      <c r="U1135">
        <v>0.36253800000000003</v>
      </c>
      <c r="V1135">
        <v>1</v>
      </c>
      <c r="W1135">
        <v>0.31769562499999998</v>
      </c>
      <c r="X1135">
        <v>-2.7191E-2</v>
      </c>
      <c r="Y1135">
        <v>0.38074324044680002</v>
      </c>
      <c r="Z1135">
        <v>0.48148118596430001</v>
      </c>
      <c r="AA1135">
        <v>0.28000529492929999</v>
      </c>
      <c r="AB1135">
        <v>2625.76</v>
      </c>
      <c r="AC1135">
        <v>2562.02</v>
      </c>
      <c r="AD1135">
        <v>2616.1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 s="1">
        <v>43479.47625</v>
      </c>
      <c r="AL1135" s="1">
        <v>43497.6405787037</v>
      </c>
      <c r="AM1135" t="s">
        <v>131</v>
      </c>
      <c r="AN1135" t="s">
        <v>66</v>
      </c>
      <c r="AO1135" t="s">
        <v>67</v>
      </c>
      <c r="AP1135" s="2">
        <v>43479</v>
      </c>
      <c r="AQ1135" t="s">
        <v>68</v>
      </c>
      <c r="AR1135" s="3">
        <v>0.47625000000000001</v>
      </c>
      <c r="AS1135" t="s">
        <v>69</v>
      </c>
      <c r="AT1135" t="s">
        <v>124</v>
      </c>
      <c r="AU1135" s="4">
        <v>-19198.05</v>
      </c>
      <c r="BL1135" t="s">
        <v>70</v>
      </c>
      <c r="BM1135" s="2">
        <v>43479</v>
      </c>
      <c r="BN1135" s="2">
        <v>43482</v>
      </c>
      <c r="BO1135">
        <v>6.4042757683021104E-2</v>
      </c>
    </row>
    <row r="1136" spans="1:67" x14ac:dyDescent="0.25">
      <c r="A1136">
        <v>1134</v>
      </c>
      <c r="B1136">
        <v>1134</v>
      </c>
      <c r="C1136">
        <v>1134</v>
      </c>
      <c r="D1136">
        <v>1290</v>
      </c>
      <c r="E1136">
        <v>100</v>
      </c>
      <c r="F1136">
        <v>655.9</v>
      </c>
      <c r="G1136">
        <v>63.988500000000002</v>
      </c>
      <c r="H1136">
        <v>70.56</v>
      </c>
      <c r="I1136">
        <v>-2.6036280000000001</v>
      </c>
      <c r="J1136">
        <v>300</v>
      </c>
      <c r="K1136">
        <v>63.988500000000002</v>
      </c>
      <c r="L1136">
        <v>1.5</v>
      </c>
      <c r="M1136">
        <v>0</v>
      </c>
      <c r="N1136">
        <v>0</v>
      </c>
      <c r="O1136">
        <v>0</v>
      </c>
      <c r="P1136">
        <v>2582.61010742187</v>
      </c>
      <c r="Q1136">
        <v>19.069999694824201</v>
      </c>
      <c r="R1136">
        <v>103</v>
      </c>
      <c r="S1136">
        <v>0.33534700000000001</v>
      </c>
      <c r="T1136">
        <v>0.30211500000000002</v>
      </c>
      <c r="U1136">
        <v>0.36253800000000003</v>
      </c>
      <c r="V1136">
        <v>1</v>
      </c>
      <c r="W1136">
        <v>0.31769562499999998</v>
      </c>
      <c r="X1136">
        <v>-2.7191E-2</v>
      </c>
      <c r="Y1136">
        <v>0.38074324044680002</v>
      </c>
      <c r="Z1136">
        <v>0.48148118596430001</v>
      </c>
      <c r="AA1136">
        <v>0.28000529492929999</v>
      </c>
      <c r="AB1136">
        <v>2625.76</v>
      </c>
      <c r="AC1136">
        <v>2562.02</v>
      </c>
      <c r="AD1136">
        <v>2616.1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 s="1">
        <v>43479.47625</v>
      </c>
      <c r="AL1136" s="1">
        <v>43531.635983796295</v>
      </c>
      <c r="AM1136" t="s">
        <v>131</v>
      </c>
      <c r="AN1136" t="s">
        <v>66</v>
      </c>
      <c r="AO1136" t="s">
        <v>67</v>
      </c>
      <c r="AP1136" s="2">
        <v>43479</v>
      </c>
      <c r="AQ1136" t="s">
        <v>68</v>
      </c>
      <c r="AR1136" s="3">
        <v>0.47625000000000001</v>
      </c>
      <c r="AS1136" t="s">
        <v>69</v>
      </c>
      <c r="AT1136" t="s">
        <v>124</v>
      </c>
      <c r="AU1136" s="4">
        <v>-19198.05</v>
      </c>
      <c r="BL1136" t="s">
        <v>70</v>
      </c>
      <c r="BM1136" s="2">
        <v>43479</v>
      </c>
      <c r="BN1136" s="2">
        <v>43482</v>
      </c>
      <c r="BO1136">
        <v>0.102502793470701</v>
      </c>
    </row>
    <row r="1137" spans="1:67" x14ac:dyDescent="0.25">
      <c r="A1137">
        <v>1135</v>
      </c>
      <c r="B1137">
        <v>1135</v>
      </c>
      <c r="C1137">
        <v>1135</v>
      </c>
      <c r="D1137">
        <v>1174</v>
      </c>
      <c r="E1137">
        <v>100</v>
      </c>
      <c r="F1137">
        <v>-639.99</v>
      </c>
      <c r="G1137">
        <v>47.5473</v>
      </c>
      <c r="H1137">
        <v>41.18</v>
      </c>
      <c r="I1137">
        <v>-4.4857129999999996</v>
      </c>
      <c r="J1137">
        <v>300</v>
      </c>
      <c r="K1137">
        <v>47.546999999999997</v>
      </c>
      <c r="L1137">
        <v>1.5</v>
      </c>
      <c r="M1137">
        <v>0</v>
      </c>
      <c r="N1137">
        <v>0</v>
      </c>
      <c r="O1137">
        <v>0</v>
      </c>
      <c r="P1137">
        <v>2582.61010742187</v>
      </c>
      <c r="Q1137">
        <v>19.069999694824201</v>
      </c>
      <c r="R1137">
        <v>103</v>
      </c>
      <c r="S1137">
        <v>0.33534700000000001</v>
      </c>
      <c r="T1137">
        <v>0.30211500000000002</v>
      </c>
      <c r="U1137">
        <v>0.36253800000000003</v>
      </c>
      <c r="V1137">
        <v>1</v>
      </c>
      <c r="W1137">
        <v>0.31769562499999998</v>
      </c>
      <c r="X1137">
        <v>-2.7191E-2</v>
      </c>
      <c r="Y1137">
        <v>0.38074324044680002</v>
      </c>
      <c r="Z1137">
        <v>0.48148118596430001</v>
      </c>
      <c r="AA1137">
        <v>0.28000529492929999</v>
      </c>
      <c r="AB1137">
        <v>2625.76</v>
      </c>
      <c r="AC1137">
        <v>2562.02</v>
      </c>
      <c r="AD1137">
        <v>2616.1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 s="1">
        <v>43479.477256944447</v>
      </c>
      <c r="AL1137" s="1">
        <v>43675.468854166669</v>
      </c>
      <c r="AM1137" t="s">
        <v>205</v>
      </c>
      <c r="AN1137" t="s">
        <v>66</v>
      </c>
      <c r="AO1137" t="s">
        <v>67</v>
      </c>
      <c r="AP1137" s="2">
        <v>43479</v>
      </c>
      <c r="AQ1137" t="s">
        <v>68</v>
      </c>
      <c r="AR1137" s="3">
        <v>0.4772569444444445</v>
      </c>
      <c r="AS1137" t="s">
        <v>69</v>
      </c>
      <c r="AT1137" t="s">
        <v>124</v>
      </c>
      <c r="AU1137" s="4">
        <v>-14265.6</v>
      </c>
      <c r="BL1137" t="s">
        <v>70</v>
      </c>
      <c r="BM1137" s="2">
        <v>43479</v>
      </c>
      <c r="BN1137" s="2">
        <v>43482</v>
      </c>
      <c r="BO1137">
        <v>-0.13460070287902701</v>
      </c>
    </row>
    <row r="1138" spans="1:67" x14ac:dyDescent="0.25">
      <c r="A1138">
        <v>1136</v>
      </c>
      <c r="B1138">
        <v>1136</v>
      </c>
      <c r="C1138">
        <v>1136</v>
      </c>
      <c r="D1138">
        <v>1173</v>
      </c>
      <c r="E1138">
        <v>200</v>
      </c>
      <c r="F1138">
        <v>724.76</v>
      </c>
      <c r="G1138">
        <v>47.5473</v>
      </c>
      <c r="H1138">
        <v>51.1755</v>
      </c>
      <c r="I1138">
        <v>-2.7356665699999998</v>
      </c>
      <c r="J1138">
        <v>300</v>
      </c>
      <c r="K1138">
        <v>47.546999999999997</v>
      </c>
      <c r="L1138">
        <v>1.5</v>
      </c>
      <c r="M1138">
        <v>0</v>
      </c>
      <c r="N1138">
        <v>0</v>
      </c>
      <c r="O1138">
        <v>0</v>
      </c>
      <c r="P1138">
        <v>2582.61010742187</v>
      </c>
      <c r="Q1138">
        <v>19.069999694824201</v>
      </c>
      <c r="R1138">
        <v>103</v>
      </c>
      <c r="S1138">
        <v>0.33534700000000001</v>
      </c>
      <c r="T1138">
        <v>0.30211500000000002</v>
      </c>
      <c r="U1138">
        <v>0.36253800000000003</v>
      </c>
      <c r="V1138">
        <v>1</v>
      </c>
      <c r="W1138">
        <v>0.31769562499999998</v>
      </c>
      <c r="X1138">
        <v>-2.7191E-2</v>
      </c>
      <c r="Y1138">
        <v>0.38074324044680002</v>
      </c>
      <c r="Z1138">
        <v>0.48148118596430001</v>
      </c>
      <c r="AA1138">
        <v>0.28000529492929999</v>
      </c>
      <c r="AB1138">
        <v>2625.76</v>
      </c>
      <c r="AC1138">
        <v>2562.02</v>
      </c>
      <c r="AD1138">
        <v>2616.1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 s="1">
        <v>43479.477256944447</v>
      </c>
      <c r="AL1138" s="1">
        <v>43592.562662037039</v>
      </c>
      <c r="AM1138" t="s">
        <v>205</v>
      </c>
      <c r="AN1138" t="s">
        <v>66</v>
      </c>
      <c r="AO1138" t="s">
        <v>67</v>
      </c>
      <c r="AP1138" s="2">
        <v>43479</v>
      </c>
      <c r="AQ1138" t="s">
        <v>68</v>
      </c>
      <c r="AR1138" s="3">
        <v>0.4772569444444445</v>
      </c>
      <c r="AS1138" t="s">
        <v>69</v>
      </c>
      <c r="AT1138" t="s">
        <v>124</v>
      </c>
      <c r="AU1138" s="4">
        <v>-14265.6</v>
      </c>
      <c r="BL1138" t="s">
        <v>70</v>
      </c>
      <c r="BM1138" s="2">
        <v>43479</v>
      </c>
      <c r="BN1138" s="2">
        <v>43482</v>
      </c>
      <c r="BO1138">
        <v>7.6214632586918699E-2</v>
      </c>
    </row>
    <row r="1139" spans="1:67" x14ac:dyDescent="0.25">
      <c r="A1139">
        <v>1137</v>
      </c>
      <c r="B1139">
        <v>1137</v>
      </c>
      <c r="C1139">
        <v>1141</v>
      </c>
      <c r="D1139">
        <v>1037</v>
      </c>
      <c r="E1139">
        <v>50</v>
      </c>
      <c r="F1139">
        <v>570.39</v>
      </c>
      <c r="G1139">
        <v>154.92877999999999</v>
      </c>
      <c r="H1139">
        <v>166.36</v>
      </c>
      <c r="I1139">
        <v>-2.3640840000000001</v>
      </c>
      <c r="J1139">
        <v>250</v>
      </c>
      <c r="K1139">
        <v>154.929</v>
      </c>
      <c r="L1139">
        <v>1.25</v>
      </c>
      <c r="M1139">
        <v>0</v>
      </c>
      <c r="N1139">
        <v>0</v>
      </c>
      <c r="O1139">
        <v>0</v>
      </c>
      <c r="P1139">
        <v>2616.10009765625</v>
      </c>
      <c r="Q1139">
        <v>19.040000915527301</v>
      </c>
      <c r="R1139">
        <v>103</v>
      </c>
      <c r="S1139">
        <v>0.33534700000000001</v>
      </c>
      <c r="T1139">
        <v>0.30211500000000002</v>
      </c>
      <c r="U1139">
        <v>0.36253800000000003</v>
      </c>
      <c r="V1139">
        <v>1</v>
      </c>
      <c r="W1139">
        <v>0.31769562499999998</v>
      </c>
      <c r="X1139">
        <v>-2.7191E-2</v>
      </c>
      <c r="Y1139">
        <v>0.38074324044680002</v>
      </c>
      <c r="Z1139">
        <v>0.48148118596430001</v>
      </c>
      <c r="AA1139">
        <v>0.28000529492929999</v>
      </c>
      <c r="AB1139">
        <v>2625.76</v>
      </c>
      <c r="AC1139">
        <v>2562.02</v>
      </c>
      <c r="AD1139">
        <v>2616.1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 s="1">
        <v>43481.548831018517</v>
      </c>
      <c r="AL1139" s="1">
        <v>43497.642291666663</v>
      </c>
      <c r="AM1139" t="s">
        <v>65</v>
      </c>
      <c r="AN1139" t="s">
        <v>66</v>
      </c>
      <c r="AO1139" t="s">
        <v>67</v>
      </c>
      <c r="AP1139" s="2">
        <v>43481</v>
      </c>
      <c r="AQ1139" t="s">
        <v>68</v>
      </c>
      <c r="AR1139" s="3">
        <v>0.54883101851851845</v>
      </c>
      <c r="AS1139" t="s">
        <v>69</v>
      </c>
      <c r="AT1139" t="s">
        <v>124</v>
      </c>
      <c r="AU1139" s="4">
        <v>-38733.5</v>
      </c>
      <c r="BL1139" t="s">
        <v>70</v>
      </c>
      <c r="BM1139" s="2">
        <v>43481</v>
      </c>
      <c r="BN1139" s="2">
        <v>43482</v>
      </c>
      <c r="BO1139">
        <v>7.3632542643142201E-2</v>
      </c>
    </row>
    <row r="1140" spans="1:67" x14ac:dyDescent="0.25">
      <c r="A1140">
        <v>1138</v>
      </c>
      <c r="B1140">
        <v>1138</v>
      </c>
      <c r="C1140">
        <v>1140</v>
      </c>
      <c r="D1140">
        <v>1040</v>
      </c>
      <c r="E1140">
        <v>50</v>
      </c>
      <c r="F1140">
        <v>2381.7800000000002</v>
      </c>
      <c r="G1140">
        <v>154.92877999999999</v>
      </c>
      <c r="H1140">
        <v>202.59</v>
      </c>
      <c r="I1140">
        <v>-2.46563065</v>
      </c>
      <c r="J1140">
        <v>250</v>
      </c>
      <c r="K1140">
        <v>154.929</v>
      </c>
      <c r="L1140">
        <v>1.25</v>
      </c>
      <c r="M1140">
        <v>0</v>
      </c>
      <c r="N1140">
        <v>0</v>
      </c>
      <c r="O1140">
        <v>0</v>
      </c>
      <c r="P1140">
        <v>2616.10009765625</v>
      </c>
      <c r="Q1140">
        <v>19.040000915527301</v>
      </c>
      <c r="R1140">
        <v>103</v>
      </c>
      <c r="S1140">
        <v>0.33534700000000001</v>
      </c>
      <c r="T1140">
        <v>0.30211500000000002</v>
      </c>
      <c r="U1140">
        <v>0.36253800000000003</v>
      </c>
      <c r="V1140">
        <v>1</v>
      </c>
      <c r="W1140">
        <v>0.31769562499999998</v>
      </c>
      <c r="X1140">
        <v>-2.7191E-2</v>
      </c>
      <c r="Y1140">
        <v>0.38074324044680002</v>
      </c>
      <c r="Z1140">
        <v>0.48148118596430001</v>
      </c>
      <c r="AA1140">
        <v>0.28000529492929999</v>
      </c>
      <c r="AB1140">
        <v>2625.76</v>
      </c>
      <c r="AC1140">
        <v>2562.02</v>
      </c>
      <c r="AD1140">
        <v>2616.1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 s="1">
        <v>43481.548831018517</v>
      </c>
      <c r="AL1140" s="1">
        <v>43592.560613425929</v>
      </c>
      <c r="AM1140" t="s">
        <v>65</v>
      </c>
      <c r="AN1140" t="s">
        <v>66</v>
      </c>
      <c r="AO1140" t="s">
        <v>67</v>
      </c>
      <c r="AP1140" s="2">
        <v>43481</v>
      </c>
      <c r="AQ1140" t="s">
        <v>68</v>
      </c>
      <c r="AR1140" s="3">
        <v>0.54883101851851845</v>
      </c>
      <c r="AS1140" t="s">
        <v>69</v>
      </c>
      <c r="AT1140" t="s">
        <v>124</v>
      </c>
      <c r="AU1140" s="4">
        <v>-38733.5</v>
      </c>
      <c r="BL1140" t="s">
        <v>70</v>
      </c>
      <c r="BM1140" s="2">
        <v>43481</v>
      </c>
      <c r="BN1140" s="2">
        <v>43482</v>
      </c>
      <c r="BO1140">
        <v>0.307467728074796</v>
      </c>
    </row>
    <row r="1141" spans="1:67" x14ac:dyDescent="0.25">
      <c r="A1141">
        <v>1139</v>
      </c>
      <c r="B1141">
        <v>1139</v>
      </c>
      <c r="C1141">
        <v>1137</v>
      </c>
      <c r="D1141">
        <v>1039</v>
      </c>
      <c r="E1141">
        <v>50</v>
      </c>
      <c r="F1141">
        <v>2643.28</v>
      </c>
      <c r="G1141">
        <v>154.92877999999999</v>
      </c>
      <c r="H1141">
        <v>207.82</v>
      </c>
      <c r="I1141">
        <v>-2.4710437000000001</v>
      </c>
      <c r="J1141">
        <v>250</v>
      </c>
      <c r="K1141">
        <v>154.929</v>
      </c>
      <c r="L1141">
        <v>1.25</v>
      </c>
      <c r="M1141">
        <v>0</v>
      </c>
      <c r="N1141">
        <v>0</v>
      </c>
      <c r="O1141">
        <v>0</v>
      </c>
      <c r="P1141">
        <v>2616.10009765625</v>
      </c>
      <c r="Q1141">
        <v>19.040000915527301</v>
      </c>
      <c r="R1141">
        <v>103</v>
      </c>
      <c r="S1141">
        <v>0.33534700000000001</v>
      </c>
      <c r="T1141">
        <v>0.30211500000000002</v>
      </c>
      <c r="U1141">
        <v>0.36253800000000003</v>
      </c>
      <c r="V1141">
        <v>1</v>
      </c>
      <c r="W1141">
        <v>0.31769562499999998</v>
      </c>
      <c r="X1141">
        <v>-2.7191E-2</v>
      </c>
      <c r="Y1141">
        <v>0.38074324044680002</v>
      </c>
      <c r="Z1141">
        <v>0.48148118596430001</v>
      </c>
      <c r="AA1141">
        <v>0.28000529492929999</v>
      </c>
      <c r="AB1141">
        <v>2625.76</v>
      </c>
      <c r="AC1141">
        <v>2562.02</v>
      </c>
      <c r="AD1141">
        <v>2616.1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 s="1">
        <v>43481.548831018517</v>
      </c>
      <c r="AL1141" s="1">
        <v>43579.613263888888</v>
      </c>
      <c r="AM1141" t="s">
        <v>65</v>
      </c>
      <c r="AN1141" t="s">
        <v>66</v>
      </c>
      <c r="AO1141" t="s">
        <v>67</v>
      </c>
      <c r="AP1141" s="2">
        <v>43481</v>
      </c>
      <c r="AQ1141" t="s">
        <v>68</v>
      </c>
      <c r="AR1141" s="3">
        <v>0.54883101851851845</v>
      </c>
      <c r="AS1141" t="s">
        <v>69</v>
      </c>
      <c r="AT1141" t="s">
        <v>124</v>
      </c>
      <c r="AU1141" s="4">
        <v>-38733.5</v>
      </c>
      <c r="BL1141" t="s">
        <v>70</v>
      </c>
      <c r="BM1141" s="2">
        <v>43481</v>
      </c>
      <c r="BN1141" s="2">
        <v>43482</v>
      </c>
      <c r="BO1141">
        <v>0.341225174560853</v>
      </c>
    </row>
    <row r="1142" spans="1:67" x14ac:dyDescent="0.25">
      <c r="A1142">
        <v>1140</v>
      </c>
      <c r="B1142">
        <v>1140</v>
      </c>
      <c r="C1142">
        <v>1138</v>
      </c>
      <c r="D1142">
        <v>1038</v>
      </c>
      <c r="E1142">
        <v>50</v>
      </c>
      <c r="F1142">
        <v>1554.87</v>
      </c>
      <c r="G1142">
        <v>154.92877999999999</v>
      </c>
      <c r="H1142">
        <v>186.05</v>
      </c>
      <c r="I1142">
        <v>-2.3768824999999998</v>
      </c>
      <c r="J1142">
        <v>250</v>
      </c>
      <c r="K1142">
        <v>154.929</v>
      </c>
      <c r="L1142">
        <v>1.25</v>
      </c>
      <c r="M1142">
        <v>0</v>
      </c>
      <c r="N1142">
        <v>0</v>
      </c>
      <c r="O1142">
        <v>0</v>
      </c>
      <c r="P1142">
        <v>2616.10009765625</v>
      </c>
      <c r="Q1142">
        <v>19.040000915527301</v>
      </c>
      <c r="R1142">
        <v>103</v>
      </c>
      <c r="S1142">
        <v>0.33534700000000001</v>
      </c>
      <c r="T1142">
        <v>0.30211500000000002</v>
      </c>
      <c r="U1142">
        <v>0.36253800000000003</v>
      </c>
      <c r="V1142">
        <v>1</v>
      </c>
      <c r="W1142">
        <v>0.31769562499999998</v>
      </c>
      <c r="X1142">
        <v>-2.7191E-2</v>
      </c>
      <c r="Y1142">
        <v>0.38074324044680002</v>
      </c>
      <c r="Z1142">
        <v>0.48148118596430001</v>
      </c>
      <c r="AA1142">
        <v>0.28000529492929999</v>
      </c>
      <c r="AB1142">
        <v>2625.76</v>
      </c>
      <c r="AC1142">
        <v>2562.02</v>
      </c>
      <c r="AD1142">
        <v>2616.1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 s="1">
        <v>43481.548831018517</v>
      </c>
      <c r="AL1142" s="1">
        <v>43543.663368055553</v>
      </c>
      <c r="AM1142" t="s">
        <v>65</v>
      </c>
      <c r="AN1142" t="s">
        <v>66</v>
      </c>
      <c r="AO1142" t="s">
        <v>67</v>
      </c>
      <c r="AP1142" s="2">
        <v>43481</v>
      </c>
      <c r="AQ1142" t="s">
        <v>68</v>
      </c>
      <c r="AR1142" s="3">
        <v>0.54883101851851845</v>
      </c>
      <c r="AS1142" t="s">
        <v>69</v>
      </c>
      <c r="AT1142" t="s">
        <v>124</v>
      </c>
      <c r="AU1142" s="4">
        <v>-38733.5</v>
      </c>
      <c r="BL1142" t="s">
        <v>70</v>
      </c>
      <c r="BM1142" s="2">
        <v>43481</v>
      </c>
      <c r="BN1142" s="2">
        <v>43482</v>
      </c>
      <c r="BO1142">
        <v>0.200720614981929</v>
      </c>
    </row>
    <row r="1143" spans="1:67" x14ac:dyDescent="0.25">
      <c r="A1143">
        <v>1141</v>
      </c>
      <c r="B1143">
        <v>1141</v>
      </c>
      <c r="C1143">
        <v>1139</v>
      </c>
      <c r="D1143">
        <v>1041</v>
      </c>
      <c r="E1143">
        <v>50</v>
      </c>
      <c r="F1143">
        <v>1751.8</v>
      </c>
      <c r="G1143">
        <v>154.92877999999999</v>
      </c>
      <c r="H1143">
        <v>189.99270000000001</v>
      </c>
      <c r="I1143">
        <v>-2.4525924450000001</v>
      </c>
      <c r="J1143">
        <v>250</v>
      </c>
      <c r="K1143">
        <v>154.929</v>
      </c>
      <c r="L1143">
        <v>1.25</v>
      </c>
      <c r="M1143">
        <v>0</v>
      </c>
      <c r="N1143">
        <v>0</v>
      </c>
      <c r="O1143">
        <v>0</v>
      </c>
      <c r="P1143">
        <v>2616.10009765625</v>
      </c>
      <c r="Q1143">
        <v>19.040000915527301</v>
      </c>
      <c r="R1143">
        <v>103</v>
      </c>
      <c r="S1143">
        <v>0.33534700000000001</v>
      </c>
      <c r="T1143">
        <v>0.30211500000000002</v>
      </c>
      <c r="U1143">
        <v>0.36253800000000003</v>
      </c>
      <c r="V1143">
        <v>1</v>
      </c>
      <c r="W1143">
        <v>0.31769562499999998</v>
      </c>
      <c r="X1143">
        <v>-2.7191E-2</v>
      </c>
      <c r="Y1143">
        <v>0.38074324044680002</v>
      </c>
      <c r="Z1143">
        <v>0.48148118596430001</v>
      </c>
      <c r="AA1143">
        <v>0.28000529492929999</v>
      </c>
      <c r="AB1143">
        <v>2625.76</v>
      </c>
      <c r="AC1143">
        <v>2562.02</v>
      </c>
      <c r="AD1143">
        <v>2616.1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 s="1">
        <v>43481.548831018517</v>
      </c>
      <c r="AL1143" s="1">
        <v>43601.658101851855</v>
      </c>
      <c r="AM1143" t="s">
        <v>65</v>
      </c>
      <c r="AN1143" t="s">
        <v>66</v>
      </c>
      <c r="AO1143" t="s">
        <v>67</v>
      </c>
      <c r="AP1143" s="2">
        <v>43481</v>
      </c>
      <c r="AQ1143" t="s">
        <v>68</v>
      </c>
      <c r="AR1143" s="3">
        <v>0.54883101851851845</v>
      </c>
      <c r="AS1143" t="s">
        <v>69</v>
      </c>
      <c r="AT1143" t="s">
        <v>124</v>
      </c>
      <c r="AU1143" s="4">
        <v>-38733.5</v>
      </c>
      <c r="BL1143" t="s">
        <v>70</v>
      </c>
      <c r="BM1143" s="2">
        <v>43481</v>
      </c>
      <c r="BN1143" s="2">
        <v>43482</v>
      </c>
      <c r="BO1143">
        <v>0.22614261856318699</v>
      </c>
    </row>
    <row r="1144" spans="1:67" x14ac:dyDescent="0.25">
      <c r="A1144">
        <v>1142</v>
      </c>
      <c r="B1144">
        <v>1142</v>
      </c>
      <c r="C1144">
        <v>1142</v>
      </c>
      <c r="D1144">
        <v>1298</v>
      </c>
      <c r="E1144">
        <v>200</v>
      </c>
      <c r="F1144">
        <v>274.86</v>
      </c>
      <c r="G1144">
        <v>42.87</v>
      </c>
      <c r="H1144">
        <v>44.25</v>
      </c>
      <c r="I1144">
        <v>-4.1388499999999997</v>
      </c>
      <c r="J1144">
        <v>600</v>
      </c>
      <c r="K1144">
        <v>42.87</v>
      </c>
      <c r="L1144">
        <v>3</v>
      </c>
      <c r="M1144">
        <v>0</v>
      </c>
      <c r="N1144">
        <v>0</v>
      </c>
      <c r="O1144">
        <v>0</v>
      </c>
      <c r="P1144">
        <v>2616.10009765625</v>
      </c>
      <c r="Q1144">
        <v>19.040000915527301</v>
      </c>
      <c r="R1144">
        <v>103</v>
      </c>
      <c r="S1144">
        <v>0.33534700000000001</v>
      </c>
      <c r="T1144">
        <v>0.30211500000000002</v>
      </c>
      <c r="U1144">
        <v>0.36253800000000003</v>
      </c>
      <c r="V1144">
        <v>1</v>
      </c>
      <c r="W1144">
        <v>0.31769562499999998</v>
      </c>
      <c r="X1144">
        <v>-2.7191E-2</v>
      </c>
      <c r="Y1144">
        <v>0.38074324044680002</v>
      </c>
      <c r="Z1144">
        <v>0.48148118596430001</v>
      </c>
      <c r="AA1144">
        <v>0.28000529492929999</v>
      </c>
      <c r="AB1144">
        <v>2625.76</v>
      </c>
      <c r="AC1144">
        <v>2562.02</v>
      </c>
      <c r="AD1144">
        <v>2616.1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 s="1">
        <v>43481.549768518518</v>
      </c>
      <c r="AL1144" s="1">
        <v>43497.63863425926</v>
      </c>
      <c r="AM1144" t="s">
        <v>188</v>
      </c>
      <c r="AN1144" t="s">
        <v>66</v>
      </c>
      <c r="AO1144" t="s">
        <v>67</v>
      </c>
      <c r="AP1144" s="2">
        <v>43481</v>
      </c>
      <c r="AQ1144" t="s">
        <v>68</v>
      </c>
      <c r="AR1144" s="3">
        <v>0.54976851851851849</v>
      </c>
      <c r="AS1144" t="s">
        <v>69</v>
      </c>
      <c r="AT1144" t="s">
        <v>124</v>
      </c>
      <c r="AU1144" s="4">
        <v>-25725</v>
      </c>
      <c r="BL1144" t="s">
        <v>70</v>
      </c>
      <c r="BM1144" s="2">
        <v>43481</v>
      </c>
      <c r="BN1144" s="2">
        <v>43482</v>
      </c>
      <c r="BO1144">
        <v>3.2057382785164401E-2</v>
      </c>
    </row>
    <row r="1145" spans="1:67" x14ac:dyDescent="0.25">
      <c r="A1145">
        <v>1143</v>
      </c>
      <c r="B1145">
        <v>1143</v>
      </c>
      <c r="C1145">
        <v>1143</v>
      </c>
      <c r="D1145">
        <v>1299</v>
      </c>
      <c r="E1145">
        <v>200</v>
      </c>
      <c r="F1145">
        <v>1336.77</v>
      </c>
      <c r="G1145">
        <v>42.87</v>
      </c>
      <c r="H1145">
        <v>49.56</v>
      </c>
      <c r="I1145">
        <v>-4.2289783999999999</v>
      </c>
      <c r="J1145">
        <v>600</v>
      </c>
      <c r="K1145">
        <v>42.87</v>
      </c>
      <c r="L1145">
        <v>3</v>
      </c>
      <c r="M1145">
        <v>0</v>
      </c>
      <c r="N1145">
        <v>0</v>
      </c>
      <c r="O1145">
        <v>0</v>
      </c>
      <c r="P1145">
        <v>2616.10009765625</v>
      </c>
      <c r="Q1145">
        <v>19.040000915527301</v>
      </c>
      <c r="R1145">
        <v>103</v>
      </c>
      <c r="S1145">
        <v>0.33534700000000001</v>
      </c>
      <c r="T1145">
        <v>0.30211500000000002</v>
      </c>
      <c r="U1145">
        <v>0.36253800000000003</v>
      </c>
      <c r="V1145">
        <v>1</v>
      </c>
      <c r="W1145">
        <v>0.31769562499999998</v>
      </c>
      <c r="X1145">
        <v>-2.7191E-2</v>
      </c>
      <c r="Y1145">
        <v>0.38074324044680002</v>
      </c>
      <c r="Z1145">
        <v>0.48148118596430001</v>
      </c>
      <c r="AA1145">
        <v>0.28000529492929999</v>
      </c>
      <c r="AB1145">
        <v>2625.76</v>
      </c>
      <c r="AC1145">
        <v>2562.02</v>
      </c>
      <c r="AD1145">
        <v>2616.1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 s="1">
        <v>43481.549768518518</v>
      </c>
      <c r="AL1145" s="1">
        <v>43579.639479166668</v>
      </c>
      <c r="AM1145" t="s">
        <v>188</v>
      </c>
      <c r="AN1145" t="s">
        <v>66</v>
      </c>
      <c r="AO1145" t="s">
        <v>67</v>
      </c>
      <c r="AP1145" s="2">
        <v>43481</v>
      </c>
      <c r="AQ1145" t="s">
        <v>68</v>
      </c>
      <c r="AR1145" s="3">
        <v>0.54976851851851849</v>
      </c>
      <c r="AS1145" t="s">
        <v>69</v>
      </c>
      <c r="AT1145" t="s">
        <v>124</v>
      </c>
      <c r="AU1145" s="4">
        <v>-25725</v>
      </c>
      <c r="BL1145" t="s">
        <v>70</v>
      </c>
      <c r="BM1145" s="2">
        <v>43481</v>
      </c>
      <c r="BN1145" s="2">
        <v>43482</v>
      </c>
      <c r="BO1145">
        <v>0.155909727081875</v>
      </c>
    </row>
    <row r="1146" spans="1:67" x14ac:dyDescent="0.25">
      <c r="A1146">
        <v>1144</v>
      </c>
      <c r="B1146">
        <v>1144</v>
      </c>
      <c r="C1146">
        <v>1144</v>
      </c>
      <c r="D1146">
        <v>1300</v>
      </c>
      <c r="E1146">
        <v>200</v>
      </c>
      <c r="F1146">
        <v>868.17</v>
      </c>
      <c r="G1146">
        <v>42.87</v>
      </c>
      <c r="H1146">
        <v>47.223333332999999</v>
      </c>
      <c r="I1146">
        <v>-4.8289568999999997</v>
      </c>
      <c r="J1146">
        <v>600</v>
      </c>
      <c r="K1146">
        <v>42.87</v>
      </c>
      <c r="L1146">
        <v>3</v>
      </c>
      <c r="M1146">
        <v>0</v>
      </c>
      <c r="N1146">
        <v>0</v>
      </c>
      <c r="O1146">
        <v>0</v>
      </c>
      <c r="P1146">
        <v>2616.10009765625</v>
      </c>
      <c r="Q1146">
        <v>19.040000915527301</v>
      </c>
      <c r="R1146">
        <v>103</v>
      </c>
      <c r="S1146">
        <v>0.33534700000000001</v>
      </c>
      <c r="T1146">
        <v>0.30211500000000002</v>
      </c>
      <c r="U1146">
        <v>0.36253800000000003</v>
      </c>
      <c r="V1146">
        <v>1</v>
      </c>
      <c r="W1146">
        <v>0.31769562499999998</v>
      </c>
      <c r="X1146">
        <v>-2.7191E-2</v>
      </c>
      <c r="Y1146">
        <v>0.38074324044680002</v>
      </c>
      <c r="Z1146">
        <v>0.48148118596430001</v>
      </c>
      <c r="AA1146">
        <v>0.28000529492929999</v>
      </c>
      <c r="AB1146">
        <v>2625.76</v>
      </c>
      <c r="AC1146">
        <v>2562.02</v>
      </c>
      <c r="AD1146">
        <v>2616.1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 s="1">
        <v>43481.549768518518</v>
      </c>
      <c r="AL1146" s="1">
        <v>43592.555509259262</v>
      </c>
      <c r="AM1146" t="s">
        <v>188</v>
      </c>
      <c r="AN1146" t="s">
        <v>66</v>
      </c>
      <c r="AO1146" t="s">
        <v>67</v>
      </c>
      <c r="AP1146" s="2">
        <v>43481</v>
      </c>
      <c r="AQ1146" t="s">
        <v>68</v>
      </c>
      <c r="AR1146" s="3">
        <v>0.54976851851851849</v>
      </c>
      <c r="AS1146" t="s">
        <v>69</v>
      </c>
      <c r="AT1146" t="s">
        <v>124</v>
      </c>
      <c r="AU1146" s="4">
        <v>-25725</v>
      </c>
      <c r="BL1146" t="s">
        <v>70</v>
      </c>
      <c r="BM1146" s="2">
        <v>43481</v>
      </c>
      <c r="BN1146" s="2">
        <v>43482</v>
      </c>
      <c r="BO1146">
        <v>0.10125612316305101</v>
      </c>
    </row>
    <row r="1147" spans="1:67" x14ac:dyDescent="0.25">
      <c r="A1147">
        <v>1145</v>
      </c>
      <c r="B1147">
        <v>1145</v>
      </c>
      <c r="C1147">
        <v>1145</v>
      </c>
      <c r="D1147">
        <v>1279</v>
      </c>
      <c r="E1147">
        <v>300</v>
      </c>
      <c r="F1147">
        <v>-1287.5</v>
      </c>
      <c r="G1147">
        <v>27.31</v>
      </c>
      <c r="H1147">
        <v>23.041958333</v>
      </c>
      <c r="I1147">
        <v>-8.00225455</v>
      </c>
      <c r="J1147">
        <v>300</v>
      </c>
      <c r="K1147">
        <v>23.84</v>
      </c>
      <c r="L1147">
        <v>0</v>
      </c>
      <c r="M1147">
        <v>0</v>
      </c>
      <c r="N1147">
        <v>0</v>
      </c>
      <c r="O1147">
        <v>0</v>
      </c>
      <c r="P1147">
        <v>2635.9599609375</v>
      </c>
      <c r="Q1147">
        <v>18.059999465942301</v>
      </c>
      <c r="R1147">
        <v>102</v>
      </c>
      <c r="S1147">
        <v>0.37658999999999998</v>
      </c>
      <c r="T1147">
        <v>0.30025400000000002</v>
      </c>
      <c r="U1147">
        <v>0.32315500000000003</v>
      </c>
      <c r="V1147">
        <v>0.99999899999999997</v>
      </c>
      <c r="W1147">
        <v>0.32241737500000001</v>
      </c>
      <c r="X1147">
        <v>5.3435000000000003E-2</v>
      </c>
      <c r="Y1147">
        <v>0.38074324044680002</v>
      </c>
      <c r="Z1147">
        <v>0.48148118596430001</v>
      </c>
      <c r="AA1147">
        <v>0.28000529492929999</v>
      </c>
      <c r="AB1147">
        <v>2675.47</v>
      </c>
      <c r="AC1147">
        <v>2585.1</v>
      </c>
      <c r="AD1147">
        <v>2638.7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 s="1">
        <v>43482.641168981485</v>
      </c>
      <c r="AL1147" s="1">
        <v>43543.576932870368</v>
      </c>
      <c r="AM1147" t="s">
        <v>201</v>
      </c>
      <c r="AN1147" t="s">
        <v>66</v>
      </c>
      <c r="AO1147" t="s">
        <v>67</v>
      </c>
      <c r="AP1147" s="2">
        <v>43458</v>
      </c>
      <c r="AQ1147" t="s">
        <v>68</v>
      </c>
      <c r="AR1147" s="3">
        <v>0.4919560185185185</v>
      </c>
      <c r="AS1147" t="s">
        <v>69</v>
      </c>
      <c r="AT1147" t="s">
        <v>124</v>
      </c>
      <c r="AU1147" s="4">
        <v>-7152</v>
      </c>
      <c r="BL1147" t="s">
        <v>70</v>
      </c>
      <c r="BM1147" s="2">
        <v>43482</v>
      </c>
      <c r="BN1147" s="2">
        <v>43489</v>
      </c>
      <c r="BO1147">
        <v>-0.15714634444037501</v>
      </c>
    </row>
    <row r="1148" spans="1:67" x14ac:dyDescent="0.25">
      <c r="A1148">
        <v>1146</v>
      </c>
      <c r="B1148">
        <v>1146</v>
      </c>
      <c r="C1148">
        <v>1146</v>
      </c>
      <c r="D1148">
        <v>1098</v>
      </c>
      <c r="E1148">
        <v>5</v>
      </c>
      <c r="F1148">
        <v>859.53</v>
      </c>
      <c r="G1148">
        <v>1730.46</v>
      </c>
      <c r="H1148">
        <v>1902.5872999999999</v>
      </c>
      <c r="I1148">
        <v>-2.1242631749999998</v>
      </c>
      <c r="J1148">
        <v>5</v>
      </c>
      <c r="K1148">
        <v>1676.7832000000001</v>
      </c>
      <c r="L1148">
        <v>1.1100000000000001</v>
      </c>
      <c r="M1148">
        <v>0</v>
      </c>
      <c r="N1148">
        <v>0</v>
      </c>
      <c r="O1148">
        <v>0</v>
      </c>
      <c r="P1148">
        <v>2635.9599609375</v>
      </c>
      <c r="Q1148">
        <v>18.059999465942301</v>
      </c>
      <c r="R1148">
        <v>102</v>
      </c>
      <c r="S1148">
        <v>0.37658999999999998</v>
      </c>
      <c r="T1148">
        <v>0.30025400000000002</v>
      </c>
      <c r="U1148">
        <v>0.32315500000000003</v>
      </c>
      <c r="V1148">
        <v>0.99999899999999997</v>
      </c>
      <c r="W1148">
        <v>0.32241737500000001</v>
      </c>
      <c r="X1148">
        <v>5.3435000000000003E-2</v>
      </c>
      <c r="Y1148">
        <v>0.38074324044680002</v>
      </c>
      <c r="Z1148">
        <v>0.48148118596430001</v>
      </c>
      <c r="AA1148">
        <v>0.28000529492929999</v>
      </c>
      <c r="AB1148">
        <v>2675.47</v>
      </c>
      <c r="AC1148">
        <v>2585.1</v>
      </c>
      <c r="AD1148">
        <v>2638.7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 s="1">
        <v>43482.641446759262</v>
      </c>
      <c r="AL1148" s="1">
        <v>43502.651377314818</v>
      </c>
      <c r="AM1148" t="s">
        <v>203</v>
      </c>
      <c r="AN1148" t="s">
        <v>66</v>
      </c>
      <c r="AO1148" t="s">
        <v>67</v>
      </c>
      <c r="AP1148" s="2">
        <v>43481</v>
      </c>
      <c r="AQ1148" t="s">
        <v>76</v>
      </c>
      <c r="AR1148" s="3">
        <v>0.65870370370370368</v>
      </c>
      <c r="AS1148" t="s">
        <v>69</v>
      </c>
      <c r="AT1148" t="s">
        <v>124</v>
      </c>
      <c r="AU1148" s="4">
        <v>8382.81</v>
      </c>
      <c r="BL1148" t="s">
        <v>70</v>
      </c>
      <c r="BM1148" s="2">
        <v>43482</v>
      </c>
      <c r="BN1148" s="2">
        <v>43489</v>
      </c>
      <c r="BO1148">
        <v>9.9341215630525906E-2</v>
      </c>
    </row>
    <row r="1149" spans="1:67" x14ac:dyDescent="0.25">
      <c r="A1149">
        <v>1147</v>
      </c>
      <c r="B1149">
        <v>1147</v>
      </c>
      <c r="C1149">
        <v>1147</v>
      </c>
      <c r="D1149">
        <v>1099</v>
      </c>
      <c r="E1149">
        <v>5</v>
      </c>
      <c r="F1149">
        <v>212.87</v>
      </c>
      <c r="G1149">
        <v>1730.46</v>
      </c>
      <c r="H1149">
        <v>1773.2696000000001</v>
      </c>
      <c r="I1149">
        <v>-2.184128404</v>
      </c>
      <c r="J1149">
        <v>5</v>
      </c>
      <c r="K1149">
        <v>1676.7832000000001</v>
      </c>
      <c r="L1149">
        <v>1.1100000000000001</v>
      </c>
      <c r="M1149">
        <v>0</v>
      </c>
      <c r="N1149">
        <v>0</v>
      </c>
      <c r="O1149">
        <v>0</v>
      </c>
      <c r="P1149">
        <v>2635.9599609375</v>
      </c>
      <c r="Q1149">
        <v>18.059999465942301</v>
      </c>
      <c r="R1149">
        <v>102</v>
      </c>
      <c r="S1149">
        <v>0.37658999999999998</v>
      </c>
      <c r="T1149">
        <v>0.30025400000000002</v>
      </c>
      <c r="U1149">
        <v>0.32315500000000003</v>
      </c>
      <c r="V1149">
        <v>0.99999899999999997</v>
      </c>
      <c r="W1149">
        <v>0.32241737500000001</v>
      </c>
      <c r="X1149">
        <v>5.3435000000000003E-2</v>
      </c>
      <c r="Y1149">
        <v>0.38074324044680002</v>
      </c>
      <c r="Z1149">
        <v>0.48148118596430001</v>
      </c>
      <c r="AA1149">
        <v>0.28000529492929999</v>
      </c>
      <c r="AB1149">
        <v>2675.47</v>
      </c>
      <c r="AC1149">
        <v>2585.1</v>
      </c>
      <c r="AD1149">
        <v>2638.7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 s="1">
        <v>43482.641446759262</v>
      </c>
      <c r="AL1149" s="1">
        <v>43592.55940972222</v>
      </c>
      <c r="AM1149" t="s">
        <v>203</v>
      </c>
      <c r="AN1149" t="s">
        <v>66</v>
      </c>
      <c r="AO1149" t="s">
        <v>67</v>
      </c>
      <c r="AP1149" s="2">
        <v>43481</v>
      </c>
      <c r="AQ1149" t="s">
        <v>76</v>
      </c>
      <c r="AR1149" s="3">
        <v>0.65870370370370368</v>
      </c>
      <c r="AS1149" t="s">
        <v>69</v>
      </c>
      <c r="AT1149" t="s">
        <v>124</v>
      </c>
      <c r="AU1149" s="4">
        <v>8382.81</v>
      </c>
      <c r="BL1149" t="s">
        <v>70</v>
      </c>
      <c r="BM1149" s="2">
        <v>43482</v>
      </c>
      <c r="BN1149" s="2">
        <v>43489</v>
      </c>
      <c r="BO1149">
        <v>2.46027067947251E-2</v>
      </c>
    </row>
    <row r="1150" spans="1:67" x14ac:dyDescent="0.25">
      <c r="A1150">
        <v>1148</v>
      </c>
      <c r="B1150">
        <v>1148</v>
      </c>
      <c r="C1150">
        <v>1148</v>
      </c>
      <c r="D1150">
        <v>1137</v>
      </c>
      <c r="E1150">
        <v>450</v>
      </c>
      <c r="F1150">
        <v>-70.08</v>
      </c>
      <c r="G1150">
        <v>48.228477777999998</v>
      </c>
      <c r="H1150">
        <v>48.080355556000001</v>
      </c>
      <c r="I1150">
        <v>-4.8348200800000001</v>
      </c>
      <c r="J1150">
        <v>400</v>
      </c>
      <c r="K1150">
        <v>47.482999999999997</v>
      </c>
      <c r="L1150">
        <v>2.29</v>
      </c>
      <c r="M1150">
        <v>0</v>
      </c>
      <c r="N1150">
        <v>0</v>
      </c>
      <c r="O1150">
        <v>0</v>
      </c>
      <c r="P1150">
        <v>2635.9599609375</v>
      </c>
      <c r="Q1150">
        <v>18.059999465942301</v>
      </c>
      <c r="R1150">
        <v>102</v>
      </c>
      <c r="S1150">
        <v>0.37658999999999998</v>
      </c>
      <c r="T1150">
        <v>0.30025400000000002</v>
      </c>
      <c r="U1150">
        <v>0.32315500000000003</v>
      </c>
      <c r="V1150">
        <v>0.99999899999999997</v>
      </c>
      <c r="W1150">
        <v>0.32241737500000001</v>
      </c>
      <c r="X1150">
        <v>5.3435000000000003E-2</v>
      </c>
      <c r="Y1150">
        <v>0.38074324044680002</v>
      </c>
      <c r="Z1150">
        <v>0.48148118596430001</v>
      </c>
      <c r="AA1150">
        <v>0.28000529492929999</v>
      </c>
      <c r="AB1150">
        <v>2675.47</v>
      </c>
      <c r="AC1150">
        <v>2585.1</v>
      </c>
      <c r="AD1150">
        <v>2638.7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 s="1">
        <v>43482.642152777778</v>
      </c>
      <c r="AL1150" s="1">
        <v>43483.664756944447</v>
      </c>
      <c r="AM1150" t="s">
        <v>127</v>
      </c>
      <c r="AN1150" t="s">
        <v>66</v>
      </c>
      <c r="AO1150" t="s">
        <v>67</v>
      </c>
      <c r="AP1150" s="2">
        <v>43481</v>
      </c>
      <c r="AQ1150" t="s">
        <v>76</v>
      </c>
      <c r="AR1150" s="3">
        <v>0.66540509259259262</v>
      </c>
      <c r="AS1150" t="s">
        <v>69</v>
      </c>
      <c r="AT1150" t="s">
        <v>124</v>
      </c>
      <c r="AU1150" s="4">
        <v>18990.91</v>
      </c>
      <c r="BL1150" t="s">
        <v>70</v>
      </c>
      <c r="BM1150" s="2">
        <v>43482</v>
      </c>
      <c r="BN1150" s="2">
        <v>43489</v>
      </c>
      <c r="BO1150">
        <v>-3.2290742007281999E-3</v>
      </c>
    </row>
    <row r="1151" spans="1:67" x14ac:dyDescent="0.25">
      <c r="A1151">
        <v>1149</v>
      </c>
      <c r="B1151">
        <v>1149</v>
      </c>
      <c r="C1151">
        <v>1149</v>
      </c>
      <c r="D1151">
        <v>1259</v>
      </c>
      <c r="E1151">
        <v>35</v>
      </c>
      <c r="F1151">
        <v>-315.38</v>
      </c>
      <c r="G1151">
        <v>349.55</v>
      </c>
      <c r="H1151">
        <v>340.57679999999999</v>
      </c>
      <c r="I1151">
        <v>-2.4319173479999998</v>
      </c>
      <c r="J1151">
        <v>60</v>
      </c>
      <c r="K1151">
        <v>349.55</v>
      </c>
      <c r="L1151">
        <v>1</v>
      </c>
      <c r="M1151">
        <v>0</v>
      </c>
      <c r="N1151">
        <v>0</v>
      </c>
      <c r="O1151">
        <v>0</v>
      </c>
      <c r="P1151">
        <v>2670.7099609375</v>
      </c>
      <c r="Q1151">
        <v>17.799999237060501</v>
      </c>
      <c r="R1151">
        <v>102</v>
      </c>
      <c r="S1151">
        <v>0.37658999999999998</v>
      </c>
      <c r="T1151">
        <v>0.30025400000000002</v>
      </c>
      <c r="U1151">
        <v>0.32315500000000003</v>
      </c>
      <c r="V1151">
        <v>0.99999899999999997</v>
      </c>
      <c r="W1151">
        <v>0.32241737500000001</v>
      </c>
      <c r="X1151">
        <v>5.3435000000000003E-2</v>
      </c>
      <c r="Y1151">
        <v>0.38074324044680002</v>
      </c>
      <c r="Z1151">
        <v>0.48148118596430001</v>
      </c>
      <c r="AA1151">
        <v>0.28000529492929999</v>
      </c>
      <c r="AB1151">
        <v>2675.47</v>
      </c>
      <c r="AC1151">
        <v>2585.1</v>
      </c>
      <c r="AD1151">
        <v>2638.7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 s="1">
        <v>43483.397881944446</v>
      </c>
      <c r="AL1151" s="1">
        <v>43489.558368055557</v>
      </c>
      <c r="AM1151" t="s">
        <v>77</v>
      </c>
      <c r="AN1151" t="s">
        <v>66</v>
      </c>
      <c r="AO1151" t="s">
        <v>67</v>
      </c>
      <c r="AP1151" s="2">
        <v>43483</v>
      </c>
      <c r="AQ1151" t="s">
        <v>68</v>
      </c>
      <c r="AR1151" s="3">
        <v>0.39788194444444441</v>
      </c>
      <c r="AS1151" t="s">
        <v>69</v>
      </c>
      <c r="AT1151" t="s">
        <v>124</v>
      </c>
      <c r="BL1151" t="s">
        <v>70</v>
      </c>
      <c r="BM1151" s="2">
        <v>43483</v>
      </c>
      <c r="BN1151" s="2">
        <v>43489</v>
      </c>
      <c r="BO1151">
        <v>-2.5778449843676499E-2</v>
      </c>
    </row>
    <row r="1152" spans="1:67" x14ac:dyDescent="0.25">
      <c r="A1152">
        <v>1150</v>
      </c>
      <c r="B1152">
        <v>1150</v>
      </c>
      <c r="C1152">
        <v>1150</v>
      </c>
      <c r="D1152">
        <v>1260</v>
      </c>
      <c r="E1152">
        <v>25</v>
      </c>
      <c r="F1152">
        <v>117.26</v>
      </c>
      <c r="G1152">
        <v>349.55</v>
      </c>
      <c r="H1152">
        <v>354.29</v>
      </c>
      <c r="I1152">
        <v>-2.2362384999999998</v>
      </c>
      <c r="J1152">
        <v>60</v>
      </c>
      <c r="K1152">
        <v>349.55</v>
      </c>
      <c r="L1152">
        <v>1</v>
      </c>
      <c r="M1152">
        <v>0</v>
      </c>
      <c r="N1152">
        <v>0</v>
      </c>
      <c r="O1152">
        <v>0</v>
      </c>
      <c r="P1152">
        <v>2670.7099609375</v>
      </c>
      <c r="Q1152">
        <v>17.799999237060501</v>
      </c>
      <c r="R1152">
        <v>102</v>
      </c>
      <c r="S1152">
        <v>0.37658999999999998</v>
      </c>
      <c r="T1152">
        <v>0.30025400000000002</v>
      </c>
      <c r="U1152">
        <v>0.32315500000000003</v>
      </c>
      <c r="V1152">
        <v>0.99999899999999997</v>
      </c>
      <c r="W1152">
        <v>0.32241737500000001</v>
      </c>
      <c r="X1152">
        <v>5.3435000000000003E-2</v>
      </c>
      <c r="Y1152">
        <v>0.38074324044680002</v>
      </c>
      <c r="Z1152">
        <v>0.48148118596430001</v>
      </c>
      <c r="AA1152">
        <v>0.28000529492929999</v>
      </c>
      <c r="AB1152">
        <v>2675.47</v>
      </c>
      <c r="AC1152">
        <v>2585.1</v>
      </c>
      <c r="AD1152">
        <v>2638.7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 s="1">
        <v>43483.397881944446</v>
      </c>
      <c r="AL1152" s="1">
        <v>43502.658206018517</v>
      </c>
      <c r="AM1152" t="s">
        <v>77</v>
      </c>
      <c r="AN1152" t="s">
        <v>66</v>
      </c>
      <c r="AO1152" t="s">
        <v>67</v>
      </c>
      <c r="AP1152" s="2">
        <v>43483</v>
      </c>
      <c r="AQ1152" t="s">
        <v>68</v>
      </c>
      <c r="AR1152" s="3">
        <v>0.39788194444444441</v>
      </c>
      <c r="AS1152" t="s">
        <v>69</v>
      </c>
      <c r="AT1152" t="s">
        <v>124</v>
      </c>
      <c r="BL1152" t="s">
        <v>70</v>
      </c>
      <c r="BM1152" s="2">
        <v>43483</v>
      </c>
      <c r="BN1152" s="2">
        <v>43489</v>
      </c>
      <c r="BO1152">
        <v>1.3418395079387699E-2</v>
      </c>
    </row>
    <row r="1153" spans="1:67" x14ac:dyDescent="0.25">
      <c r="A1153">
        <v>1151</v>
      </c>
      <c r="B1153">
        <v>1151</v>
      </c>
      <c r="C1153">
        <v>1152</v>
      </c>
      <c r="D1153">
        <v>1092</v>
      </c>
      <c r="E1153">
        <v>10</v>
      </c>
      <c r="F1153">
        <v>110.87</v>
      </c>
      <c r="G1153">
        <v>855.26</v>
      </c>
      <c r="H1153">
        <v>866.47</v>
      </c>
      <c r="I1153">
        <v>-2.2276622000000001</v>
      </c>
      <c r="J1153">
        <v>20</v>
      </c>
      <c r="K1153">
        <v>855.26</v>
      </c>
      <c r="L1153">
        <v>1</v>
      </c>
      <c r="M1153">
        <v>0</v>
      </c>
      <c r="N1153">
        <v>0</v>
      </c>
      <c r="O1153">
        <v>0</v>
      </c>
      <c r="P1153">
        <v>2670.7099609375</v>
      </c>
      <c r="Q1153">
        <v>17.799999237060501</v>
      </c>
      <c r="R1153">
        <v>102</v>
      </c>
      <c r="S1153">
        <v>0.37658999999999998</v>
      </c>
      <c r="T1153">
        <v>0.30025400000000002</v>
      </c>
      <c r="U1153">
        <v>0.32315500000000003</v>
      </c>
      <c r="V1153">
        <v>0.99999899999999997</v>
      </c>
      <c r="W1153">
        <v>0.32241737500000001</v>
      </c>
      <c r="X1153">
        <v>5.3435000000000003E-2</v>
      </c>
      <c r="Y1153">
        <v>0.38074324044680002</v>
      </c>
      <c r="Z1153">
        <v>0.48148118596430001</v>
      </c>
      <c r="AA1153">
        <v>0.28000529492929999</v>
      </c>
      <c r="AB1153">
        <v>2675.47</v>
      </c>
      <c r="AC1153">
        <v>2585.1</v>
      </c>
      <c r="AD1153">
        <v>2638.7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 s="1">
        <v>43483.399988425925</v>
      </c>
      <c r="AL1153" s="1">
        <v>43502.650659722225</v>
      </c>
      <c r="AM1153" t="s">
        <v>107</v>
      </c>
      <c r="AN1153" t="s">
        <v>66</v>
      </c>
      <c r="AO1153" t="s">
        <v>67</v>
      </c>
      <c r="AP1153" s="2">
        <v>43483</v>
      </c>
      <c r="AQ1153" t="s">
        <v>68</v>
      </c>
      <c r="AR1153" s="3">
        <v>0.39998842592592593</v>
      </c>
      <c r="AS1153" t="s">
        <v>69</v>
      </c>
      <c r="AT1153" t="s">
        <v>124</v>
      </c>
      <c r="BL1153" t="s">
        <v>70</v>
      </c>
      <c r="BM1153" s="2">
        <v>43483</v>
      </c>
      <c r="BN1153" s="2">
        <v>43489</v>
      </c>
      <c r="BO1153">
        <v>1.2963309402988499E-2</v>
      </c>
    </row>
    <row r="1154" spans="1:67" x14ac:dyDescent="0.25">
      <c r="A1154">
        <v>1152</v>
      </c>
      <c r="B1154">
        <v>1152</v>
      </c>
      <c r="C1154">
        <v>1151</v>
      </c>
      <c r="D1154">
        <v>1091</v>
      </c>
      <c r="E1154">
        <v>10</v>
      </c>
      <c r="F1154">
        <v>-407.12</v>
      </c>
      <c r="G1154">
        <v>855.26</v>
      </c>
      <c r="H1154">
        <v>814.68</v>
      </c>
      <c r="I1154">
        <v>-2.3212951999999998</v>
      </c>
      <c r="J1154">
        <v>20</v>
      </c>
      <c r="K1154">
        <v>855.26</v>
      </c>
      <c r="L1154">
        <v>1</v>
      </c>
      <c r="M1154">
        <v>0</v>
      </c>
      <c r="N1154">
        <v>0</v>
      </c>
      <c r="O1154">
        <v>0</v>
      </c>
      <c r="P1154">
        <v>2670.7099609375</v>
      </c>
      <c r="Q1154">
        <v>17.799999237060501</v>
      </c>
      <c r="R1154">
        <v>102</v>
      </c>
      <c r="S1154">
        <v>0.37658999999999998</v>
      </c>
      <c r="T1154">
        <v>0.30025400000000002</v>
      </c>
      <c r="U1154">
        <v>0.32315500000000003</v>
      </c>
      <c r="V1154">
        <v>0.99999899999999997</v>
      </c>
      <c r="W1154">
        <v>0.32241737500000001</v>
      </c>
      <c r="X1154">
        <v>5.3435000000000003E-2</v>
      </c>
      <c r="Y1154">
        <v>0.38074324044680002</v>
      </c>
      <c r="Z1154">
        <v>0.48148118596430001</v>
      </c>
      <c r="AA1154">
        <v>0.28000529492929999</v>
      </c>
      <c r="AB1154">
        <v>2675.47</v>
      </c>
      <c r="AC1154">
        <v>2585.1</v>
      </c>
      <c r="AD1154">
        <v>2638.7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 s="1">
        <v>43483.399988425925</v>
      </c>
      <c r="AL1154" s="1">
        <v>43489.558657407404</v>
      </c>
      <c r="AM1154" t="s">
        <v>107</v>
      </c>
      <c r="AN1154" t="s">
        <v>66</v>
      </c>
      <c r="AO1154" t="s">
        <v>67</v>
      </c>
      <c r="AP1154" s="2">
        <v>43483</v>
      </c>
      <c r="AQ1154" t="s">
        <v>68</v>
      </c>
      <c r="AR1154" s="3">
        <v>0.39998842592592593</v>
      </c>
      <c r="AS1154" t="s">
        <v>69</v>
      </c>
      <c r="AT1154" t="s">
        <v>124</v>
      </c>
      <c r="BL1154" t="s">
        <v>70</v>
      </c>
      <c r="BM1154" s="2">
        <v>43483</v>
      </c>
      <c r="BN1154" s="2">
        <v>43489</v>
      </c>
      <c r="BO1154">
        <v>-4.76018988377803E-2</v>
      </c>
    </row>
    <row r="1155" spans="1:67" x14ac:dyDescent="0.25">
      <c r="A1155">
        <v>1153</v>
      </c>
      <c r="B1155">
        <v>1153</v>
      </c>
      <c r="C1155">
        <v>1153</v>
      </c>
      <c r="D1155">
        <v>1308</v>
      </c>
      <c r="E1155">
        <v>1000</v>
      </c>
      <c r="F1155">
        <v>2954.65</v>
      </c>
      <c r="G1155">
        <v>14.98</v>
      </c>
      <c r="H1155">
        <v>17.941500000000001</v>
      </c>
      <c r="I1155">
        <v>-10.3522395</v>
      </c>
      <c r="J1155">
        <v>1000</v>
      </c>
      <c r="K1155">
        <v>14.98</v>
      </c>
      <c r="L1155">
        <v>5</v>
      </c>
      <c r="M1155">
        <v>0</v>
      </c>
      <c r="N1155">
        <v>0</v>
      </c>
      <c r="O1155">
        <v>0</v>
      </c>
      <c r="P1155">
        <v>2632.89990234375</v>
      </c>
      <c r="Q1155">
        <v>20.799999237060501</v>
      </c>
      <c r="R1155">
        <v>102</v>
      </c>
      <c r="S1155">
        <v>0.37658999999999998</v>
      </c>
      <c r="T1155">
        <v>0.30025400000000002</v>
      </c>
      <c r="U1155">
        <v>0.32315500000000003</v>
      </c>
      <c r="V1155">
        <v>0.99999899999999997</v>
      </c>
      <c r="W1155">
        <v>0.32241737500000001</v>
      </c>
      <c r="X1155">
        <v>5.3435000000000003E-2</v>
      </c>
      <c r="Y1155">
        <v>0.38074324044680002</v>
      </c>
      <c r="Z1155">
        <v>0.48148118596430001</v>
      </c>
      <c r="AA1155">
        <v>0.28000529492929999</v>
      </c>
      <c r="AB1155">
        <v>2675.47</v>
      </c>
      <c r="AC1155">
        <v>2585.1</v>
      </c>
      <c r="AD1155">
        <v>2638.7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 s="1">
        <v>43487.658113425925</v>
      </c>
      <c r="AL1155" s="1">
        <v>43522.453553240739</v>
      </c>
      <c r="AM1155" t="s">
        <v>206</v>
      </c>
      <c r="AN1155" t="s">
        <v>66</v>
      </c>
      <c r="AO1155" t="s">
        <v>67</v>
      </c>
      <c r="AP1155" s="2">
        <v>43487</v>
      </c>
      <c r="AQ1155" t="s">
        <v>68</v>
      </c>
      <c r="AR1155" s="3">
        <v>0.65811342592592592</v>
      </c>
      <c r="AS1155" t="s">
        <v>69</v>
      </c>
      <c r="AT1155" t="s">
        <v>124</v>
      </c>
      <c r="AU1155" s="4">
        <v>-14985</v>
      </c>
      <c r="BL1155" t="s">
        <v>70</v>
      </c>
      <c r="BM1155" s="2">
        <v>43487</v>
      </c>
      <c r="BN1155" s="2">
        <v>43489</v>
      </c>
      <c r="BO1155">
        <v>0.197239652870494</v>
      </c>
    </row>
    <row r="1156" spans="1:67" x14ac:dyDescent="0.25">
      <c r="A1156">
        <v>1154</v>
      </c>
      <c r="B1156">
        <v>1154</v>
      </c>
      <c r="C1156">
        <v>1154</v>
      </c>
      <c r="D1156">
        <v>1682</v>
      </c>
      <c r="E1156">
        <v>100</v>
      </c>
      <c r="F1156">
        <v>-233.15</v>
      </c>
      <c r="G1156">
        <v>65.196666667000002</v>
      </c>
      <c r="H1156">
        <v>62.875</v>
      </c>
      <c r="I1156">
        <v>-2.15085375</v>
      </c>
      <c r="J1156">
        <v>150</v>
      </c>
      <c r="K1156">
        <v>65.197000000000003</v>
      </c>
      <c r="L1156">
        <v>1</v>
      </c>
      <c r="M1156">
        <v>0</v>
      </c>
      <c r="N1156">
        <v>0</v>
      </c>
      <c r="O1156">
        <v>0</v>
      </c>
      <c r="P1156">
        <v>2642.330078125</v>
      </c>
      <c r="Q1156">
        <v>18.889999389648398</v>
      </c>
      <c r="R1156">
        <v>101</v>
      </c>
      <c r="S1156">
        <v>0.31756800000000002</v>
      </c>
      <c r="T1156">
        <v>0.36486499999999999</v>
      </c>
      <c r="U1156">
        <v>0.31756800000000002</v>
      </c>
      <c r="V1156">
        <v>1.0000009999999999</v>
      </c>
      <c r="W1156">
        <v>0.31468425</v>
      </c>
      <c r="X1156">
        <v>0</v>
      </c>
      <c r="Y1156">
        <v>0.38067243041691001</v>
      </c>
      <c r="Z1156">
        <v>0.48137546256648001</v>
      </c>
      <c r="AA1156">
        <v>0.27996939826735001</v>
      </c>
      <c r="AB1156">
        <v>2690.44</v>
      </c>
      <c r="AC1156">
        <v>2612.86</v>
      </c>
      <c r="AD1156">
        <v>2681.05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 s="1">
        <v>43489.650763888887</v>
      </c>
      <c r="AL1156" s="1">
        <v>43902.49627314815</v>
      </c>
      <c r="AM1156" t="s">
        <v>131</v>
      </c>
      <c r="AN1156" t="s">
        <v>66</v>
      </c>
      <c r="AO1156" t="s">
        <v>67</v>
      </c>
      <c r="AP1156" s="2">
        <v>43489</v>
      </c>
      <c r="AQ1156" t="s">
        <v>68</v>
      </c>
      <c r="AR1156" s="3">
        <v>0.65076388888888892</v>
      </c>
      <c r="AS1156" t="s">
        <v>69</v>
      </c>
      <c r="AT1156" t="s">
        <v>124</v>
      </c>
      <c r="AU1156" s="4">
        <v>-9780.5499999999993</v>
      </c>
      <c r="BL1156" t="s">
        <v>70</v>
      </c>
      <c r="BM1156" s="2">
        <v>43489</v>
      </c>
      <c r="BN1156" s="2">
        <v>43496</v>
      </c>
      <c r="BO1156">
        <v>-3.5761030727359401E-2</v>
      </c>
    </row>
    <row r="1157" spans="1:67" x14ac:dyDescent="0.25">
      <c r="A1157">
        <v>1155</v>
      </c>
      <c r="B1157">
        <v>1155</v>
      </c>
      <c r="C1157">
        <v>1155</v>
      </c>
      <c r="D1157">
        <v>1292</v>
      </c>
      <c r="E1157">
        <v>50</v>
      </c>
      <c r="F1157">
        <v>543.33000000000004</v>
      </c>
      <c r="G1157">
        <v>65.196666667000002</v>
      </c>
      <c r="H1157">
        <v>76.09</v>
      </c>
      <c r="I1157">
        <v>-2.1694062999999999</v>
      </c>
      <c r="J1157">
        <v>150</v>
      </c>
      <c r="K1157">
        <v>65.197000000000003</v>
      </c>
      <c r="L1157">
        <v>1</v>
      </c>
      <c r="M1157">
        <v>0</v>
      </c>
      <c r="N1157">
        <v>0</v>
      </c>
      <c r="O1157">
        <v>0</v>
      </c>
      <c r="P1157">
        <v>2642.330078125</v>
      </c>
      <c r="Q1157">
        <v>18.889999389648398</v>
      </c>
      <c r="R1157">
        <v>101</v>
      </c>
      <c r="S1157">
        <v>0.31756800000000002</v>
      </c>
      <c r="T1157">
        <v>0.36486499999999999</v>
      </c>
      <c r="U1157">
        <v>0.31756800000000002</v>
      </c>
      <c r="V1157">
        <v>1.0000009999999999</v>
      </c>
      <c r="W1157">
        <v>0.31468425</v>
      </c>
      <c r="X1157">
        <v>0</v>
      </c>
      <c r="Y1157">
        <v>0.38067243041691001</v>
      </c>
      <c r="Z1157">
        <v>0.48137546256648001</v>
      </c>
      <c r="AA1157">
        <v>0.27996939826735001</v>
      </c>
      <c r="AB1157">
        <v>2690.44</v>
      </c>
      <c r="AC1157">
        <v>2612.86</v>
      </c>
      <c r="AD1157">
        <v>2681.05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 s="1">
        <v>43489.650763888887</v>
      </c>
      <c r="AL1157" s="1">
        <v>43619.630104166667</v>
      </c>
      <c r="AM1157" t="s">
        <v>131</v>
      </c>
      <c r="AN1157" t="s">
        <v>66</v>
      </c>
      <c r="AO1157" t="s">
        <v>67</v>
      </c>
      <c r="AP1157" s="2">
        <v>43489</v>
      </c>
      <c r="AQ1157" t="s">
        <v>68</v>
      </c>
      <c r="AR1157" s="3">
        <v>0.65076388888888892</v>
      </c>
      <c r="AS1157" t="s">
        <v>69</v>
      </c>
      <c r="AT1157" t="s">
        <v>124</v>
      </c>
      <c r="AU1157" s="4">
        <v>-9780.5499999999993</v>
      </c>
      <c r="BL1157" t="s">
        <v>70</v>
      </c>
      <c r="BM1157" s="2">
        <v>43489</v>
      </c>
      <c r="BN1157" s="2">
        <v>43496</v>
      </c>
      <c r="BO1157">
        <v>0.16667416534502399</v>
      </c>
    </row>
    <row r="1158" spans="1:67" x14ac:dyDescent="0.25">
      <c r="A1158">
        <v>1156</v>
      </c>
      <c r="B1158">
        <v>1156</v>
      </c>
      <c r="C1158">
        <v>1156</v>
      </c>
      <c r="D1158">
        <v>1140</v>
      </c>
      <c r="E1158">
        <v>50</v>
      </c>
      <c r="F1158">
        <v>-28.69</v>
      </c>
      <c r="G1158">
        <v>277.72730000000001</v>
      </c>
      <c r="H1158">
        <v>277.17239999999998</v>
      </c>
      <c r="I1158">
        <v>-2.1861120600000001</v>
      </c>
      <c r="J1158">
        <v>100</v>
      </c>
      <c r="K1158">
        <v>277.72730000000001</v>
      </c>
      <c r="L1158">
        <v>1</v>
      </c>
      <c r="M1158">
        <v>0</v>
      </c>
      <c r="N1158">
        <v>0</v>
      </c>
      <c r="O1158">
        <v>0</v>
      </c>
      <c r="P1158">
        <v>2642.330078125</v>
      </c>
      <c r="Q1158">
        <v>18.889999389648398</v>
      </c>
      <c r="R1158">
        <v>101</v>
      </c>
      <c r="S1158">
        <v>0.31756800000000002</v>
      </c>
      <c r="T1158">
        <v>0.36486499999999999</v>
      </c>
      <c r="U1158">
        <v>0.31756800000000002</v>
      </c>
      <c r="V1158">
        <v>1.0000009999999999</v>
      </c>
      <c r="W1158">
        <v>0.31468425</v>
      </c>
      <c r="X1158">
        <v>0</v>
      </c>
      <c r="Y1158">
        <v>0.38067243041691001</v>
      </c>
      <c r="Z1158">
        <v>0.48137546256648001</v>
      </c>
      <c r="AA1158">
        <v>0.27996939826735001</v>
      </c>
      <c r="AB1158">
        <v>2690.44</v>
      </c>
      <c r="AC1158">
        <v>2612.86</v>
      </c>
      <c r="AD1158">
        <v>2681.05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 s="1">
        <v>43489.651550925926</v>
      </c>
      <c r="AL1158" s="1">
        <v>43489.660937499997</v>
      </c>
      <c r="AM1158" t="s">
        <v>130</v>
      </c>
      <c r="AN1158" t="s">
        <v>66</v>
      </c>
      <c r="AO1158" t="s">
        <v>67</v>
      </c>
      <c r="AP1158" s="2">
        <v>43489</v>
      </c>
      <c r="AQ1158" t="s">
        <v>68</v>
      </c>
      <c r="AR1158" s="3">
        <v>0.65155092592592589</v>
      </c>
      <c r="AS1158" t="s">
        <v>69</v>
      </c>
      <c r="AT1158" t="s">
        <v>124</v>
      </c>
      <c r="AU1158" s="4">
        <v>-27773.73</v>
      </c>
      <c r="BL1158" t="s">
        <v>70</v>
      </c>
      <c r="BM1158" s="2">
        <v>43489</v>
      </c>
      <c r="BN1158" s="2">
        <v>43496</v>
      </c>
      <c r="BO1158">
        <v>-2.0660554435952098E-3</v>
      </c>
    </row>
    <row r="1159" spans="1:67" x14ac:dyDescent="0.25">
      <c r="A1159">
        <v>1157</v>
      </c>
      <c r="B1159">
        <v>1157</v>
      </c>
      <c r="C1159">
        <v>1157</v>
      </c>
      <c r="D1159">
        <v>1141</v>
      </c>
      <c r="E1159">
        <v>20</v>
      </c>
      <c r="F1159">
        <v>7.33</v>
      </c>
      <c r="G1159">
        <v>277.72730000000001</v>
      </c>
      <c r="H1159">
        <v>278.14699999999999</v>
      </c>
      <c r="I1159">
        <v>-2.0746982200000001</v>
      </c>
      <c r="J1159">
        <v>100</v>
      </c>
      <c r="K1159">
        <v>277.72730000000001</v>
      </c>
      <c r="L1159">
        <v>1</v>
      </c>
      <c r="M1159">
        <v>0</v>
      </c>
      <c r="N1159">
        <v>0</v>
      </c>
      <c r="O1159">
        <v>0</v>
      </c>
      <c r="P1159">
        <v>2642.330078125</v>
      </c>
      <c r="Q1159">
        <v>18.889999389648398</v>
      </c>
      <c r="R1159">
        <v>101</v>
      </c>
      <c r="S1159">
        <v>0.31756800000000002</v>
      </c>
      <c r="T1159">
        <v>0.36486499999999999</v>
      </c>
      <c r="U1159">
        <v>0.31756800000000002</v>
      </c>
      <c r="V1159">
        <v>1.0000009999999999</v>
      </c>
      <c r="W1159">
        <v>0.31468425</v>
      </c>
      <c r="X1159">
        <v>0</v>
      </c>
      <c r="Y1159">
        <v>0.38067243041691001</v>
      </c>
      <c r="Z1159">
        <v>0.48137546256648001</v>
      </c>
      <c r="AA1159">
        <v>0.27996939826735001</v>
      </c>
      <c r="AB1159">
        <v>2690.44</v>
      </c>
      <c r="AC1159">
        <v>2612.86</v>
      </c>
      <c r="AD1159">
        <v>2681.05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 s="1">
        <v>43489.651550925926</v>
      </c>
      <c r="AL1159" s="1">
        <v>43497.634456018517</v>
      </c>
      <c r="AM1159" t="s">
        <v>130</v>
      </c>
      <c r="AN1159" t="s">
        <v>66</v>
      </c>
      <c r="AO1159" t="s">
        <v>67</v>
      </c>
      <c r="AP1159" s="2">
        <v>43489</v>
      </c>
      <c r="AQ1159" t="s">
        <v>68</v>
      </c>
      <c r="AR1159" s="3">
        <v>0.65155092592592589</v>
      </c>
      <c r="AS1159" t="s">
        <v>69</v>
      </c>
      <c r="AT1159" t="s">
        <v>124</v>
      </c>
      <c r="AU1159" s="4">
        <v>-27773.73</v>
      </c>
      <c r="BL1159" t="s">
        <v>70</v>
      </c>
      <c r="BM1159" s="2">
        <v>43489</v>
      </c>
      <c r="BN1159" s="2">
        <v>43496</v>
      </c>
      <c r="BO1159">
        <v>1.31963980494535E-3</v>
      </c>
    </row>
    <row r="1160" spans="1:67" x14ac:dyDescent="0.25">
      <c r="A1160">
        <v>1158</v>
      </c>
      <c r="B1160">
        <v>1158</v>
      </c>
      <c r="C1160">
        <v>1158</v>
      </c>
      <c r="D1160">
        <v>1142</v>
      </c>
      <c r="E1160">
        <v>30</v>
      </c>
      <c r="F1160">
        <v>279.08</v>
      </c>
      <c r="G1160">
        <v>277.72730000000001</v>
      </c>
      <c r="H1160">
        <v>287.07</v>
      </c>
      <c r="I1160">
        <v>-2.1155273000000001</v>
      </c>
      <c r="J1160">
        <v>100</v>
      </c>
      <c r="K1160">
        <v>277.72730000000001</v>
      </c>
      <c r="L1160">
        <v>1</v>
      </c>
      <c r="M1160">
        <v>0</v>
      </c>
      <c r="N1160">
        <v>0</v>
      </c>
      <c r="O1160">
        <v>0</v>
      </c>
      <c r="P1160">
        <v>2642.330078125</v>
      </c>
      <c r="Q1160">
        <v>18.889999389648398</v>
      </c>
      <c r="R1160">
        <v>101</v>
      </c>
      <c r="S1160">
        <v>0.31756800000000002</v>
      </c>
      <c r="T1160">
        <v>0.36486499999999999</v>
      </c>
      <c r="U1160">
        <v>0.31756800000000002</v>
      </c>
      <c r="V1160">
        <v>1.0000009999999999</v>
      </c>
      <c r="W1160">
        <v>0.31468425</v>
      </c>
      <c r="X1160">
        <v>0</v>
      </c>
      <c r="Y1160">
        <v>0.38067243041691001</v>
      </c>
      <c r="Z1160">
        <v>0.48137546256648001</v>
      </c>
      <c r="AA1160">
        <v>0.27996939826735001</v>
      </c>
      <c r="AB1160">
        <v>2690.44</v>
      </c>
      <c r="AC1160">
        <v>2612.86</v>
      </c>
      <c r="AD1160">
        <v>2681.05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 s="1">
        <v>43489.651550925926</v>
      </c>
      <c r="AL1160" s="1">
        <v>43502.652465277781</v>
      </c>
      <c r="AM1160" t="s">
        <v>130</v>
      </c>
      <c r="AN1160" t="s">
        <v>66</v>
      </c>
      <c r="AO1160" t="s">
        <v>67</v>
      </c>
      <c r="AP1160" s="2">
        <v>43489</v>
      </c>
      <c r="AQ1160" t="s">
        <v>68</v>
      </c>
      <c r="AR1160" s="3">
        <v>0.65155092592592589</v>
      </c>
      <c r="AS1160" t="s">
        <v>69</v>
      </c>
      <c r="AT1160" t="s">
        <v>124</v>
      </c>
      <c r="AU1160" s="4">
        <v>-27773.73</v>
      </c>
      <c r="BL1160" t="s">
        <v>70</v>
      </c>
      <c r="BM1160" s="2">
        <v>43489</v>
      </c>
      <c r="BN1160" s="2">
        <v>43496</v>
      </c>
      <c r="BO1160">
        <v>3.3495686836211798E-2</v>
      </c>
    </row>
    <row r="1161" spans="1:67" x14ac:dyDescent="0.25">
      <c r="A1161">
        <v>1159</v>
      </c>
      <c r="B1161">
        <v>1159</v>
      </c>
      <c r="C1161">
        <v>1159</v>
      </c>
      <c r="D1161">
        <v>1213</v>
      </c>
      <c r="E1161">
        <v>50</v>
      </c>
      <c r="F1161">
        <v>717.43</v>
      </c>
      <c r="G1161">
        <v>79.875820000000004</v>
      </c>
      <c r="H1161">
        <v>94.25</v>
      </c>
      <c r="I1161">
        <v>-2.3172125000000001</v>
      </c>
      <c r="J1161">
        <v>250</v>
      </c>
      <c r="K1161">
        <v>79.876000000000005</v>
      </c>
      <c r="L1161">
        <v>1.25</v>
      </c>
      <c r="M1161">
        <v>0</v>
      </c>
      <c r="N1161">
        <v>0</v>
      </c>
      <c r="O1161">
        <v>0</v>
      </c>
      <c r="P1161">
        <v>2642.330078125</v>
      </c>
      <c r="Q1161">
        <v>18.889999389648398</v>
      </c>
      <c r="R1161">
        <v>101</v>
      </c>
      <c r="S1161">
        <v>0.31756800000000002</v>
      </c>
      <c r="T1161">
        <v>0.36486499999999999</v>
      </c>
      <c r="U1161">
        <v>0.31756800000000002</v>
      </c>
      <c r="V1161">
        <v>1.0000009999999999</v>
      </c>
      <c r="W1161">
        <v>0.31468425</v>
      </c>
      <c r="X1161">
        <v>0</v>
      </c>
      <c r="Y1161">
        <v>0.38067243041691001</v>
      </c>
      <c r="Z1161">
        <v>0.48137546256648001</v>
      </c>
      <c r="AA1161">
        <v>0.27996939826735001</v>
      </c>
      <c r="AB1161">
        <v>2690.44</v>
      </c>
      <c r="AC1161">
        <v>2612.86</v>
      </c>
      <c r="AD1161">
        <v>2681.05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 s="1">
        <v>43489.65216435185</v>
      </c>
      <c r="AL1161" s="1">
        <v>43521.648263888892</v>
      </c>
      <c r="AM1161" t="s">
        <v>207</v>
      </c>
      <c r="AN1161" t="s">
        <v>66</v>
      </c>
      <c r="AO1161" t="s">
        <v>67</v>
      </c>
      <c r="AP1161" s="2">
        <v>43489</v>
      </c>
      <c r="AQ1161" t="s">
        <v>68</v>
      </c>
      <c r="AR1161" s="3">
        <v>0.65216435185185184</v>
      </c>
      <c r="AS1161" t="s">
        <v>69</v>
      </c>
      <c r="AT1161" t="s">
        <v>124</v>
      </c>
      <c r="AU1161" s="4">
        <v>-19970.25</v>
      </c>
      <c r="BL1161" t="s">
        <v>70</v>
      </c>
      <c r="BM1161" s="2">
        <v>43489</v>
      </c>
      <c r="BN1161" s="2">
        <v>43496</v>
      </c>
      <c r="BO1161">
        <v>0.17963634050955499</v>
      </c>
    </row>
    <row r="1162" spans="1:67" x14ac:dyDescent="0.25">
      <c r="A1162">
        <v>1160</v>
      </c>
      <c r="B1162">
        <v>1160</v>
      </c>
      <c r="C1162">
        <v>1160</v>
      </c>
      <c r="D1162">
        <v>1212</v>
      </c>
      <c r="E1162">
        <v>100</v>
      </c>
      <c r="F1162">
        <v>415.88</v>
      </c>
      <c r="G1162">
        <v>79.875820000000004</v>
      </c>
      <c r="H1162">
        <v>84.05</v>
      </c>
      <c r="I1162">
        <v>-2.371165</v>
      </c>
      <c r="J1162">
        <v>250</v>
      </c>
      <c r="K1162">
        <v>79.876000000000005</v>
      </c>
      <c r="L1162">
        <v>1.25</v>
      </c>
      <c r="M1162">
        <v>0</v>
      </c>
      <c r="N1162">
        <v>0</v>
      </c>
      <c r="O1162">
        <v>0</v>
      </c>
      <c r="P1162">
        <v>2642.330078125</v>
      </c>
      <c r="Q1162">
        <v>18.889999389648398</v>
      </c>
      <c r="R1162">
        <v>101</v>
      </c>
      <c r="S1162">
        <v>0.31756800000000002</v>
      </c>
      <c r="T1162">
        <v>0.36486499999999999</v>
      </c>
      <c r="U1162">
        <v>0.31756800000000002</v>
      </c>
      <c r="V1162">
        <v>1.0000009999999999</v>
      </c>
      <c r="W1162">
        <v>0.31468425</v>
      </c>
      <c r="X1162">
        <v>0</v>
      </c>
      <c r="Y1162">
        <v>0.38067243041691001</v>
      </c>
      <c r="Z1162">
        <v>0.48137546256648001</v>
      </c>
      <c r="AA1162">
        <v>0.27996939826735001</v>
      </c>
      <c r="AB1162">
        <v>2690.44</v>
      </c>
      <c r="AC1162">
        <v>2612.86</v>
      </c>
      <c r="AD1162">
        <v>2681.05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 s="1">
        <v>43489.65216435185</v>
      </c>
      <c r="AL1162" s="1">
        <v>43497.635000000002</v>
      </c>
      <c r="AM1162" t="s">
        <v>207</v>
      </c>
      <c r="AN1162" t="s">
        <v>66</v>
      </c>
      <c r="AO1162" t="s">
        <v>67</v>
      </c>
      <c r="AP1162" s="2">
        <v>43489</v>
      </c>
      <c r="AQ1162" t="s">
        <v>68</v>
      </c>
      <c r="AR1162" s="3">
        <v>0.65216435185185184</v>
      </c>
      <c r="AS1162" t="s">
        <v>69</v>
      </c>
      <c r="AT1162" t="s">
        <v>124</v>
      </c>
      <c r="AU1162" s="4">
        <v>-19970.25</v>
      </c>
      <c r="BL1162" t="s">
        <v>70</v>
      </c>
      <c r="BM1162" s="2">
        <v>43489</v>
      </c>
      <c r="BN1162" s="2">
        <v>43496</v>
      </c>
      <c r="BO1162">
        <v>5.2065819167803201E-2</v>
      </c>
    </row>
    <row r="1163" spans="1:67" x14ac:dyDescent="0.25">
      <c r="A1163">
        <v>1161</v>
      </c>
      <c r="B1163">
        <v>1161</v>
      </c>
      <c r="C1163">
        <v>1161</v>
      </c>
      <c r="D1163">
        <v>1551</v>
      </c>
      <c r="E1163">
        <v>70</v>
      </c>
      <c r="F1163">
        <v>291.45999999999998</v>
      </c>
      <c r="G1163">
        <v>79.875820000000004</v>
      </c>
      <c r="H1163">
        <v>84.06</v>
      </c>
      <c r="I1163">
        <v>-2.38837082</v>
      </c>
      <c r="J1163">
        <v>250</v>
      </c>
      <c r="K1163">
        <v>79.876000000000005</v>
      </c>
      <c r="L1163">
        <v>1.25</v>
      </c>
      <c r="M1163">
        <v>0</v>
      </c>
      <c r="N1163">
        <v>0</v>
      </c>
      <c r="O1163">
        <v>0</v>
      </c>
      <c r="P1163">
        <v>2642.330078125</v>
      </c>
      <c r="Q1163">
        <v>18.889999389648398</v>
      </c>
      <c r="R1163">
        <v>101</v>
      </c>
      <c r="S1163">
        <v>0.31756800000000002</v>
      </c>
      <c r="T1163">
        <v>0.36486499999999999</v>
      </c>
      <c r="U1163">
        <v>0.31756800000000002</v>
      </c>
      <c r="V1163">
        <v>1.0000009999999999</v>
      </c>
      <c r="W1163">
        <v>0.31468425</v>
      </c>
      <c r="X1163">
        <v>0</v>
      </c>
      <c r="Y1163">
        <v>0.38067243041691001</v>
      </c>
      <c r="Z1163">
        <v>0.48137546256648001</v>
      </c>
      <c r="AA1163">
        <v>0.27996939826735001</v>
      </c>
      <c r="AB1163">
        <v>2690.44</v>
      </c>
      <c r="AC1163">
        <v>2612.86</v>
      </c>
      <c r="AD1163">
        <v>2681.05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 s="1">
        <v>43489.65216435185</v>
      </c>
      <c r="AL1163" s="1">
        <v>43902.498171296298</v>
      </c>
      <c r="AM1163" t="s">
        <v>207</v>
      </c>
      <c r="AN1163" t="s">
        <v>66</v>
      </c>
      <c r="AO1163" t="s">
        <v>67</v>
      </c>
      <c r="AP1163" s="2">
        <v>43489</v>
      </c>
      <c r="AQ1163" t="s">
        <v>68</v>
      </c>
      <c r="AR1163" s="3">
        <v>0.65216435185185184</v>
      </c>
      <c r="AS1163" t="s">
        <v>69</v>
      </c>
      <c r="AT1163" t="s">
        <v>124</v>
      </c>
      <c r="AU1163" s="4">
        <v>-19970.25</v>
      </c>
      <c r="BL1163" t="s">
        <v>70</v>
      </c>
      <c r="BM1163" s="2">
        <v>43489</v>
      </c>
      <c r="BN1163" s="2">
        <v>43496</v>
      </c>
      <c r="BO1163">
        <v>5.2127343239972798E-2</v>
      </c>
    </row>
    <row r="1164" spans="1:67" x14ac:dyDescent="0.25">
      <c r="A1164">
        <v>1162</v>
      </c>
      <c r="B1164">
        <v>1162</v>
      </c>
      <c r="C1164">
        <v>1162</v>
      </c>
      <c r="D1164">
        <v>1214</v>
      </c>
      <c r="E1164">
        <v>30</v>
      </c>
      <c r="F1164">
        <v>1332.42</v>
      </c>
      <c r="G1164">
        <v>79.875820000000004</v>
      </c>
      <c r="H1164">
        <v>124.3292</v>
      </c>
      <c r="I1164">
        <v>-2.3307784329999999</v>
      </c>
      <c r="J1164">
        <v>250</v>
      </c>
      <c r="K1164">
        <v>79.876000000000005</v>
      </c>
      <c r="L1164">
        <v>1.25</v>
      </c>
      <c r="M1164">
        <v>0</v>
      </c>
      <c r="N1164">
        <v>0</v>
      </c>
      <c r="O1164">
        <v>0</v>
      </c>
      <c r="P1164">
        <v>2642.330078125</v>
      </c>
      <c r="Q1164">
        <v>18.889999389648398</v>
      </c>
      <c r="R1164">
        <v>101</v>
      </c>
      <c r="S1164">
        <v>0.31756800000000002</v>
      </c>
      <c r="T1164">
        <v>0.36486499999999999</v>
      </c>
      <c r="U1164">
        <v>0.31756800000000002</v>
      </c>
      <c r="V1164">
        <v>1.0000009999999999</v>
      </c>
      <c r="W1164">
        <v>0.31468425</v>
      </c>
      <c r="X1164">
        <v>0</v>
      </c>
      <c r="Y1164">
        <v>0.38067243041691001</v>
      </c>
      <c r="Z1164">
        <v>0.48137546256648001</v>
      </c>
      <c r="AA1164">
        <v>0.27996939826735001</v>
      </c>
      <c r="AB1164">
        <v>2690.44</v>
      </c>
      <c r="AC1164">
        <v>2612.86</v>
      </c>
      <c r="AD1164">
        <v>2681.05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 s="1">
        <v>43489.65216435185</v>
      </c>
      <c r="AL1164" s="1">
        <v>43620.477754629632</v>
      </c>
      <c r="AM1164" t="s">
        <v>207</v>
      </c>
      <c r="AN1164" t="s">
        <v>66</v>
      </c>
      <c r="AO1164" t="s">
        <v>67</v>
      </c>
      <c r="AP1164" s="2">
        <v>43489</v>
      </c>
      <c r="AQ1164" t="s">
        <v>68</v>
      </c>
      <c r="AR1164" s="3">
        <v>0.65216435185185184</v>
      </c>
      <c r="AS1164" t="s">
        <v>69</v>
      </c>
      <c r="AT1164" t="s">
        <v>124</v>
      </c>
      <c r="AU1164" s="4">
        <v>-19970.25</v>
      </c>
      <c r="BL1164" t="s">
        <v>70</v>
      </c>
      <c r="BM1164" s="2">
        <v>43489</v>
      </c>
      <c r="BN1164" s="2">
        <v>43496</v>
      </c>
      <c r="BO1164">
        <v>0.55603811015648996</v>
      </c>
    </row>
    <row r="1165" spans="1:67" x14ac:dyDescent="0.25">
      <c r="A1165">
        <v>1163</v>
      </c>
      <c r="B1165">
        <v>1163</v>
      </c>
      <c r="C1165">
        <v>1163</v>
      </c>
      <c r="D1165">
        <v>1101</v>
      </c>
      <c r="E1165">
        <v>5</v>
      </c>
      <c r="F1165">
        <v>-730.57</v>
      </c>
      <c r="G1165">
        <v>1799.88</v>
      </c>
      <c r="H1165">
        <v>1654</v>
      </c>
      <c r="I1165">
        <v>-2.1717840000000002</v>
      </c>
      <c r="J1165">
        <v>10</v>
      </c>
      <c r="K1165">
        <v>1799.88</v>
      </c>
      <c r="L1165">
        <v>1</v>
      </c>
      <c r="M1165">
        <v>0</v>
      </c>
      <c r="N1165">
        <v>0</v>
      </c>
      <c r="O1165">
        <v>0</v>
      </c>
      <c r="P1165">
        <v>2642.330078125</v>
      </c>
      <c r="Q1165">
        <v>18.889999389648398</v>
      </c>
      <c r="R1165">
        <v>101</v>
      </c>
      <c r="S1165">
        <v>0.31756800000000002</v>
      </c>
      <c r="T1165">
        <v>0.36486499999999999</v>
      </c>
      <c r="U1165">
        <v>0.31756800000000002</v>
      </c>
      <c r="V1165">
        <v>1.0000009999999999</v>
      </c>
      <c r="W1165">
        <v>0.31468425</v>
      </c>
      <c r="X1165">
        <v>0</v>
      </c>
      <c r="Y1165">
        <v>0.38067243041691001</v>
      </c>
      <c r="Z1165">
        <v>0.48137546256648001</v>
      </c>
      <c r="AA1165">
        <v>0.27996939826735001</v>
      </c>
      <c r="AB1165">
        <v>2690.44</v>
      </c>
      <c r="AC1165">
        <v>2612.86</v>
      </c>
      <c r="AD1165">
        <v>2681.05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 s="1">
        <v>43489.652696759258</v>
      </c>
      <c r="AL1165" s="1">
        <v>43619.50371527778</v>
      </c>
      <c r="AM1165" t="s">
        <v>203</v>
      </c>
      <c r="AN1165" t="s">
        <v>66</v>
      </c>
      <c r="AO1165" t="s">
        <v>67</v>
      </c>
      <c r="AP1165" s="2">
        <v>43489</v>
      </c>
      <c r="AQ1165" t="s">
        <v>68</v>
      </c>
      <c r="AR1165" s="3">
        <v>0.6526967592592593</v>
      </c>
      <c r="AS1165" t="s">
        <v>69</v>
      </c>
      <c r="AT1165" t="s">
        <v>124</v>
      </c>
      <c r="AU1165" s="4">
        <v>-17999.8</v>
      </c>
      <c r="BL1165" t="s">
        <v>70</v>
      </c>
      <c r="BM1165" s="2">
        <v>43489</v>
      </c>
      <c r="BN1165" s="2">
        <v>43496</v>
      </c>
      <c r="BO1165">
        <v>-8.1179856434873396E-2</v>
      </c>
    </row>
    <row r="1166" spans="1:67" x14ac:dyDescent="0.25">
      <c r="A1166">
        <v>1164</v>
      </c>
      <c r="B1166">
        <v>1164</v>
      </c>
      <c r="C1166">
        <v>1164</v>
      </c>
      <c r="D1166">
        <v>1100</v>
      </c>
      <c r="E1166">
        <v>5</v>
      </c>
      <c r="F1166">
        <v>-136.18</v>
      </c>
      <c r="G1166">
        <v>1799.88</v>
      </c>
      <c r="H1166">
        <v>1772.88</v>
      </c>
      <c r="I1166">
        <v>-2.18408808</v>
      </c>
      <c r="J1166">
        <v>10</v>
      </c>
      <c r="K1166">
        <v>1799.88</v>
      </c>
      <c r="L1166">
        <v>1</v>
      </c>
      <c r="M1166">
        <v>0</v>
      </c>
      <c r="N1166">
        <v>0</v>
      </c>
      <c r="O1166">
        <v>0</v>
      </c>
      <c r="P1166">
        <v>2642.330078125</v>
      </c>
      <c r="Q1166">
        <v>18.889999389648398</v>
      </c>
      <c r="R1166">
        <v>101</v>
      </c>
      <c r="S1166">
        <v>0.31756800000000002</v>
      </c>
      <c r="T1166">
        <v>0.36486499999999999</v>
      </c>
      <c r="U1166">
        <v>0.31756800000000002</v>
      </c>
      <c r="V1166">
        <v>1.0000009999999999</v>
      </c>
      <c r="W1166">
        <v>0.31468425</v>
      </c>
      <c r="X1166">
        <v>0</v>
      </c>
      <c r="Y1166">
        <v>0.38067243041691001</v>
      </c>
      <c r="Z1166">
        <v>0.48137546256648001</v>
      </c>
      <c r="AA1166">
        <v>0.27996939826735001</v>
      </c>
      <c r="AB1166">
        <v>2690.44</v>
      </c>
      <c r="AC1166">
        <v>2612.86</v>
      </c>
      <c r="AD1166">
        <v>2681.05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 s="1">
        <v>43489.652696759258</v>
      </c>
      <c r="AL1166" s="1">
        <v>43592.559965277775</v>
      </c>
      <c r="AM1166" t="s">
        <v>203</v>
      </c>
      <c r="AN1166" t="s">
        <v>66</v>
      </c>
      <c r="AO1166" t="s">
        <v>67</v>
      </c>
      <c r="AP1166" s="2">
        <v>43489</v>
      </c>
      <c r="AQ1166" t="s">
        <v>68</v>
      </c>
      <c r="AR1166" s="3">
        <v>0.6526967592592593</v>
      </c>
      <c r="AS1166" t="s">
        <v>69</v>
      </c>
      <c r="AT1166" t="s">
        <v>124</v>
      </c>
      <c r="AU1166" s="4">
        <v>-17999.8</v>
      </c>
      <c r="BL1166" t="s">
        <v>70</v>
      </c>
      <c r="BM1166" s="2">
        <v>43489</v>
      </c>
      <c r="BN1166" s="2">
        <v>43496</v>
      </c>
      <c r="BO1166">
        <v>-1.5132119919105701E-2</v>
      </c>
    </row>
    <row r="1167" spans="1:67" x14ac:dyDescent="0.25">
      <c r="A1167">
        <v>1165</v>
      </c>
      <c r="B1167">
        <v>1165</v>
      </c>
      <c r="C1167">
        <v>1167</v>
      </c>
      <c r="D1167">
        <v>1502</v>
      </c>
      <c r="E1167">
        <v>150</v>
      </c>
      <c r="F1167">
        <v>357.37</v>
      </c>
      <c r="G1167">
        <v>32.639899999999997</v>
      </c>
      <c r="H1167">
        <v>35.03</v>
      </c>
      <c r="I1167">
        <v>-4.1266181499999997</v>
      </c>
      <c r="J1167">
        <v>300</v>
      </c>
      <c r="K1167">
        <v>32.659999999999997</v>
      </c>
      <c r="L1167">
        <v>1.66</v>
      </c>
      <c r="M1167">
        <v>0</v>
      </c>
      <c r="N1167">
        <v>0</v>
      </c>
      <c r="O1167">
        <v>0</v>
      </c>
      <c r="P1167">
        <v>2642.330078125</v>
      </c>
      <c r="Q1167">
        <v>18.889999389648398</v>
      </c>
      <c r="R1167">
        <v>101</v>
      </c>
      <c r="S1167">
        <v>0.31756800000000002</v>
      </c>
      <c r="T1167">
        <v>0.36486499999999999</v>
      </c>
      <c r="U1167">
        <v>0.31756800000000002</v>
      </c>
      <c r="V1167">
        <v>1.0000009999999999</v>
      </c>
      <c r="W1167">
        <v>0.31468425</v>
      </c>
      <c r="X1167">
        <v>0</v>
      </c>
      <c r="Y1167">
        <v>0.38067243041691001</v>
      </c>
      <c r="Z1167">
        <v>0.48137546256648001</v>
      </c>
      <c r="AA1167">
        <v>0.27996939826735001</v>
      </c>
      <c r="AB1167">
        <v>2690.44</v>
      </c>
      <c r="AC1167">
        <v>2612.86</v>
      </c>
      <c r="AD1167">
        <v>2681.05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 s="1">
        <v>43489.654618055552</v>
      </c>
      <c r="AL1167" s="1">
        <v>43840.561076388891</v>
      </c>
      <c r="AM1167" t="s">
        <v>208</v>
      </c>
      <c r="AN1167" t="s">
        <v>66</v>
      </c>
      <c r="AO1167" t="s">
        <v>67</v>
      </c>
      <c r="AP1167" s="2">
        <v>43489</v>
      </c>
      <c r="AQ1167" t="s">
        <v>76</v>
      </c>
      <c r="AR1167" s="3">
        <v>0.66659722222222217</v>
      </c>
      <c r="AS1167" t="s">
        <v>69</v>
      </c>
      <c r="AT1167" t="s">
        <v>124</v>
      </c>
      <c r="AU1167" s="4">
        <v>9796.34</v>
      </c>
      <c r="BL1167" t="s">
        <v>70</v>
      </c>
      <c r="BM1167" s="2">
        <v>43489</v>
      </c>
      <c r="BN1167" s="2">
        <v>43496</v>
      </c>
      <c r="BO1167">
        <v>7.2992462190958493E-2</v>
      </c>
    </row>
    <row r="1168" spans="1:67" x14ac:dyDescent="0.25">
      <c r="A1168">
        <v>1166</v>
      </c>
      <c r="B1168">
        <v>1166</v>
      </c>
      <c r="C1168">
        <v>1165</v>
      </c>
      <c r="D1168">
        <v>1145</v>
      </c>
      <c r="E1168">
        <v>150</v>
      </c>
      <c r="F1168">
        <v>1180.8599999999999</v>
      </c>
      <c r="G1168">
        <v>32.639899999999997</v>
      </c>
      <c r="H1168">
        <v>40.520000000000003</v>
      </c>
      <c r="I1168">
        <v>-4.1436646000000001</v>
      </c>
      <c r="J1168">
        <v>300</v>
      </c>
      <c r="K1168">
        <v>32.659999999999997</v>
      </c>
      <c r="L1168">
        <v>1.66</v>
      </c>
      <c r="M1168">
        <v>0</v>
      </c>
      <c r="N1168">
        <v>0</v>
      </c>
      <c r="O1168">
        <v>0</v>
      </c>
      <c r="P1168">
        <v>2642.330078125</v>
      </c>
      <c r="Q1168">
        <v>18.889999389648398</v>
      </c>
      <c r="R1168">
        <v>101</v>
      </c>
      <c r="S1168">
        <v>0.31756800000000002</v>
      </c>
      <c r="T1168">
        <v>0.36486499999999999</v>
      </c>
      <c r="U1168">
        <v>0.31756800000000002</v>
      </c>
      <c r="V1168">
        <v>1.0000009999999999</v>
      </c>
      <c r="W1168">
        <v>0.31468425</v>
      </c>
      <c r="X1168">
        <v>0</v>
      </c>
      <c r="Y1168">
        <v>0.38067243041691001</v>
      </c>
      <c r="Z1168">
        <v>0.48137546256648001</v>
      </c>
      <c r="AA1168">
        <v>0.27996939826735001</v>
      </c>
      <c r="AB1168">
        <v>2690.44</v>
      </c>
      <c r="AC1168">
        <v>2612.86</v>
      </c>
      <c r="AD1168">
        <v>2681.05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 s="1">
        <v>43489.654618055552</v>
      </c>
      <c r="AL1168" s="1">
        <v>43686.648587962962</v>
      </c>
      <c r="AM1168" t="s">
        <v>208</v>
      </c>
      <c r="AN1168" t="s">
        <v>66</v>
      </c>
      <c r="AO1168" t="s">
        <v>67</v>
      </c>
      <c r="AP1168" s="2">
        <v>43489</v>
      </c>
      <c r="AQ1168" t="s">
        <v>76</v>
      </c>
      <c r="AR1168" s="3">
        <v>0.66659722222222217</v>
      </c>
      <c r="AS1168" t="s">
        <v>69</v>
      </c>
      <c r="AT1168" t="s">
        <v>124</v>
      </c>
      <c r="AU1168" s="4">
        <v>9796.34</v>
      </c>
      <c r="BL1168" t="s">
        <v>70</v>
      </c>
      <c r="BM1168" s="2">
        <v>43489</v>
      </c>
      <c r="BN1168" s="2">
        <v>43496</v>
      </c>
      <c r="BO1168">
        <v>0.241189464428506</v>
      </c>
    </row>
    <row r="1169" spans="1:67" x14ac:dyDescent="0.25">
      <c r="A1169">
        <v>1167</v>
      </c>
      <c r="B1169">
        <v>1167</v>
      </c>
      <c r="C1169">
        <v>1166</v>
      </c>
      <c r="D1169">
        <v>1144</v>
      </c>
      <c r="E1169">
        <v>300</v>
      </c>
      <c r="F1169">
        <v>4.34</v>
      </c>
      <c r="G1169">
        <v>32.639899999999997</v>
      </c>
      <c r="H1169">
        <v>32.659999999999997</v>
      </c>
      <c r="I1169">
        <v>-4.6630739999999999</v>
      </c>
      <c r="J1169">
        <v>300</v>
      </c>
      <c r="K1169">
        <v>32.659999999999997</v>
      </c>
      <c r="L1169">
        <v>1.66</v>
      </c>
      <c r="M1169">
        <v>0</v>
      </c>
      <c r="N1169">
        <v>0</v>
      </c>
      <c r="O1169">
        <v>0</v>
      </c>
      <c r="P1169">
        <v>2642.330078125</v>
      </c>
      <c r="Q1169">
        <v>18.889999389648398</v>
      </c>
      <c r="R1169">
        <v>101</v>
      </c>
      <c r="S1169">
        <v>0.31756800000000002</v>
      </c>
      <c r="T1169">
        <v>0.36486499999999999</v>
      </c>
      <c r="U1169">
        <v>0.31756800000000002</v>
      </c>
      <c r="V1169">
        <v>1.0000009999999999</v>
      </c>
      <c r="W1169">
        <v>0.31468425</v>
      </c>
      <c r="X1169">
        <v>0</v>
      </c>
      <c r="Y1169">
        <v>0.38067243041691001</v>
      </c>
      <c r="Z1169">
        <v>0.48137546256648001</v>
      </c>
      <c r="AA1169">
        <v>0.27996939826735001</v>
      </c>
      <c r="AB1169">
        <v>2690.44</v>
      </c>
      <c r="AC1169">
        <v>2612.86</v>
      </c>
      <c r="AD1169">
        <v>2681.05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 s="1">
        <v>43489.654618055552</v>
      </c>
      <c r="AL1169" s="1">
        <v>43489.666597222225</v>
      </c>
      <c r="AM1169" t="s">
        <v>208</v>
      </c>
      <c r="AN1169" t="s">
        <v>66</v>
      </c>
      <c r="AO1169" t="s">
        <v>67</v>
      </c>
      <c r="AP1169" s="2">
        <v>43489</v>
      </c>
      <c r="AQ1169" t="s">
        <v>76</v>
      </c>
      <c r="AR1169" s="3">
        <v>0.66659722222222217</v>
      </c>
      <c r="AS1169" t="s">
        <v>69</v>
      </c>
      <c r="AT1169" t="s">
        <v>124</v>
      </c>
      <c r="AU1169" s="4">
        <v>9796.34</v>
      </c>
      <c r="BL1169" t="s">
        <v>70</v>
      </c>
      <c r="BM1169" s="2">
        <v>43489</v>
      </c>
      <c r="BN1169" s="2">
        <v>43496</v>
      </c>
      <c r="BO1169">
        <v>4.4322031215373399E-4</v>
      </c>
    </row>
    <row r="1170" spans="1:67" x14ac:dyDescent="0.25">
      <c r="A1170">
        <v>1168</v>
      </c>
      <c r="B1170">
        <v>1168</v>
      </c>
      <c r="C1170">
        <v>1168</v>
      </c>
      <c r="D1170">
        <v>1320</v>
      </c>
      <c r="E1170">
        <v>25</v>
      </c>
      <c r="F1170">
        <v>2667.25</v>
      </c>
      <c r="G1170">
        <v>293.06479999999999</v>
      </c>
      <c r="H1170">
        <v>186.33760000000001</v>
      </c>
      <c r="I1170">
        <v>-2.1964421199999999</v>
      </c>
      <c r="J1170">
        <v>50</v>
      </c>
      <c r="K1170">
        <v>293.06479999999999</v>
      </c>
      <c r="L1170">
        <v>1.2</v>
      </c>
      <c r="M1170">
        <v>0</v>
      </c>
      <c r="N1170">
        <v>0</v>
      </c>
      <c r="O1170">
        <v>0</v>
      </c>
      <c r="P1170">
        <v>2640</v>
      </c>
      <c r="Q1170">
        <v>19.129999160766602</v>
      </c>
      <c r="R1170">
        <v>101</v>
      </c>
      <c r="S1170">
        <v>0.31756800000000002</v>
      </c>
      <c r="T1170">
        <v>0.36486499999999999</v>
      </c>
      <c r="U1170">
        <v>0.31756800000000002</v>
      </c>
      <c r="V1170">
        <v>1.0000009999999999</v>
      </c>
      <c r="W1170">
        <v>0.31468425</v>
      </c>
      <c r="X1170">
        <v>0</v>
      </c>
      <c r="Y1170">
        <v>0.38067243041691001</v>
      </c>
      <c r="Z1170">
        <v>0.48137546256648001</v>
      </c>
      <c r="AA1170">
        <v>0.27996939826735001</v>
      </c>
      <c r="AB1170">
        <v>2690.44</v>
      </c>
      <c r="AC1170">
        <v>2612.86</v>
      </c>
      <c r="AD1170">
        <v>2681.05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 s="1">
        <v>43494.463333333333</v>
      </c>
      <c r="AL1170" s="1">
        <v>43620.430046296293</v>
      </c>
      <c r="AM1170" t="s">
        <v>209</v>
      </c>
      <c r="AN1170" t="s">
        <v>67</v>
      </c>
      <c r="AO1170" t="s">
        <v>66</v>
      </c>
      <c r="AP1170" s="2">
        <v>43494</v>
      </c>
      <c r="AQ1170" t="s">
        <v>76</v>
      </c>
      <c r="AR1170" s="3">
        <v>0.46333333333333332</v>
      </c>
      <c r="AS1170" t="s">
        <v>69</v>
      </c>
      <c r="AT1170" t="s">
        <v>124</v>
      </c>
      <c r="AU1170" s="4">
        <v>14652.04</v>
      </c>
      <c r="BL1170" t="s">
        <v>70</v>
      </c>
      <c r="BM1170" s="2">
        <v>43494</v>
      </c>
      <c r="BN1170" s="2">
        <v>43496</v>
      </c>
      <c r="BO1170">
        <v>0.36404917956711202</v>
      </c>
    </row>
    <row r="1171" spans="1:67" x14ac:dyDescent="0.25">
      <c r="A1171">
        <v>1169</v>
      </c>
      <c r="B1171">
        <v>1169</v>
      </c>
      <c r="C1171">
        <v>1169</v>
      </c>
      <c r="D1171">
        <v>1319</v>
      </c>
      <c r="E1171">
        <v>25</v>
      </c>
      <c r="F1171">
        <v>2555.5</v>
      </c>
      <c r="G1171">
        <v>293.06479999999999</v>
      </c>
      <c r="H1171">
        <v>190.8</v>
      </c>
      <c r="I1171">
        <v>-2.1964421199999999</v>
      </c>
      <c r="J1171">
        <v>50</v>
      </c>
      <c r="K1171">
        <v>293.06479999999999</v>
      </c>
      <c r="L1171">
        <v>1.2</v>
      </c>
      <c r="M1171">
        <v>0</v>
      </c>
      <c r="N1171">
        <v>0</v>
      </c>
      <c r="O1171">
        <v>0</v>
      </c>
      <c r="P1171">
        <v>2640</v>
      </c>
      <c r="Q1171">
        <v>19.129999160766602</v>
      </c>
      <c r="R1171">
        <v>101</v>
      </c>
      <c r="S1171">
        <v>0.31756800000000002</v>
      </c>
      <c r="T1171">
        <v>0.36486499999999999</v>
      </c>
      <c r="U1171">
        <v>0.31756800000000002</v>
      </c>
      <c r="V1171">
        <v>1.0000009999999999</v>
      </c>
      <c r="W1171">
        <v>0.31468425</v>
      </c>
      <c r="X1171">
        <v>0</v>
      </c>
      <c r="Y1171">
        <v>0.38067243041691001</v>
      </c>
      <c r="Z1171">
        <v>0.48137546256648001</v>
      </c>
      <c r="AA1171">
        <v>0.27996939826735001</v>
      </c>
      <c r="AB1171">
        <v>2690.44</v>
      </c>
      <c r="AC1171">
        <v>2612.86</v>
      </c>
      <c r="AD1171">
        <v>2681.05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 s="1">
        <v>43494.463333333333</v>
      </c>
      <c r="AL1171" s="1">
        <v>43614.655717592592</v>
      </c>
      <c r="AM1171" t="s">
        <v>209</v>
      </c>
      <c r="AN1171" t="s">
        <v>67</v>
      </c>
      <c r="AO1171" t="s">
        <v>66</v>
      </c>
      <c r="AP1171" s="2">
        <v>43494</v>
      </c>
      <c r="AQ1171" t="s">
        <v>76</v>
      </c>
      <c r="AR1171" s="3">
        <v>0.46333333333333332</v>
      </c>
      <c r="AS1171" t="s">
        <v>69</v>
      </c>
      <c r="AT1171" t="s">
        <v>124</v>
      </c>
      <c r="AU1171" s="4">
        <v>14652.04</v>
      </c>
      <c r="BL1171" t="s">
        <v>70</v>
      </c>
      <c r="BM1171" s="2">
        <v>43494</v>
      </c>
      <c r="BN1171" s="2">
        <v>43496</v>
      </c>
      <c r="BO1171">
        <v>0.34879658014200199</v>
      </c>
    </row>
    <row r="1172" spans="1:67" x14ac:dyDescent="0.25">
      <c r="A1172">
        <v>1170</v>
      </c>
      <c r="B1172">
        <v>1170</v>
      </c>
      <c r="C1172">
        <v>1170</v>
      </c>
      <c r="D1172">
        <v>1058</v>
      </c>
      <c r="E1172">
        <v>300</v>
      </c>
      <c r="F1172">
        <v>-215.72</v>
      </c>
      <c r="G1172">
        <v>46.954999999999998</v>
      </c>
      <c r="H1172">
        <v>46.255369999999999</v>
      </c>
      <c r="I1172">
        <v>-7.2203198100000003</v>
      </c>
      <c r="J1172">
        <v>300</v>
      </c>
      <c r="K1172">
        <v>46.954999999999998</v>
      </c>
      <c r="L1172">
        <v>1.5</v>
      </c>
      <c r="M1172">
        <v>0</v>
      </c>
      <c r="N1172">
        <v>0</v>
      </c>
      <c r="O1172">
        <v>0</v>
      </c>
      <c r="P1172">
        <v>2640</v>
      </c>
      <c r="Q1172">
        <v>19.129999160766602</v>
      </c>
      <c r="R1172">
        <v>101</v>
      </c>
      <c r="S1172">
        <v>0.31756800000000002</v>
      </c>
      <c r="T1172">
        <v>0.36486499999999999</v>
      </c>
      <c r="U1172">
        <v>0.31756800000000002</v>
      </c>
      <c r="V1172">
        <v>1.0000009999999999</v>
      </c>
      <c r="W1172">
        <v>0.31468425</v>
      </c>
      <c r="X1172">
        <v>0</v>
      </c>
      <c r="Y1172">
        <v>0.38067243041691001</v>
      </c>
      <c r="Z1172">
        <v>0.48137546256648001</v>
      </c>
      <c r="AA1172">
        <v>0.27996939826735001</v>
      </c>
      <c r="AB1172">
        <v>2690.44</v>
      </c>
      <c r="AC1172">
        <v>2612.86</v>
      </c>
      <c r="AD1172">
        <v>2681.05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 s="1">
        <v>43494.480949074074</v>
      </c>
      <c r="AL1172" s="1">
        <v>43503.471828703703</v>
      </c>
      <c r="AM1172" t="s">
        <v>86</v>
      </c>
      <c r="AN1172" t="s">
        <v>66</v>
      </c>
      <c r="AO1172" t="s">
        <v>67</v>
      </c>
      <c r="AP1172" s="2">
        <v>43494</v>
      </c>
      <c r="AQ1172" t="s">
        <v>68</v>
      </c>
      <c r="AR1172" s="3">
        <v>0.48094907407407406</v>
      </c>
      <c r="AS1172" t="s">
        <v>69</v>
      </c>
      <c r="AT1172" t="s">
        <v>124</v>
      </c>
      <c r="AU1172" s="4">
        <v>-14088</v>
      </c>
      <c r="BL1172" t="s">
        <v>70</v>
      </c>
      <c r="BM1172" s="2">
        <v>43494</v>
      </c>
      <c r="BN1172" s="2">
        <v>43496</v>
      </c>
      <c r="BO1172">
        <v>-1.5313953075639699E-2</v>
      </c>
    </row>
    <row r="1173" spans="1:67" x14ac:dyDescent="0.25">
      <c r="A1173">
        <v>1171</v>
      </c>
      <c r="B1173">
        <v>1171</v>
      </c>
      <c r="C1173">
        <v>1171</v>
      </c>
      <c r="D1173">
        <v>1251</v>
      </c>
      <c r="E1173">
        <v>5</v>
      </c>
      <c r="F1173">
        <v>3233.67</v>
      </c>
      <c r="G1173">
        <v>2559.9973</v>
      </c>
      <c r="H1173">
        <v>3207</v>
      </c>
      <c r="I1173">
        <v>-2.3325195000000001</v>
      </c>
      <c r="J1173">
        <v>5</v>
      </c>
      <c r="K1173">
        <v>2559.9973</v>
      </c>
      <c r="L1173">
        <v>1</v>
      </c>
      <c r="M1173">
        <v>0</v>
      </c>
      <c r="N1173">
        <v>0</v>
      </c>
      <c r="O1173">
        <v>0</v>
      </c>
      <c r="P1173">
        <v>2640</v>
      </c>
      <c r="Q1173">
        <v>19.129999160766602</v>
      </c>
      <c r="R1173">
        <v>101</v>
      </c>
      <c r="S1173">
        <v>0.31756800000000002</v>
      </c>
      <c r="T1173">
        <v>0.36486499999999999</v>
      </c>
      <c r="U1173">
        <v>0.31756800000000002</v>
      </c>
      <c r="V1173">
        <v>1.0000009999999999</v>
      </c>
      <c r="W1173">
        <v>0.31468425</v>
      </c>
      <c r="X1173">
        <v>0</v>
      </c>
      <c r="Y1173">
        <v>0.38067243041691001</v>
      </c>
      <c r="Z1173">
        <v>0.48137546256648001</v>
      </c>
      <c r="AA1173">
        <v>0.27996939826735001</v>
      </c>
      <c r="AB1173">
        <v>2690.44</v>
      </c>
      <c r="AC1173">
        <v>2612.86</v>
      </c>
      <c r="AD1173">
        <v>2681.05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 s="1">
        <v>43494.481226851851</v>
      </c>
      <c r="AL1173" s="1">
        <v>43579.614062499997</v>
      </c>
      <c r="AM1173" t="s">
        <v>82</v>
      </c>
      <c r="AN1173" t="s">
        <v>66</v>
      </c>
      <c r="AO1173" t="s">
        <v>67</v>
      </c>
      <c r="AP1173" s="2">
        <v>43494</v>
      </c>
      <c r="AQ1173" t="s">
        <v>68</v>
      </c>
      <c r="AR1173" s="3">
        <v>0.48122685185185188</v>
      </c>
      <c r="AS1173" t="s">
        <v>69</v>
      </c>
      <c r="AT1173" t="s">
        <v>124</v>
      </c>
      <c r="AU1173" s="4">
        <v>-12800.99</v>
      </c>
      <c r="BL1173" t="s">
        <v>70</v>
      </c>
      <c r="BM1173" s="2">
        <v>43494</v>
      </c>
      <c r="BN1173" s="2">
        <v>43496</v>
      </c>
      <c r="BO1173">
        <v>0.252630735196478</v>
      </c>
    </row>
    <row r="1174" spans="1:67" x14ac:dyDescent="0.25">
      <c r="A1174">
        <v>1172</v>
      </c>
      <c r="B1174">
        <v>1172</v>
      </c>
      <c r="C1174">
        <v>1172</v>
      </c>
      <c r="D1174">
        <v>1230</v>
      </c>
      <c r="E1174">
        <v>50</v>
      </c>
      <c r="F1174">
        <v>750.11</v>
      </c>
      <c r="G1174">
        <v>105.69</v>
      </c>
      <c r="H1174">
        <v>120.72150000000001</v>
      </c>
      <c r="I1174">
        <v>-2.3926902569999999</v>
      </c>
      <c r="J1174">
        <v>200</v>
      </c>
      <c r="K1174">
        <v>105.69</v>
      </c>
      <c r="L1174">
        <v>1</v>
      </c>
      <c r="M1174">
        <v>0</v>
      </c>
      <c r="N1174">
        <v>0</v>
      </c>
      <c r="O1174">
        <v>0</v>
      </c>
      <c r="P1174">
        <v>2681.05004882812</v>
      </c>
      <c r="Q1174">
        <v>17.659999847412099</v>
      </c>
      <c r="R1174">
        <v>101</v>
      </c>
      <c r="S1174">
        <v>0.31756800000000002</v>
      </c>
      <c r="T1174">
        <v>0.36486499999999999</v>
      </c>
      <c r="U1174">
        <v>0.31756800000000002</v>
      </c>
      <c r="V1174">
        <v>1.0000009999999999</v>
      </c>
      <c r="W1174">
        <v>0.31468425</v>
      </c>
      <c r="X1174">
        <v>0</v>
      </c>
      <c r="Y1174">
        <v>0.38067243041691001</v>
      </c>
      <c r="Z1174">
        <v>0.48137546256648001</v>
      </c>
      <c r="AA1174">
        <v>0.27996939826735001</v>
      </c>
      <c r="AB1174">
        <v>2690.44</v>
      </c>
      <c r="AC1174">
        <v>2612.86</v>
      </c>
      <c r="AD1174">
        <v>2681.05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 s="1">
        <v>43495.585370370369</v>
      </c>
      <c r="AL1174" s="1">
        <v>43567.663136574076</v>
      </c>
      <c r="AM1174" t="s">
        <v>194</v>
      </c>
      <c r="AN1174" t="s">
        <v>66</v>
      </c>
      <c r="AO1174" t="s">
        <v>67</v>
      </c>
      <c r="AP1174" s="2">
        <v>43495</v>
      </c>
      <c r="AQ1174" t="s">
        <v>68</v>
      </c>
      <c r="AR1174" s="3">
        <v>0.58537037037037043</v>
      </c>
      <c r="AS1174" t="s">
        <v>69</v>
      </c>
      <c r="AT1174" t="s">
        <v>124</v>
      </c>
      <c r="AU1174" s="4">
        <v>-21139</v>
      </c>
      <c r="BL1174" t="s">
        <v>70</v>
      </c>
      <c r="BM1174" s="2">
        <v>43495</v>
      </c>
      <c r="BN1174" s="2">
        <v>43496</v>
      </c>
      <c r="BO1174">
        <v>0.14194531176080899</v>
      </c>
    </row>
    <row r="1175" spans="1:67" x14ac:dyDescent="0.25">
      <c r="A1175">
        <v>1173</v>
      </c>
      <c r="B1175">
        <v>1173</v>
      </c>
      <c r="C1175">
        <v>1173</v>
      </c>
      <c r="D1175">
        <v>1229</v>
      </c>
      <c r="E1175">
        <v>150</v>
      </c>
      <c r="F1175">
        <v>1740.17</v>
      </c>
      <c r="G1175">
        <v>105.69</v>
      </c>
      <c r="H1175">
        <v>117.30374999999999</v>
      </c>
      <c r="I1175">
        <v>-2.3287897499999999</v>
      </c>
      <c r="J1175">
        <v>200</v>
      </c>
      <c r="K1175">
        <v>105.69</v>
      </c>
      <c r="L1175">
        <v>1</v>
      </c>
      <c r="M1175">
        <v>0</v>
      </c>
      <c r="N1175">
        <v>0</v>
      </c>
      <c r="O1175">
        <v>0</v>
      </c>
      <c r="P1175">
        <v>2681.05004882812</v>
      </c>
      <c r="Q1175">
        <v>17.659999847412099</v>
      </c>
      <c r="R1175">
        <v>101</v>
      </c>
      <c r="S1175">
        <v>0.31756800000000002</v>
      </c>
      <c r="T1175">
        <v>0.36486499999999999</v>
      </c>
      <c r="U1175">
        <v>0.31756800000000002</v>
      </c>
      <c r="V1175">
        <v>1.0000009999999999</v>
      </c>
      <c r="W1175">
        <v>0.31468425</v>
      </c>
      <c r="X1175">
        <v>0</v>
      </c>
      <c r="Y1175">
        <v>0.38067243041691001</v>
      </c>
      <c r="Z1175">
        <v>0.48137546256648001</v>
      </c>
      <c r="AA1175">
        <v>0.27996939826735001</v>
      </c>
      <c r="AB1175">
        <v>2690.44</v>
      </c>
      <c r="AC1175">
        <v>2612.86</v>
      </c>
      <c r="AD1175">
        <v>2681.05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 s="1">
        <v>43495.585370370369</v>
      </c>
      <c r="AL1175" s="1">
        <v>43543.662094907406</v>
      </c>
      <c r="AM1175" t="s">
        <v>194</v>
      </c>
      <c r="AN1175" t="s">
        <v>66</v>
      </c>
      <c r="AO1175" t="s">
        <v>67</v>
      </c>
      <c r="AP1175" s="2">
        <v>43495</v>
      </c>
      <c r="AQ1175" t="s">
        <v>68</v>
      </c>
      <c r="AR1175" s="3">
        <v>0.58537037037037043</v>
      </c>
      <c r="AS1175" t="s">
        <v>69</v>
      </c>
      <c r="AT1175" t="s">
        <v>124</v>
      </c>
      <c r="AU1175" s="4">
        <v>-21139</v>
      </c>
      <c r="BL1175" t="s">
        <v>70</v>
      </c>
      <c r="BM1175" s="2">
        <v>43495</v>
      </c>
      <c r="BN1175" s="2">
        <v>43496</v>
      </c>
      <c r="BO1175">
        <v>0.109765666887438</v>
      </c>
    </row>
    <row r="1176" spans="1:67" x14ac:dyDescent="0.25">
      <c r="A1176">
        <v>1174</v>
      </c>
      <c r="B1176">
        <v>1174</v>
      </c>
      <c r="C1176">
        <v>1174</v>
      </c>
      <c r="D1176">
        <v>1310</v>
      </c>
      <c r="E1176">
        <v>1000</v>
      </c>
      <c r="F1176">
        <v>2821.92</v>
      </c>
      <c r="G1176">
        <v>14.528486666999999</v>
      </c>
      <c r="H1176">
        <v>17.37</v>
      </c>
      <c r="I1176">
        <v>-25.5792447</v>
      </c>
      <c r="J1176">
        <v>1500</v>
      </c>
      <c r="K1176">
        <v>14.528</v>
      </c>
      <c r="L1176">
        <v>7.5</v>
      </c>
      <c r="M1176">
        <v>0</v>
      </c>
      <c r="N1176">
        <v>0</v>
      </c>
      <c r="O1176">
        <v>0</v>
      </c>
      <c r="P1176">
        <v>2724.8701171875</v>
      </c>
      <c r="Q1176">
        <v>15.7299995422363</v>
      </c>
      <c r="R1176">
        <v>100</v>
      </c>
      <c r="S1176">
        <v>0.39873399999999998</v>
      </c>
      <c r="T1176">
        <v>0.37341800000000003</v>
      </c>
      <c r="U1176">
        <v>0.22784799999999999</v>
      </c>
      <c r="V1176">
        <v>1</v>
      </c>
      <c r="W1176">
        <v>0.33839599999999997</v>
      </c>
      <c r="X1176">
        <v>0.17088600000000001</v>
      </c>
      <c r="Y1176">
        <v>0.38064211561033001</v>
      </c>
      <c r="Z1176">
        <v>0.48132335415068001</v>
      </c>
      <c r="AA1176">
        <v>0.27996087706998002</v>
      </c>
      <c r="AB1176">
        <v>2738.98</v>
      </c>
      <c r="AC1176">
        <v>2648.34</v>
      </c>
      <c r="AD1176">
        <v>2731.61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 s="1">
        <v>43500.584594907406</v>
      </c>
      <c r="AL1176" s="1">
        <v>43578.638715277775</v>
      </c>
      <c r="AM1176" t="s">
        <v>206</v>
      </c>
      <c r="AN1176" t="s">
        <v>66</v>
      </c>
      <c r="AO1176" t="s">
        <v>67</v>
      </c>
      <c r="AP1176" s="2">
        <v>43500</v>
      </c>
      <c r="AQ1176" t="s">
        <v>68</v>
      </c>
      <c r="AR1176" s="3">
        <v>0.58459490740740738</v>
      </c>
      <c r="AS1176" t="s">
        <v>69</v>
      </c>
      <c r="AT1176" t="s">
        <v>124</v>
      </c>
      <c r="AU1176" s="4">
        <v>-21799.5</v>
      </c>
      <c r="BL1176" t="s">
        <v>70</v>
      </c>
      <c r="BM1176" s="2">
        <v>43500</v>
      </c>
      <c r="BN1176" s="2">
        <v>43503</v>
      </c>
      <c r="BO1176">
        <v>0.194233581561506</v>
      </c>
    </row>
    <row r="1177" spans="1:67" x14ac:dyDescent="0.25">
      <c r="A1177">
        <v>1175</v>
      </c>
      <c r="B1177">
        <v>1175</v>
      </c>
      <c r="C1177">
        <v>1175</v>
      </c>
      <c r="D1177">
        <v>1309</v>
      </c>
      <c r="E1177">
        <v>500</v>
      </c>
      <c r="F1177">
        <v>1707.32</v>
      </c>
      <c r="G1177">
        <v>14.528486666999999</v>
      </c>
      <c r="H1177">
        <v>17.952000000000002</v>
      </c>
      <c r="I1177">
        <v>-10.176188</v>
      </c>
      <c r="J1177">
        <v>1500</v>
      </c>
      <c r="K1177">
        <v>14.528</v>
      </c>
      <c r="L1177">
        <v>7.5</v>
      </c>
      <c r="M1177">
        <v>0</v>
      </c>
      <c r="N1177">
        <v>0</v>
      </c>
      <c r="O1177">
        <v>0</v>
      </c>
      <c r="P1177">
        <v>2724.8701171875</v>
      </c>
      <c r="Q1177">
        <v>15.7299995422363</v>
      </c>
      <c r="R1177">
        <v>100</v>
      </c>
      <c r="S1177">
        <v>0.39873399999999998</v>
      </c>
      <c r="T1177">
        <v>0.37341800000000003</v>
      </c>
      <c r="U1177">
        <v>0.22784799999999999</v>
      </c>
      <c r="V1177">
        <v>1</v>
      </c>
      <c r="W1177">
        <v>0.33839599999999997</v>
      </c>
      <c r="X1177">
        <v>0.17088600000000001</v>
      </c>
      <c r="Y1177">
        <v>0.38064211561033001</v>
      </c>
      <c r="Z1177">
        <v>0.48132335415068001</v>
      </c>
      <c r="AA1177">
        <v>0.27996087706998002</v>
      </c>
      <c r="AB1177">
        <v>2738.98</v>
      </c>
      <c r="AC1177">
        <v>2648.34</v>
      </c>
      <c r="AD1177">
        <v>2731.61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 s="1">
        <v>43500.584594907406</v>
      </c>
      <c r="AL1177" s="1">
        <v>43531.632175925923</v>
      </c>
      <c r="AM1177" t="s">
        <v>206</v>
      </c>
      <c r="AN1177" t="s">
        <v>66</v>
      </c>
      <c r="AO1177" t="s">
        <v>67</v>
      </c>
      <c r="AP1177" s="2">
        <v>43500</v>
      </c>
      <c r="AQ1177" t="s">
        <v>68</v>
      </c>
      <c r="AR1177" s="3">
        <v>0.58459490740740738</v>
      </c>
      <c r="AS1177" t="s">
        <v>69</v>
      </c>
      <c r="AT1177" t="s">
        <v>124</v>
      </c>
      <c r="AU1177" s="4">
        <v>-21799.5</v>
      </c>
      <c r="BL1177" t="s">
        <v>70</v>
      </c>
      <c r="BM1177" s="2">
        <v>43500</v>
      </c>
      <c r="BN1177" s="2">
        <v>43503</v>
      </c>
      <c r="BO1177">
        <v>0.23503067306769199</v>
      </c>
    </row>
    <row r="1178" spans="1:67" x14ac:dyDescent="0.25">
      <c r="A1178">
        <v>1176</v>
      </c>
      <c r="B1178">
        <v>1176</v>
      </c>
      <c r="C1178">
        <v>1177</v>
      </c>
      <c r="D1178">
        <v>1093</v>
      </c>
      <c r="E1178">
        <v>10</v>
      </c>
      <c r="F1178">
        <v>-4.7300000000000004</v>
      </c>
      <c r="G1178">
        <v>866.82</v>
      </c>
      <c r="H1178">
        <v>866.47</v>
      </c>
      <c r="I1178">
        <v>-2.2276622000000001</v>
      </c>
      <c r="J1178">
        <v>20</v>
      </c>
      <c r="K1178">
        <v>866.82</v>
      </c>
      <c r="L1178">
        <v>1</v>
      </c>
      <c r="M1178">
        <v>0</v>
      </c>
      <c r="N1178">
        <v>0</v>
      </c>
      <c r="O1178">
        <v>0</v>
      </c>
      <c r="P1178">
        <v>2724.8701171875</v>
      </c>
      <c r="Q1178">
        <v>15.7299995422363</v>
      </c>
      <c r="R1178">
        <v>100</v>
      </c>
      <c r="S1178">
        <v>0.39873399999999998</v>
      </c>
      <c r="T1178">
        <v>0.37341800000000003</v>
      </c>
      <c r="U1178">
        <v>0.22784799999999999</v>
      </c>
      <c r="V1178">
        <v>1</v>
      </c>
      <c r="W1178">
        <v>0.33839599999999997</v>
      </c>
      <c r="X1178">
        <v>0.17088600000000001</v>
      </c>
      <c r="Y1178">
        <v>0.38064211561033001</v>
      </c>
      <c r="Z1178">
        <v>0.48132335415068001</v>
      </c>
      <c r="AA1178">
        <v>0.27996087706998002</v>
      </c>
      <c r="AB1178">
        <v>2738.98</v>
      </c>
      <c r="AC1178">
        <v>2648.34</v>
      </c>
      <c r="AD1178">
        <v>2731.61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 s="1">
        <v>43500.585416666669</v>
      </c>
      <c r="AL1178" s="1">
        <v>43502.650659722225</v>
      </c>
      <c r="AM1178" t="s">
        <v>107</v>
      </c>
      <c r="AN1178" t="s">
        <v>66</v>
      </c>
      <c r="AO1178" t="s">
        <v>67</v>
      </c>
      <c r="AP1178" s="2">
        <v>43500</v>
      </c>
      <c r="AQ1178" t="s">
        <v>68</v>
      </c>
      <c r="AR1178" s="3">
        <v>0.5854166666666667</v>
      </c>
      <c r="AS1178" t="s">
        <v>69</v>
      </c>
      <c r="AT1178" t="s">
        <v>124</v>
      </c>
      <c r="AU1178" s="4">
        <v>-17337.400000000001</v>
      </c>
      <c r="BL1178" t="s">
        <v>70</v>
      </c>
      <c r="BM1178" s="2">
        <v>43500</v>
      </c>
      <c r="BN1178" s="2">
        <v>43503</v>
      </c>
      <c r="BO1178">
        <v>-5.4567268867815604E-4</v>
      </c>
    </row>
    <row r="1179" spans="1:67" x14ac:dyDescent="0.25">
      <c r="A1179">
        <v>1177</v>
      </c>
      <c r="B1179">
        <v>1177</v>
      </c>
      <c r="C1179">
        <v>1176</v>
      </c>
      <c r="D1179">
        <v>1094</v>
      </c>
      <c r="E1179">
        <v>10</v>
      </c>
      <c r="F1179">
        <v>212.38</v>
      </c>
      <c r="G1179">
        <v>866.82</v>
      </c>
      <c r="H1179">
        <v>888.17</v>
      </c>
      <c r="I1179">
        <v>-2.1166521</v>
      </c>
      <c r="J1179">
        <v>20</v>
      </c>
      <c r="K1179">
        <v>866.82</v>
      </c>
      <c r="L1179">
        <v>1</v>
      </c>
      <c r="M1179">
        <v>0</v>
      </c>
      <c r="N1179">
        <v>0</v>
      </c>
      <c r="O1179">
        <v>0</v>
      </c>
      <c r="P1179">
        <v>2724.8701171875</v>
      </c>
      <c r="Q1179">
        <v>15.7299995422363</v>
      </c>
      <c r="R1179">
        <v>100</v>
      </c>
      <c r="S1179">
        <v>0.39873399999999998</v>
      </c>
      <c r="T1179">
        <v>0.37341800000000003</v>
      </c>
      <c r="U1179">
        <v>0.22784799999999999</v>
      </c>
      <c r="V1179">
        <v>1</v>
      </c>
      <c r="W1179">
        <v>0.33839599999999997</v>
      </c>
      <c r="X1179">
        <v>0.17088600000000001</v>
      </c>
      <c r="Y1179">
        <v>0.38064211561033001</v>
      </c>
      <c r="Z1179">
        <v>0.48132335415068001</v>
      </c>
      <c r="AA1179">
        <v>0.27996087706998002</v>
      </c>
      <c r="AB1179">
        <v>2738.98</v>
      </c>
      <c r="AC1179">
        <v>2648.34</v>
      </c>
      <c r="AD1179">
        <v>2731.61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 s="1">
        <v>43500.585416666669</v>
      </c>
      <c r="AL1179" s="1">
        <v>43521.647337962961</v>
      </c>
      <c r="AM1179" t="s">
        <v>107</v>
      </c>
      <c r="AN1179" t="s">
        <v>66</v>
      </c>
      <c r="AO1179" t="s">
        <v>67</v>
      </c>
      <c r="AP1179" s="2">
        <v>43500</v>
      </c>
      <c r="AQ1179" t="s">
        <v>68</v>
      </c>
      <c r="AR1179" s="3">
        <v>0.5854166666666667</v>
      </c>
      <c r="AS1179" t="s">
        <v>69</v>
      </c>
      <c r="AT1179" t="s">
        <v>124</v>
      </c>
      <c r="AU1179" s="4">
        <v>-17337.400000000001</v>
      </c>
      <c r="BL1179" t="s">
        <v>70</v>
      </c>
      <c r="BM1179" s="2">
        <v>43500</v>
      </c>
      <c r="BN1179" s="2">
        <v>43503</v>
      </c>
      <c r="BO1179">
        <v>2.4501049814263601E-2</v>
      </c>
    </row>
    <row r="1180" spans="1:67" x14ac:dyDescent="0.25">
      <c r="A1180">
        <v>1178</v>
      </c>
      <c r="B1180">
        <v>1178</v>
      </c>
      <c r="C1180">
        <v>1179</v>
      </c>
      <c r="D1180">
        <v>1261</v>
      </c>
      <c r="E1180">
        <v>25</v>
      </c>
      <c r="F1180">
        <v>-14.74</v>
      </c>
      <c r="G1180">
        <v>354.83</v>
      </c>
      <c r="H1180">
        <v>354.29</v>
      </c>
      <c r="I1180">
        <v>-2.2362384999999998</v>
      </c>
      <c r="J1180">
        <v>50</v>
      </c>
      <c r="K1180">
        <v>354.83</v>
      </c>
      <c r="L1180">
        <v>1</v>
      </c>
      <c r="M1180">
        <v>0</v>
      </c>
      <c r="N1180">
        <v>0</v>
      </c>
      <c r="O1180">
        <v>0</v>
      </c>
      <c r="P1180">
        <v>2724.8701171875</v>
      </c>
      <c r="Q1180">
        <v>15.7299995422363</v>
      </c>
      <c r="R1180">
        <v>100</v>
      </c>
      <c r="S1180">
        <v>0.39873399999999998</v>
      </c>
      <c r="T1180">
        <v>0.37341800000000003</v>
      </c>
      <c r="U1180">
        <v>0.22784799999999999</v>
      </c>
      <c r="V1180">
        <v>1</v>
      </c>
      <c r="W1180">
        <v>0.33839599999999997</v>
      </c>
      <c r="X1180">
        <v>0.17088600000000001</v>
      </c>
      <c r="Y1180">
        <v>0.38064211561033001</v>
      </c>
      <c r="Z1180">
        <v>0.48132335415068001</v>
      </c>
      <c r="AA1180">
        <v>0.27996087706998002</v>
      </c>
      <c r="AB1180">
        <v>2738.98</v>
      </c>
      <c r="AC1180">
        <v>2648.34</v>
      </c>
      <c r="AD1180">
        <v>2731.61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 s="1">
        <v>43500.5858912037</v>
      </c>
      <c r="AL1180" s="1">
        <v>43502.658206018517</v>
      </c>
      <c r="AM1180" t="s">
        <v>77</v>
      </c>
      <c r="AN1180" t="s">
        <v>66</v>
      </c>
      <c r="AO1180" t="s">
        <v>67</v>
      </c>
      <c r="AP1180" s="2">
        <v>43500</v>
      </c>
      <c r="AQ1180" t="s">
        <v>68</v>
      </c>
      <c r="AR1180" s="3">
        <v>0.58589120370370373</v>
      </c>
      <c r="AS1180" t="s">
        <v>69</v>
      </c>
      <c r="AT1180" t="s">
        <v>124</v>
      </c>
      <c r="AU1180" s="4">
        <v>-17742.5</v>
      </c>
      <c r="BL1180" t="s">
        <v>70</v>
      </c>
      <c r="BM1180" s="2">
        <v>43500</v>
      </c>
      <c r="BN1180" s="2">
        <v>43503</v>
      </c>
      <c r="BO1180">
        <v>-1.66164078572837E-3</v>
      </c>
    </row>
    <row r="1181" spans="1:67" x14ac:dyDescent="0.25">
      <c r="A1181">
        <v>1179</v>
      </c>
      <c r="B1181">
        <v>1179</v>
      </c>
      <c r="C1181">
        <v>1178</v>
      </c>
      <c r="D1181">
        <v>1262</v>
      </c>
      <c r="E1181">
        <v>25</v>
      </c>
      <c r="F1181">
        <v>492.63</v>
      </c>
      <c r="G1181">
        <v>354.83</v>
      </c>
      <c r="H1181">
        <v>374.58</v>
      </c>
      <c r="I1181">
        <v>-2.1247134999999999</v>
      </c>
      <c r="J1181">
        <v>50</v>
      </c>
      <c r="K1181">
        <v>354.83</v>
      </c>
      <c r="L1181">
        <v>1</v>
      </c>
      <c r="M1181">
        <v>0</v>
      </c>
      <c r="N1181">
        <v>0</v>
      </c>
      <c r="O1181">
        <v>0</v>
      </c>
      <c r="P1181">
        <v>2724.8701171875</v>
      </c>
      <c r="Q1181">
        <v>15.7299995422363</v>
      </c>
      <c r="R1181">
        <v>100</v>
      </c>
      <c r="S1181">
        <v>0.39873399999999998</v>
      </c>
      <c r="T1181">
        <v>0.37341800000000003</v>
      </c>
      <c r="U1181">
        <v>0.22784799999999999</v>
      </c>
      <c r="V1181">
        <v>1</v>
      </c>
      <c r="W1181">
        <v>0.33839599999999997</v>
      </c>
      <c r="X1181">
        <v>0.17088600000000001</v>
      </c>
      <c r="Y1181">
        <v>0.38064211561033001</v>
      </c>
      <c r="Z1181">
        <v>0.48132335415068001</v>
      </c>
      <c r="AA1181">
        <v>0.27996087706998002</v>
      </c>
      <c r="AB1181">
        <v>2738.98</v>
      </c>
      <c r="AC1181">
        <v>2648.34</v>
      </c>
      <c r="AD1181">
        <v>2731.61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 s="1">
        <v>43500.5858912037</v>
      </c>
      <c r="AL1181" s="1">
        <v>43521.648032407407</v>
      </c>
      <c r="AM1181" t="s">
        <v>77</v>
      </c>
      <c r="AN1181" t="s">
        <v>66</v>
      </c>
      <c r="AO1181" t="s">
        <v>67</v>
      </c>
      <c r="AP1181" s="2">
        <v>43500</v>
      </c>
      <c r="AQ1181" t="s">
        <v>68</v>
      </c>
      <c r="AR1181" s="3">
        <v>0.58589120370370373</v>
      </c>
      <c r="AS1181" t="s">
        <v>69</v>
      </c>
      <c r="AT1181" t="s">
        <v>124</v>
      </c>
      <c r="AU1181" s="4">
        <v>-17742.5</v>
      </c>
      <c r="BL1181" t="s">
        <v>70</v>
      </c>
      <c r="BM1181" s="2">
        <v>43500</v>
      </c>
      <c r="BN1181" s="2">
        <v>43503</v>
      </c>
      <c r="BO1181">
        <v>5.5534199475805297E-2</v>
      </c>
    </row>
    <row r="1182" spans="1:67" x14ac:dyDescent="0.25">
      <c r="A1182">
        <v>1180</v>
      </c>
      <c r="B1182">
        <v>1180</v>
      </c>
      <c r="C1182">
        <v>1180</v>
      </c>
      <c r="D1182">
        <v>1154</v>
      </c>
      <c r="E1182">
        <v>50</v>
      </c>
      <c r="F1182">
        <v>493.12</v>
      </c>
      <c r="G1182">
        <v>169.1508</v>
      </c>
      <c r="H1182">
        <v>179.04</v>
      </c>
      <c r="I1182">
        <v>-2.3825128000000002</v>
      </c>
      <c r="J1182">
        <v>150</v>
      </c>
      <c r="K1182">
        <v>169.1508</v>
      </c>
      <c r="L1182">
        <v>1</v>
      </c>
      <c r="M1182">
        <v>0</v>
      </c>
      <c r="N1182">
        <v>0</v>
      </c>
      <c r="O1182">
        <v>0</v>
      </c>
      <c r="P1182">
        <v>2724.8701171875</v>
      </c>
      <c r="Q1182">
        <v>15.7299995422363</v>
      </c>
      <c r="R1182">
        <v>100</v>
      </c>
      <c r="S1182">
        <v>0.39873399999999998</v>
      </c>
      <c r="T1182">
        <v>0.37341800000000003</v>
      </c>
      <c r="U1182">
        <v>0.22784799999999999</v>
      </c>
      <c r="V1182">
        <v>1</v>
      </c>
      <c r="W1182">
        <v>0.33839599999999997</v>
      </c>
      <c r="X1182">
        <v>0.17088600000000001</v>
      </c>
      <c r="Y1182">
        <v>0.38064211561033001</v>
      </c>
      <c r="Z1182">
        <v>0.48132335415068001</v>
      </c>
      <c r="AA1182">
        <v>0.27996087706998002</v>
      </c>
      <c r="AB1182">
        <v>2738.98</v>
      </c>
      <c r="AC1182">
        <v>2648.34</v>
      </c>
      <c r="AD1182">
        <v>2731.61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 s="1">
        <v>43500.586631944447</v>
      </c>
      <c r="AL1182" s="1">
        <v>43567.662835648145</v>
      </c>
      <c r="AM1182" t="s">
        <v>172</v>
      </c>
      <c r="AN1182" t="s">
        <v>66</v>
      </c>
      <c r="AO1182" t="s">
        <v>67</v>
      </c>
      <c r="AP1182" s="2">
        <v>43500</v>
      </c>
      <c r="AQ1182" t="s">
        <v>68</v>
      </c>
      <c r="AR1182" s="3">
        <v>0.58663194444444444</v>
      </c>
      <c r="AS1182" t="s">
        <v>69</v>
      </c>
      <c r="AT1182" t="s">
        <v>124</v>
      </c>
      <c r="AU1182" s="4">
        <v>-25373.62</v>
      </c>
      <c r="BL1182" t="s">
        <v>70</v>
      </c>
      <c r="BM1182" s="2">
        <v>43500</v>
      </c>
      <c r="BN1182" s="2">
        <v>43503</v>
      </c>
      <c r="BO1182">
        <v>5.83053701194437E-2</v>
      </c>
    </row>
    <row r="1183" spans="1:67" x14ac:dyDescent="0.25">
      <c r="A1183">
        <v>1181</v>
      </c>
      <c r="B1183">
        <v>1181</v>
      </c>
      <c r="C1183">
        <v>1181</v>
      </c>
      <c r="D1183">
        <v>1155</v>
      </c>
      <c r="E1183">
        <v>100</v>
      </c>
      <c r="F1183">
        <v>1320.61</v>
      </c>
      <c r="G1183">
        <v>169.1508</v>
      </c>
      <c r="H1183">
        <v>182.37</v>
      </c>
      <c r="I1183">
        <v>-2.3894058999999999</v>
      </c>
      <c r="J1183">
        <v>150</v>
      </c>
      <c r="K1183">
        <v>169.1508</v>
      </c>
      <c r="L1183">
        <v>1</v>
      </c>
      <c r="M1183">
        <v>0</v>
      </c>
      <c r="N1183">
        <v>0</v>
      </c>
      <c r="O1183">
        <v>0</v>
      </c>
      <c r="P1183">
        <v>2724.8701171875</v>
      </c>
      <c r="Q1183">
        <v>15.7299995422363</v>
      </c>
      <c r="R1183">
        <v>100</v>
      </c>
      <c r="S1183">
        <v>0.39873399999999998</v>
      </c>
      <c r="T1183">
        <v>0.37341800000000003</v>
      </c>
      <c r="U1183">
        <v>0.22784799999999999</v>
      </c>
      <c r="V1183">
        <v>1</v>
      </c>
      <c r="W1183">
        <v>0.33839599999999997</v>
      </c>
      <c r="X1183">
        <v>0.17088600000000001</v>
      </c>
      <c r="Y1183">
        <v>0.38064211561033001</v>
      </c>
      <c r="Z1183">
        <v>0.48132335415068001</v>
      </c>
      <c r="AA1183">
        <v>0.27996087706998002</v>
      </c>
      <c r="AB1183">
        <v>2738.98</v>
      </c>
      <c r="AC1183">
        <v>2648.34</v>
      </c>
      <c r="AD1183">
        <v>2731.61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 s="1">
        <v>43500.586631944447</v>
      </c>
      <c r="AL1183" s="1">
        <v>43579.610138888886</v>
      </c>
      <c r="AM1183" t="s">
        <v>172</v>
      </c>
      <c r="AN1183" t="s">
        <v>66</v>
      </c>
      <c r="AO1183" t="s">
        <v>67</v>
      </c>
      <c r="AP1183" s="2">
        <v>43500</v>
      </c>
      <c r="AQ1183" t="s">
        <v>68</v>
      </c>
      <c r="AR1183" s="3">
        <v>0.58663194444444444</v>
      </c>
      <c r="AS1183" t="s">
        <v>69</v>
      </c>
      <c r="AT1183" t="s">
        <v>124</v>
      </c>
      <c r="AU1183" s="4">
        <v>-25373.62</v>
      </c>
      <c r="BL1183" t="s">
        <v>70</v>
      </c>
      <c r="BM1183" s="2">
        <v>43500</v>
      </c>
      <c r="BN1183" s="2">
        <v>43503</v>
      </c>
      <c r="BO1183">
        <v>7.8072938466740904E-2</v>
      </c>
    </row>
    <row r="1184" spans="1:67" x14ac:dyDescent="0.25">
      <c r="A1184">
        <v>1182</v>
      </c>
      <c r="B1184">
        <v>1182</v>
      </c>
      <c r="C1184">
        <v>1182</v>
      </c>
      <c r="D1184">
        <v>1231</v>
      </c>
      <c r="E1184">
        <v>100</v>
      </c>
      <c r="F1184">
        <v>1525.61</v>
      </c>
      <c r="G1184">
        <v>105.449</v>
      </c>
      <c r="H1184">
        <v>120.72150000000001</v>
      </c>
      <c r="I1184">
        <v>-2.6426902569999999</v>
      </c>
      <c r="J1184">
        <v>250</v>
      </c>
      <c r="K1184">
        <v>105.449</v>
      </c>
      <c r="L1184">
        <v>1.25</v>
      </c>
      <c r="M1184">
        <v>0</v>
      </c>
      <c r="N1184">
        <v>0</v>
      </c>
      <c r="O1184">
        <v>0</v>
      </c>
      <c r="P1184">
        <v>2724.8701171875</v>
      </c>
      <c r="Q1184">
        <v>15.7299995422363</v>
      </c>
      <c r="R1184">
        <v>100</v>
      </c>
      <c r="S1184">
        <v>0.39873399999999998</v>
      </c>
      <c r="T1184">
        <v>0.37341800000000003</v>
      </c>
      <c r="U1184">
        <v>0.22784799999999999</v>
      </c>
      <c r="V1184">
        <v>1</v>
      </c>
      <c r="W1184">
        <v>0.33839599999999997</v>
      </c>
      <c r="X1184">
        <v>0.17088600000000001</v>
      </c>
      <c r="Y1184">
        <v>0.38064211561033001</v>
      </c>
      <c r="Z1184">
        <v>0.48132335415068001</v>
      </c>
      <c r="AA1184">
        <v>0.27996087706998002</v>
      </c>
      <c r="AB1184">
        <v>2738.98</v>
      </c>
      <c r="AC1184">
        <v>2648.34</v>
      </c>
      <c r="AD1184">
        <v>2731.61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 s="1">
        <v>43500.586909722224</v>
      </c>
      <c r="AL1184" s="1">
        <v>43567.663136574076</v>
      </c>
      <c r="AM1184" t="s">
        <v>194</v>
      </c>
      <c r="AN1184" t="s">
        <v>66</v>
      </c>
      <c r="AO1184" t="s">
        <v>67</v>
      </c>
      <c r="AP1184" s="2">
        <v>43500</v>
      </c>
      <c r="AQ1184" t="s">
        <v>68</v>
      </c>
      <c r="AR1184" s="3">
        <v>0.58690972222222226</v>
      </c>
      <c r="AS1184" t="s">
        <v>69</v>
      </c>
      <c r="AT1184" t="s">
        <v>124</v>
      </c>
      <c r="AU1184" s="4">
        <v>-26363.5</v>
      </c>
      <c r="BL1184" t="s">
        <v>70</v>
      </c>
      <c r="BM1184" s="2">
        <v>43500</v>
      </c>
      <c r="BN1184" s="2">
        <v>43503</v>
      </c>
      <c r="BO1184">
        <v>0.144677521835199</v>
      </c>
    </row>
    <row r="1185" spans="1:67" x14ac:dyDescent="0.25">
      <c r="A1185">
        <v>1183</v>
      </c>
      <c r="B1185">
        <v>1183</v>
      </c>
      <c r="C1185">
        <v>1183</v>
      </c>
      <c r="D1185">
        <v>1232</v>
      </c>
      <c r="E1185">
        <v>150</v>
      </c>
      <c r="F1185">
        <v>2943.09</v>
      </c>
      <c r="G1185">
        <v>105.449</v>
      </c>
      <c r="H1185">
        <v>125.08036666700001</v>
      </c>
      <c r="I1185">
        <v>-2.6562245390000001</v>
      </c>
      <c r="J1185">
        <v>250</v>
      </c>
      <c r="K1185">
        <v>105.449</v>
      </c>
      <c r="L1185">
        <v>1.25</v>
      </c>
      <c r="M1185">
        <v>0</v>
      </c>
      <c r="N1185">
        <v>0</v>
      </c>
      <c r="O1185">
        <v>0</v>
      </c>
      <c r="P1185">
        <v>2724.8701171875</v>
      </c>
      <c r="Q1185">
        <v>15.7299995422363</v>
      </c>
      <c r="R1185">
        <v>100</v>
      </c>
      <c r="S1185">
        <v>0.39873399999999998</v>
      </c>
      <c r="T1185">
        <v>0.37341800000000003</v>
      </c>
      <c r="U1185">
        <v>0.22784799999999999</v>
      </c>
      <c r="V1185">
        <v>1</v>
      </c>
      <c r="W1185">
        <v>0.33839599999999997</v>
      </c>
      <c r="X1185">
        <v>0.17088600000000001</v>
      </c>
      <c r="Y1185">
        <v>0.38064211561033001</v>
      </c>
      <c r="Z1185">
        <v>0.48132335415068001</v>
      </c>
      <c r="AA1185">
        <v>0.27996087706998002</v>
      </c>
      <c r="AB1185">
        <v>2738.98</v>
      </c>
      <c r="AC1185">
        <v>2648.34</v>
      </c>
      <c r="AD1185">
        <v>2731.61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 s="1">
        <v>43500.586909722224</v>
      </c>
      <c r="AL1185" s="1">
        <v>43579.611643518518</v>
      </c>
      <c r="AM1185" t="s">
        <v>194</v>
      </c>
      <c r="AN1185" t="s">
        <v>66</v>
      </c>
      <c r="AO1185" t="s">
        <v>67</v>
      </c>
      <c r="AP1185" s="2">
        <v>43500</v>
      </c>
      <c r="AQ1185" t="s">
        <v>68</v>
      </c>
      <c r="AR1185" s="3">
        <v>0.58690972222222226</v>
      </c>
      <c r="AS1185" t="s">
        <v>69</v>
      </c>
      <c r="AT1185" t="s">
        <v>124</v>
      </c>
      <c r="AU1185" s="4">
        <v>-26363.5</v>
      </c>
      <c r="BL1185" t="s">
        <v>70</v>
      </c>
      <c r="BM1185" s="2">
        <v>43500</v>
      </c>
      <c r="BN1185" s="2">
        <v>43503</v>
      </c>
      <c r="BO1185">
        <v>0.18606719836129301</v>
      </c>
    </row>
    <row r="1186" spans="1:67" x14ac:dyDescent="0.25">
      <c r="A1186">
        <v>1184</v>
      </c>
      <c r="B1186">
        <v>1184</v>
      </c>
      <c r="C1186">
        <v>1184</v>
      </c>
      <c r="D1186">
        <v>1188</v>
      </c>
      <c r="E1186">
        <v>20</v>
      </c>
      <c r="F1186">
        <v>-2104.2399999999998</v>
      </c>
      <c r="G1186">
        <v>1137.6812</v>
      </c>
      <c r="H1186">
        <v>1032.5472</v>
      </c>
      <c r="I1186">
        <v>-2.6447818110000001</v>
      </c>
      <c r="J1186">
        <v>20</v>
      </c>
      <c r="K1186">
        <v>1137.6812</v>
      </c>
      <c r="L1186">
        <v>1</v>
      </c>
      <c r="M1186">
        <v>0</v>
      </c>
      <c r="N1186">
        <v>0</v>
      </c>
      <c r="O1186">
        <v>0</v>
      </c>
      <c r="P1186">
        <v>2724.8701171875</v>
      </c>
      <c r="Q1186">
        <v>15.7299995422363</v>
      </c>
      <c r="R1186">
        <v>100</v>
      </c>
      <c r="S1186">
        <v>0.39873399999999998</v>
      </c>
      <c r="T1186">
        <v>0.37341800000000003</v>
      </c>
      <c r="U1186">
        <v>0.22784799999999999</v>
      </c>
      <c r="V1186">
        <v>1</v>
      </c>
      <c r="W1186">
        <v>0.33839599999999997</v>
      </c>
      <c r="X1186">
        <v>0.17088600000000001</v>
      </c>
      <c r="Y1186">
        <v>0.38064211561033001</v>
      </c>
      <c r="Z1186">
        <v>0.48132335415068001</v>
      </c>
      <c r="AA1186">
        <v>0.27996087706998002</v>
      </c>
      <c r="AB1186">
        <v>2738.98</v>
      </c>
      <c r="AC1186">
        <v>2648.34</v>
      </c>
      <c r="AD1186">
        <v>2731.61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 s="1">
        <v>43500.587245370371</v>
      </c>
      <c r="AL1186" s="1">
        <v>43619.629629629628</v>
      </c>
      <c r="AM1186" t="s">
        <v>144</v>
      </c>
      <c r="AN1186" t="s">
        <v>66</v>
      </c>
      <c r="AO1186" t="s">
        <v>67</v>
      </c>
      <c r="AP1186" s="2">
        <v>43500</v>
      </c>
      <c r="AQ1186" t="s">
        <v>68</v>
      </c>
      <c r="AR1186" s="3">
        <v>0.58724537037037039</v>
      </c>
      <c r="AS1186" t="s">
        <v>69</v>
      </c>
      <c r="AT1186" t="s">
        <v>124</v>
      </c>
      <c r="AU1186" s="4">
        <v>-22754.62</v>
      </c>
      <c r="BL1186" t="s">
        <v>70</v>
      </c>
      <c r="BM1186" s="2">
        <v>43500</v>
      </c>
      <c r="BN1186" s="2">
        <v>43503</v>
      </c>
      <c r="BO1186">
        <v>-9.2479334280991796E-2</v>
      </c>
    </row>
    <row r="1187" spans="1:67" x14ac:dyDescent="0.25">
      <c r="A1187">
        <v>1185</v>
      </c>
      <c r="B1187">
        <v>1185</v>
      </c>
      <c r="C1187">
        <v>1185</v>
      </c>
      <c r="D1187">
        <v>1577</v>
      </c>
      <c r="E1187">
        <v>10</v>
      </c>
      <c r="F1187">
        <v>359.52</v>
      </c>
      <c r="G1187">
        <v>214.28</v>
      </c>
      <c r="H1187">
        <v>250.36</v>
      </c>
      <c r="I1187">
        <v>-2.2825978</v>
      </c>
      <c r="J1187">
        <v>40</v>
      </c>
      <c r="K1187">
        <v>214.28</v>
      </c>
      <c r="L1187">
        <v>1</v>
      </c>
      <c r="M1187">
        <v>0</v>
      </c>
      <c r="N1187">
        <v>0</v>
      </c>
      <c r="O1187">
        <v>0</v>
      </c>
      <c r="P1187">
        <v>2724.8701171875</v>
      </c>
      <c r="Q1187">
        <v>15.7299995422363</v>
      </c>
      <c r="R1187">
        <v>100</v>
      </c>
      <c r="S1187">
        <v>0.39873399999999998</v>
      </c>
      <c r="T1187">
        <v>0.37341800000000003</v>
      </c>
      <c r="U1187">
        <v>0.22784799999999999</v>
      </c>
      <c r="V1187">
        <v>1</v>
      </c>
      <c r="W1187">
        <v>0.33839599999999997</v>
      </c>
      <c r="X1187">
        <v>0.17088600000000001</v>
      </c>
      <c r="Y1187">
        <v>0.38064211561033001</v>
      </c>
      <c r="Z1187">
        <v>0.48132335415068001</v>
      </c>
      <c r="AA1187">
        <v>0.27996087706998002</v>
      </c>
      <c r="AB1187">
        <v>2738.98</v>
      </c>
      <c r="AC1187">
        <v>2648.34</v>
      </c>
      <c r="AD1187">
        <v>2731.61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 s="1">
        <v>43500.588310185187</v>
      </c>
      <c r="AL1187" s="1">
        <v>43941.635891203703</v>
      </c>
      <c r="AM1187" t="s">
        <v>202</v>
      </c>
      <c r="AN1187" t="s">
        <v>66</v>
      </c>
      <c r="AO1187" t="s">
        <v>67</v>
      </c>
      <c r="AP1187" s="2">
        <v>43500</v>
      </c>
      <c r="AQ1187" t="s">
        <v>68</v>
      </c>
      <c r="AR1187" s="3">
        <v>0.58883101851851849</v>
      </c>
      <c r="AS1187" t="s">
        <v>69</v>
      </c>
      <c r="AT1187" t="s">
        <v>124</v>
      </c>
      <c r="AU1187" s="4">
        <v>-8572.2000000000007</v>
      </c>
      <c r="BL1187" t="s">
        <v>70</v>
      </c>
      <c r="BM1187" s="2">
        <v>43500</v>
      </c>
      <c r="BN1187" s="2">
        <v>43503</v>
      </c>
      <c r="BO1187">
        <v>0.16778047414597699</v>
      </c>
    </row>
    <row r="1188" spans="1:67" x14ac:dyDescent="0.25">
      <c r="A1188">
        <v>1186</v>
      </c>
      <c r="B1188">
        <v>1186</v>
      </c>
      <c r="C1188">
        <v>1186</v>
      </c>
      <c r="D1188">
        <v>1222</v>
      </c>
      <c r="E1188">
        <v>30</v>
      </c>
      <c r="F1188">
        <v>1944.02</v>
      </c>
      <c r="G1188">
        <v>214.28</v>
      </c>
      <c r="H1188">
        <v>279.125</v>
      </c>
      <c r="I1188">
        <v>-2.176906625</v>
      </c>
      <c r="J1188">
        <v>40</v>
      </c>
      <c r="K1188">
        <v>214.28</v>
      </c>
      <c r="L1188">
        <v>1</v>
      </c>
      <c r="M1188">
        <v>0</v>
      </c>
      <c r="N1188">
        <v>0</v>
      </c>
      <c r="O1188">
        <v>0</v>
      </c>
      <c r="P1188">
        <v>2724.8701171875</v>
      </c>
      <c r="Q1188">
        <v>15.7299995422363</v>
      </c>
      <c r="R1188">
        <v>100</v>
      </c>
      <c r="S1188">
        <v>0.39873399999999998</v>
      </c>
      <c r="T1188">
        <v>0.37341800000000003</v>
      </c>
      <c r="U1188">
        <v>0.22784799999999999</v>
      </c>
      <c r="V1188">
        <v>1</v>
      </c>
      <c r="W1188">
        <v>0.33839599999999997</v>
      </c>
      <c r="X1188">
        <v>0.17088600000000001</v>
      </c>
      <c r="Y1188">
        <v>0.38064211561033001</v>
      </c>
      <c r="Z1188">
        <v>0.48132335415068001</v>
      </c>
      <c r="AA1188">
        <v>0.27996087706998002</v>
      </c>
      <c r="AB1188">
        <v>2738.98</v>
      </c>
      <c r="AC1188">
        <v>2648.34</v>
      </c>
      <c r="AD1188">
        <v>2731.61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 s="1">
        <v>43500.588310185187</v>
      </c>
      <c r="AL1188" s="1">
        <v>43707.477152777778</v>
      </c>
      <c r="AM1188" t="s">
        <v>202</v>
      </c>
      <c r="AN1188" t="s">
        <v>66</v>
      </c>
      <c r="AO1188" t="s">
        <v>67</v>
      </c>
      <c r="AP1188" s="2">
        <v>43500</v>
      </c>
      <c r="AQ1188" t="s">
        <v>68</v>
      </c>
      <c r="AR1188" s="3">
        <v>0.58883101851851849</v>
      </c>
      <c r="AS1188" t="s">
        <v>69</v>
      </c>
      <c r="AT1188" t="s">
        <v>124</v>
      </c>
      <c r="AU1188" s="4">
        <v>-8572.2000000000007</v>
      </c>
      <c r="BL1188" t="s">
        <v>70</v>
      </c>
      <c r="BM1188" s="2">
        <v>43500</v>
      </c>
      <c r="BN1188" s="2">
        <v>43503</v>
      </c>
      <c r="BO1188">
        <v>0.30241117540912199</v>
      </c>
    </row>
    <row r="1189" spans="1:67" x14ac:dyDescent="0.25">
      <c r="A1189">
        <v>1187</v>
      </c>
      <c r="B1189">
        <v>1187</v>
      </c>
      <c r="C1189">
        <v>1187</v>
      </c>
      <c r="D1189">
        <v>1342</v>
      </c>
      <c r="E1189">
        <v>50</v>
      </c>
      <c r="F1189">
        <v>1920.31</v>
      </c>
      <c r="G1189">
        <v>141.33000000000001</v>
      </c>
      <c r="H1189">
        <v>179.7559</v>
      </c>
      <c r="I1189">
        <v>-2.1919973559999999</v>
      </c>
      <c r="J1189">
        <v>50</v>
      </c>
      <c r="K1189">
        <v>141.33000000000001</v>
      </c>
      <c r="L1189">
        <v>1</v>
      </c>
      <c r="M1189">
        <v>0</v>
      </c>
      <c r="N1189">
        <v>0</v>
      </c>
      <c r="O1189">
        <v>0</v>
      </c>
      <c r="P1189">
        <v>2724.8701171875</v>
      </c>
      <c r="Q1189">
        <v>15.7299995422363</v>
      </c>
      <c r="R1189">
        <v>100</v>
      </c>
      <c r="S1189">
        <v>0.39873399999999998</v>
      </c>
      <c r="T1189">
        <v>0.37341800000000003</v>
      </c>
      <c r="U1189">
        <v>0.22784799999999999</v>
      </c>
      <c r="V1189">
        <v>1</v>
      </c>
      <c r="W1189">
        <v>0.33839599999999997</v>
      </c>
      <c r="X1189">
        <v>0.17088600000000001</v>
      </c>
      <c r="Y1189">
        <v>0.38064211561033001</v>
      </c>
      <c r="Z1189">
        <v>0.48132335415068001</v>
      </c>
      <c r="AA1189">
        <v>0.27996087706998002</v>
      </c>
      <c r="AB1189">
        <v>2738.98</v>
      </c>
      <c r="AC1189">
        <v>2648.34</v>
      </c>
      <c r="AD1189">
        <v>2731.61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 s="1">
        <v>43500.58865740741</v>
      </c>
      <c r="AL1189" s="1">
        <v>43707.476597222223</v>
      </c>
      <c r="AM1189" t="s">
        <v>129</v>
      </c>
      <c r="AN1189" t="s">
        <v>66</v>
      </c>
      <c r="AO1189" t="s">
        <v>67</v>
      </c>
      <c r="AP1189" s="2">
        <v>43500</v>
      </c>
      <c r="AQ1189" t="s">
        <v>68</v>
      </c>
      <c r="AR1189" s="3">
        <v>0.58865740740740746</v>
      </c>
      <c r="AS1189" t="s">
        <v>69</v>
      </c>
      <c r="AT1189" t="s">
        <v>124</v>
      </c>
      <c r="AU1189" s="4">
        <v>-7067.5</v>
      </c>
      <c r="BL1189" t="s">
        <v>70</v>
      </c>
      <c r="BM1189" s="2">
        <v>43500</v>
      </c>
      <c r="BN1189" s="2">
        <v>43503</v>
      </c>
      <c r="BO1189">
        <v>0.27174839029222297</v>
      </c>
    </row>
    <row r="1190" spans="1:67" x14ac:dyDescent="0.25">
      <c r="A1190">
        <v>1188</v>
      </c>
      <c r="B1190">
        <v>1188</v>
      </c>
      <c r="C1190">
        <v>1188</v>
      </c>
      <c r="D1190">
        <v>1075</v>
      </c>
      <c r="E1190">
        <v>12</v>
      </c>
      <c r="F1190">
        <v>-345.83</v>
      </c>
      <c r="G1190">
        <v>1634.29</v>
      </c>
      <c r="H1190">
        <v>1605.5832</v>
      </c>
      <c r="I1190">
        <v>-2.3148737239999999</v>
      </c>
      <c r="J1190">
        <v>12</v>
      </c>
      <c r="K1190">
        <v>1634.29</v>
      </c>
      <c r="L1190">
        <v>1</v>
      </c>
      <c r="M1190">
        <v>0</v>
      </c>
      <c r="N1190">
        <v>0</v>
      </c>
      <c r="O1190">
        <v>0</v>
      </c>
      <c r="P1190">
        <v>2724.8701171875</v>
      </c>
      <c r="Q1190">
        <v>15.7299995422363</v>
      </c>
      <c r="R1190">
        <v>100</v>
      </c>
      <c r="S1190">
        <v>0.39873399999999998</v>
      </c>
      <c r="T1190">
        <v>0.37341800000000003</v>
      </c>
      <c r="U1190">
        <v>0.22784799999999999</v>
      </c>
      <c r="V1190">
        <v>1</v>
      </c>
      <c r="W1190">
        <v>0.33839599999999997</v>
      </c>
      <c r="X1190">
        <v>0.17088600000000001</v>
      </c>
      <c r="Y1190">
        <v>0.38064211561033001</v>
      </c>
      <c r="Z1190">
        <v>0.48132335415068001</v>
      </c>
      <c r="AA1190">
        <v>0.27996087706998002</v>
      </c>
      <c r="AB1190">
        <v>2738.98</v>
      </c>
      <c r="AC1190">
        <v>2648.34</v>
      </c>
      <c r="AD1190">
        <v>2731.61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 s="1">
        <v>43500.593043981484</v>
      </c>
      <c r="AL1190" s="1">
        <v>43503.477997685186</v>
      </c>
      <c r="AM1190" t="s">
        <v>145</v>
      </c>
      <c r="AN1190" t="s">
        <v>66</v>
      </c>
      <c r="AO1190" t="s">
        <v>67</v>
      </c>
      <c r="AP1190" s="2">
        <v>43500</v>
      </c>
      <c r="AQ1190" t="s">
        <v>68</v>
      </c>
      <c r="AR1190" s="3">
        <v>0.59304398148148152</v>
      </c>
      <c r="AS1190" t="s">
        <v>69</v>
      </c>
      <c r="AT1190" t="s">
        <v>124</v>
      </c>
      <c r="AU1190" s="4">
        <v>-19612.48</v>
      </c>
      <c r="BL1190" t="s">
        <v>70</v>
      </c>
      <c r="BM1190" s="2">
        <v>43500</v>
      </c>
      <c r="BN1190" s="2">
        <v>43503</v>
      </c>
      <c r="BO1190">
        <v>-1.7634059234693099E-2</v>
      </c>
    </row>
    <row r="1191" spans="1:67" x14ac:dyDescent="0.25">
      <c r="A1191">
        <v>1189</v>
      </c>
      <c r="B1191">
        <v>1189</v>
      </c>
      <c r="C1191">
        <v>1189</v>
      </c>
      <c r="D1191">
        <v>1306</v>
      </c>
      <c r="E1191">
        <v>100</v>
      </c>
      <c r="F1191">
        <v>2868.72</v>
      </c>
      <c r="G1191">
        <v>102.63</v>
      </c>
      <c r="H1191">
        <v>131.33365000000001</v>
      </c>
      <c r="I1191">
        <v>-2.283760655</v>
      </c>
      <c r="J1191">
        <v>100</v>
      </c>
      <c r="K1191">
        <v>102.63</v>
      </c>
      <c r="L1191">
        <v>1</v>
      </c>
      <c r="M1191">
        <v>0</v>
      </c>
      <c r="N1191">
        <v>0</v>
      </c>
      <c r="O1191">
        <v>0</v>
      </c>
      <c r="P1191">
        <v>2724.8701171875</v>
      </c>
      <c r="Q1191">
        <v>15.7299995422363</v>
      </c>
      <c r="R1191">
        <v>100</v>
      </c>
      <c r="S1191">
        <v>0.39873399999999998</v>
      </c>
      <c r="T1191">
        <v>0.37341800000000003</v>
      </c>
      <c r="U1191">
        <v>0.22784799999999999</v>
      </c>
      <c r="V1191">
        <v>1</v>
      </c>
      <c r="W1191">
        <v>0.33839599999999997</v>
      </c>
      <c r="X1191">
        <v>0.17088600000000001</v>
      </c>
      <c r="Y1191">
        <v>0.38064211561033001</v>
      </c>
      <c r="Z1191">
        <v>0.48132335415068001</v>
      </c>
      <c r="AA1191">
        <v>0.27996087706998002</v>
      </c>
      <c r="AB1191">
        <v>2738.98</v>
      </c>
      <c r="AC1191">
        <v>2648.34</v>
      </c>
      <c r="AD1191">
        <v>2731.61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 s="1">
        <v>43500.60260416667</v>
      </c>
      <c r="AL1191" s="1">
        <v>43707.478101851855</v>
      </c>
      <c r="AM1191" t="s">
        <v>192</v>
      </c>
      <c r="AN1191" t="s">
        <v>66</v>
      </c>
      <c r="AO1191" t="s">
        <v>67</v>
      </c>
      <c r="AP1191" s="2">
        <v>43500</v>
      </c>
      <c r="AQ1191" t="s">
        <v>68</v>
      </c>
      <c r="AR1191" s="3">
        <v>0.60260416666666672</v>
      </c>
      <c r="AS1191" t="s">
        <v>69</v>
      </c>
      <c r="AT1191" t="s">
        <v>124</v>
      </c>
      <c r="AU1191" s="4">
        <v>-10264</v>
      </c>
      <c r="BL1191" t="s">
        <v>70</v>
      </c>
      <c r="BM1191" s="2">
        <v>43500</v>
      </c>
      <c r="BN1191" s="2">
        <v>43503</v>
      </c>
      <c r="BO1191">
        <v>0.27952060800935302</v>
      </c>
    </row>
    <row r="1192" spans="1:67" x14ac:dyDescent="0.25">
      <c r="A1192">
        <v>1190</v>
      </c>
      <c r="B1192">
        <v>1190</v>
      </c>
      <c r="C1192">
        <v>1190</v>
      </c>
      <c r="D1192">
        <v>1207</v>
      </c>
      <c r="E1192">
        <v>50</v>
      </c>
      <c r="F1192">
        <v>1369.27</v>
      </c>
      <c r="G1192">
        <v>186.322</v>
      </c>
      <c r="H1192">
        <v>213.7294</v>
      </c>
      <c r="I1192">
        <v>-2.2271599289999999</v>
      </c>
      <c r="J1192">
        <v>100</v>
      </c>
      <c r="K1192">
        <v>186.322</v>
      </c>
      <c r="L1192">
        <v>1</v>
      </c>
      <c r="M1192">
        <v>0</v>
      </c>
      <c r="N1192">
        <v>0</v>
      </c>
      <c r="O1192">
        <v>0</v>
      </c>
      <c r="P1192">
        <v>2737.69995117187</v>
      </c>
      <c r="Q1192">
        <v>15.569999694824199</v>
      </c>
      <c r="R1192">
        <v>100</v>
      </c>
      <c r="S1192">
        <v>0.39873399999999998</v>
      </c>
      <c r="T1192">
        <v>0.37341800000000003</v>
      </c>
      <c r="U1192">
        <v>0.22784799999999999</v>
      </c>
      <c r="V1192">
        <v>1</v>
      </c>
      <c r="W1192">
        <v>0.33839599999999997</v>
      </c>
      <c r="X1192">
        <v>0.17088600000000001</v>
      </c>
      <c r="Y1192">
        <v>0.38064211561033001</v>
      </c>
      <c r="Z1192">
        <v>0.48132335415068001</v>
      </c>
      <c r="AA1192">
        <v>0.27996087706998002</v>
      </c>
      <c r="AB1192">
        <v>2738.98</v>
      </c>
      <c r="AC1192">
        <v>2648.34</v>
      </c>
      <c r="AD1192">
        <v>2731.61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 s="1">
        <v>43501.404050925928</v>
      </c>
      <c r="AL1192" s="1">
        <v>43664.579108796293</v>
      </c>
      <c r="AM1192" t="s">
        <v>132</v>
      </c>
      <c r="AN1192" t="s">
        <v>66</v>
      </c>
      <c r="AO1192" t="s">
        <v>67</v>
      </c>
      <c r="AP1192" s="2">
        <v>43501</v>
      </c>
      <c r="AQ1192" t="s">
        <v>68</v>
      </c>
      <c r="AR1192" s="3">
        <v>0.40405092592592595</v>
      </c>
      <c r="AS1192" t="s">
        <v>69</v>
      </c>
      <c r="AT1192" t="s">
        <v>124</v>
      </c>
      <c r="AU1192" s="4">
        <v>-18633.2</v>
      </c>
      <c r="BL1192" t="s">
        <v>70</v>
      </c>
      <c r="BM1192" s="2">
        <v>43501</v>
      </c>
      <c r="BN1192" s="2">
        <v>43503</v>
      </c>
      <c r="BO1192">
        <v>0.14697888601453299</v>
      </c>
    </row>
    <row r="1193" spans="1:67" x14ac:dyDescent="0.25">
      <c r="A1193">
        <v>1191</v>
      </c>
      <c r="B1193">
        <v>1191</v>
      </c>
      <c r="C1193">
        <v>1191</v>
      </c>
      <c r="D1193">
        <v>1208</v>
      </c>
      <c r="E1193">
        <v>50</v>
      </c>
      <c r="F1193">
        <v>2037.76</v>
      </c>
      <c r="G1193">
        <v>186.322</v>
      </c>
      <c r="H1193">
        <v>227.1</v>
      </c>
      <c r="I1193">
        <v>-2.2409984999999999</v>
      </c>
      <c r="J1193">
        <v>100</v>
      </c>
      <c r="K1193">
        <v>186.322</v>
      </c>
      <c r="L1193">
        <v>1</v>
      </c>
      <c r="M1193">
        <v>0</v>
      </c>
      <c r="N1193">
        <v>0</v>
      </c>
      <c r="O1193">
        <v>0</v>
      </c>
      <c r="P1193">
        <v>2737.69995117187</v>
      </c>
      <c r="Q1193">
        <v>15.569999694824199</v>
      </c>
      <c r="R1193">
        <v>100</v>
      </c>
      <c r="S1193">
        <v>0.39873399999999998</v>
      </c>
      <c r="T1193">
        <v>0.37341800000000003</v>
      </c>
      <c r="U1193">
        <v>0.22784799999999999</v>
      </c>
      <c r="V1193">
        <v>1</v>
      </c>
      <c r="W1193">
        <v>0.33839599999999997</v>
      </c>
      <c r="X1193">
        <v>0.17088600000000001</v>
      </c>
      <c r="Y1193">
        <v>0.38064211561033001</v>
      </c>
      <c r="Z1193">
        <v>0.48132335415068001</v>
      </c>
      <c r="AA1193">
        <v>0.27996087706998002</v>
      </c>
      <c r="AB1193">
        <v>2738.98</v>
      </c>
      <c r="AC1193">
        <v>2648.34</v>
      </c>
      <c r="AD1193">
        <v>2731.61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 s="1">
        <v>43501.404050925928</v>
      </c>
      <c r="AL1193" s="1">
        <v>43707.480092592596</v>
      </c>
      <c r="AM1193" t="s">
        <v>132</v>
      </c>
      <c r="AN1193" t="s">
        <v>66</v>
      </c>
      <c r="AO1193" t="s">
        <v>67</v>
      </c>
      <c r="AP1193" s="2">
        <v>43501</v>
      </c>
      <c r="AQ1193" t="s">
        <v>68</v>
      </c>
      <c r="AR1193" s="3">
        <v>0.40405092592592595</v>
      </c>
      <c r="AS1193" t="s">
        <v>69</v>
      </c>
      <c r="AT1193" t="s">
        <v>124</v>
      </c>
      <c r="AU1193" s="4">
        <v>-18633.2</v>
      </c>
      <c r="BL1193" t="s">
        <v>70</v>
      </c>
      <c r="BM1193" s="2">
        <v>43501</v>
      </c>
      <c r="BN1193" s="2">
        <v>43503</v>
      </c>
      <c r="BO1193">
        <v>0.21873530769313301</v>
      </c>
    </row>
    <row r="1194" spans="1:67" x14ac:dyDescent="0.25">
      <c r="A1194">
        <v>1192</v>
      </c>
      <c r="B1194">
        <v>1192</v>
      </c>
      <c r="C1194">
        <v>1192</v>
      </c>
      <c r="D1194">
        <v>1143</v>
      </c>
      <c r="E1194">
        <v>30</v>
      </c>
      <c r="F1194">
        <v>-1590.25</v>
      </c>
      <c r="G1194">
        <v>285.96833333299998</v>
      </c>
      <c r="H1194">
        <v>233</v>
      </c>
      <c r="I1194">
        <v>-2.148263</v>
      </c>
      <c r="J1194">
        <v>30</v>
      </c>
      <c r="K1194">
        <v>285.96800000000002</v>
      </c>
      <c r="L1194">
        <v>1</v>
      </c>
      <c r="M1194">
        <v>0</v>
      </c>
      <c r="N1194">
        <v>0</v>
      </c>
      <c r="O1194">
        <v>0</v>
      </c>
      <c r="P1194">
        <v>2737.69995117187</v>
      </c>
      <c r="Q1194">
        <v>15.569999694824199</v>
      </c>
      <c r="R1194">
        <v>100</v>
      </c>
      <c r="S1194">
        <v>0.39873399999999998</v>
      </c>
      <c r="T1194">
        <v>0.37341800000000003</v>
      </c>
      <c r="U1194">
        <v>0.22784799999999999</v>
      </c>
      <c r="V1194">
        <v>1</v>
      </c>
      <c r="W1194">
        <v>0.33839599999999997</v>
      </c>
      <c r="X1194">
        <v>0.17088600000000001</v>
      </c>
      <c r="Y1194">
        <v>0.38064211561033001</v>
      </c>
      <c r="Z1194">
        <v>0.48132335415068001</v>
      </c>
      <c r="AA1194">
        <v>0.27996087706998002</v>
      </c>
      <c r="AB1194">
        <v>2738.98</v>
      </c>
      <c r="AC1194">
        <v>2648.34</v>
      </c>
      <c r="AD1194">
        <v>2731.61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 s="1">
        <v>43501.472129629627</v>
      </c>
      <c r="AL1194" s="1">
        <v>43696.639861111114</v>
      </c>
      <c r="AM1194" t="s">
        <v>130</v>
      </c>
      <c r="AN1194" t="s">
        <v>66</v>
      </c>
      <c r="AO1194" t="s">
        <v>67</v>
      </c>
      <c r="AP1194" s="2">
        <v>43501</v>
      </c>
      <c r="AQ1194" t="s">
        <v>68</v>
      </c>
      <c r="AR1194" s="3">
        <v>0.47212962962962962</v>
      </c>
      <c r="AS1194" t="s">
        <v>69</v>
      </c>
      <c r="AT1194" t="s">
        <v>124</v>
      </c>
      <c r="AU1194" s="4">
        <v>-8580.0400000000009</v>
      </c>
      <c r="BL1194" t="s">
        <v>70</v>
      </c>
      <c r="BM1194" s="2">
        <v>43501</v>
      </c>
      <c r="BN1194" s="2">
        <v>43503</v>
      </c>
      <c r="BO1194">
        <v>-0.18536434686845901</v>
      </c>
    </row>
    <row r="1195" spans="1:67" x14ac:dyDescent="0.25">
      <c r="A1195">
        <v>1193</v>
      </c>
      <c r="B1195">
        <v>1193</v>
      </c>
      <c r="C1195">
        <v>1193</v>
      </c>
      <c r="D1195">
        <v>1270</v>
      </c>
      <c r="E1195">
        <v>200</v>
      </c>
      <c r="F1195">
        <v>-501.79</v>
      </c>
      <c r="G1195">
        <v>95.08</v>
      </c>
      <c r="H1195">
        <v>92.588533333000001</v>
      </c>
      <c r="I1195">
        <v>-4.7935905600000002</v>
      </c>
      <c r="J1195">
        <v>200</v>
      </c>
      <c r="K1195">
        <v>95.08</v>
      </c>
      <c r="L1195">
        <v>1</v>
      </c>
      <c r="M1195">
        <v>0</v>
      </c>
      <c r="N1195">
        <v>0</v>
      </c>
      <c r="O1195">
        <v>0</v>
      </c>
      <c r="P1195">
        <v>2737.69995117187</v>
      </c>
      <c r="Q1195">
        <v>15.569999694824199</v>
      </c>
      <c r="R1195">
        <v>100</v>
      </c>
      <c r="S1195">
        <v>0.39873399999999998</v>
      </c>
      <c r="T1195">
        <v>0.37341800000000003</v>
      </c>
      <c r="U1195">
        <v>0.22784799999999999</v>
      </c>
      <c r="V1195">
        <v>1</v>
      </c>
      <c r="W1195">
        <v>0.33839599999999997</v>
      </c>
      <c r="X1195">
        <v>0.17088600000000001</v>
      </c>
      <c r="Y1195">
        <v>0.38064211561033001</v>
      </c>
      <c r="Z1195">
        <v>0.48132335415068001</v>
      </c>
      <c r="AA1195">
        <v>0.27996087706998002</v>
      </c>
      <c r="AB1195">
        <v>2738.98</v>
      </c>
      <c r="AC1195">
        <v>2648.34</v>
      </c>
      <c r="AD1195">
        <v>2731.61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 s="1">
        <v>43501.472453703704</v>
      </c>
      <c r="AL1195" s="1">
        <v>43503.472627314812</v>
      </c>
      <c r="AM1195" t="s">
        <v>74</v>
      </c>
      <c r="AN1195" t="s">
        <v>66</v>
      </c>
      <c r="AO1195" t="s">
        <v>67</v>
      </c>
      <c r="AP1195" s="2">
        <v>43501</v>
      </c>
      <c r="AQ1195" t="s">
        <v>68</v>
      </c>
      <c r="AR1195" s="3">
        <v>0.47245370370370371</v>
      </c>
      <c r="AS1195" t="s">
        <v>69</v>
      </c>
      <c r="AT1195" t="s">
        <v>124</v>
      </c>
      <c r="AU1195" s="4">
        <v>-19017</v>
      </c>
      <c r="BL1195" t="s">
        <v>70</v>
      </c>
      <c r="BM1195" s="2">
        <v>43501</v>
      </c>
      <c r="BN1195" s="2">
        <v>43503</v>
      </c>
      <c r="BO1195">
        <v>-2.6387778712662999E-2</v>
      </c>
    </row>
    <row r="1196" spans="1:67" x14ac:dyDescent="0.25">
      <c r="A1196">
        <v>1194</v>
      </c>
      <c r="B1196">
        <v>1194</v>
      </c>
      <c r="C1196">
        <v>1194</v>
      </c>
      <c r="D1196">
        <v>1280</v>
      </c>
      <c r="E1196">
        <v>600</v>
      </c>
      <c r="F1196">
        <v>-3174.5</v>
      </c>
      <c r="G1196">
        <v>28.320833332999999</v>
      </c>
      <c r="H1196">
        <v>23.041958333</v>
      </c>
      <c r="I1196">
        <v>-9.50225455</v>
      </c>
      <c r="J1196">
        <v>600</v>
      </c>
      <c r="K1196">
        <v>28.321000000000002</v>
      </c>
      <c r="L1196">
        <v>3</v>
      </c>
      <c r="M1196">
        <v>0</v>
      </c>
      <c r="N1196">
        <v>0</v>
      </c>
      <c r="O1196">
        <v>0</v>
      </c>
      <c r="P1196">
        <v>2737.69995117187</v>
      </c>
      <c r="Q1196">
        <v>15.569999694824199</v>
      </c>
      <c r="R1196">
        <v>100</v>
      </c>
      <c r="S1196">
        <v>0.39873399999999998</v>
      </c>
      <c r="T1196">
        <v>0.37341800000000003</v>
      </c>
      <c r="U1196">
        <v>0.22784799999999999</v>
      </c>
      <c r="V1196">
        <v>1</v>
      </c>
      <c r="W1196">
        <v>0.33839599999999997</v>
      </c>
      <c r="X1196">
        <v>0.17088600000000001</v>
      </c>
      <c r="Y1196">
        <v>0.38064211561033001</v>
      </c>
      <c r="Z1196">
        <v>0.48132335415068001</v>
      </c>
      <c r="AA1196">
        <v>0.27996087706998002</v>
      </c>
      <c r="AB1196">
        <v>2738.98</v>
      </c>
      <c r="AC1196">
        <v>2648.34</v>
      </c>
      <c r="AD1196">
        <v>2731.61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 s="1">
        <v>43501.473124999997</v>
      </c>
      <c r="AL1196" s="1">
        <v>43543.576932870368</v>
      </c>
      <c r="AM1196" t="s">
        <v>201</v>
      </c>
      <c r="AN1196" t="s">
        <v>66</v>
      </c>
      <c r="AO1196" t="s">
        <v>67</v>
      </c>
      <c r="AP1196" s="2">
        <v>43501</v>
      </c>
      <c r="AQ1196" t="s">
        <v>68</v>
      </c>
      <c r="AR1196" s="3">
        <v>0.47312500000000002</v>
      </c>
      <c r="AS1196" t="s">
        <v>69</v>
      </c>
      <c r="AT1196" t="s">
        <v>124</v>
      </c>
      <c r="AU1196" s="4">
        <v>-16995.599999999999</v>
      </c>
      <c r="BL1196" t="s">
        <v>70</v>
      </c>
      <c r="BM1196" s="2">
        <v>43501</v>
      </c>
      <c r="BN1196" s="2">
        <v>43503</v>
      </c>
      <c r="BO1196">
        <v>-0.18681771369941799</v>
      </c>
    </row>
    <row r="1197" spans="1:67" x14ac:dyDescent="0.25">
      <c r="A1197">
        <v>1195</v>
      </c>
      <c r="B1197">
        <v>1195</v>
      </c>
      <c r="C1197">
        <v>1195</v>
      </c>
      <c r="D1197">
        <v>1059</v>
      </c>
      <c r="E1197">
        <v>700</v>
      </c>
      <c r="F1197">
        <v>-810.72</v>
      </c>
      <c r="G1197">
        <v>47.403085713999999</v>
      </c>
      <c r="H1197">
        <v>46.255369999999999</v>
      </c>
      <c r="I1197">
        <v>-9.2203198099999994</v>
      </c>
      <c r="J1197">
        <v>700</v>
      </c>
      <c r="K1197">
        <v>47.402999999999999</v>
      </c>
      <c r="L1197">
        <v>3.5</v>
      </c>
      <c r="M1197">
        <v>0</v>
      </c>
      <c r="N1197">
        <v>0</v>
      </c>
      <c r="O1197">
        <v>0</v>
      </c>
      <c r="P1197">
        <v>2737.69995117187</v>
      </c>
      <c r="Q1197">
        <v>15.569999694824199</v>
      </c>
      <c r="R1197">
        <v>100</v>
      </c>
      <c r="S1197">
        <v>0.39873399999999998</v>
      </c>
      <c r="T1197">
        <v>0.37341800000000003</v>
      </c>
      <c r="U1197">
        <v>0.22784799999999999</v>
      </c>
      <c r="V1197">
        <v>1</v>
      </c>
      <c r="W1197">
        <v>0.33839599999999997</v>
      </c>
      <c r="X1197">
        <v>0.17088600000000001</v>
      </c>
      <c r="Y1197">
        <v>0.38064211561033001</v>
      </c>
      <c r="Z1197">
        <v>0.48132335415068001</v>
      </c>
      <c r="AA1197">
        <v>0.27996087706998002</v>
      </c>
      <c r="AB1197">
        <v>2738.98</v>
      </c>
      <c r="AC1197">
        <v>2648.34</v>
      </c>
      <c r="AD1197">
        <v>2731.61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 s="1">
        <v>43501.474143518521</v>
      </c>
      <c r="AL1197" s="1">
        <v>43503.471828703703</v>
      </c>
      <c r="AM1197" t="s">
        <v>86</v>
      </c>
      <c r="AN1197" t="s">
        <v>66</v>
      </c>
      <c r="AO1197" t="s">
        <v>67</v>
      </c>
      <c r="AP1197" s="2">
        <v>43501</v>
      </c>
      <c r="AQ1197" t="s">
        <v>68</v>
      </c>
      <c r="AR1197" s="3">
        <v>0.47414351851851855</v>
      </c>
      <c r="AS1197" t="s">
        <v>69</v>
      </c>
      <c r="AT1197" t="s">
        <v>124</v>
      </c>
      <c r="AU1197" s="4">
        <v>-33185.599999999999</v>
      </c>
      <c r="BL1197" t="s">
        <v>70</v>
      </c>
      <c r="BM1197" s="2">
        <v>43501</v>
      </c>
      <c r="BN1197" s="2">
        <v>43503</v>
      </c>
      <c r="BO1197">
        <v>-2.4432405847144501E-2</v>
      </c>
    </row>
    <row r="1198" spans="1:67" x14ac:dyDescent="0.25">
      <c r="A1198">
        <v>1196</v>
      </c>
      <c r="B1198">
        <v>1196</v>
      </c>
      <c r="C1198">
        <v>1196</v>
      </c>
      <c r="D1198">
        <v>1096</v>
      </c>
      <c r="E1198">
        <v>5</v>
      </c>
      <c r="F1198">
        <v>1407.23</v>
      </c>
      <c r="G1198">
        <v>878.34730000000002</v>
      </c>
      <c r="H1198">
        <v>1160.0127</v>
      </c>
      <c r="I1198">
        <v>-2.1206563140000001</v>
      </c>
      <c r="J1198">
        <v>20</v>
      </c>
      <c r="K1198">
        <v>878.34730000000002</v>
      </c>
      <c r="L1198">
        <v>1</v>
      </c>
      <c r="M1198">
        <v>0</v>
      </c>
      <c r="N1198">
        <v>0</v>
      </c>
      <c r="O1198">
        <v>0</v>
      </c>
      <c r="P1198">
        <v>2706.05004882812</v>
      </c>
      <c r="Q1198">
        <v>16.370000839233398</v>
      </c>
      <c r="R1198">
        <v>99</v>
      </c>
      <c r="S1198">
        <v>0.35103200000000001</v>
      </c>
      <c r="T1198">
        <v>0.39822999999999997</v>
      </c>
      <c r="U1198">
        <v>0.25073699999999999</v>
      </c>
      <c r="V1198">
        <v>0.99999899999999997</v>
      </c>
      <c r="W1198">
        <v>0.35119387499999999</v>
      </c>
      <c r="X1198">
        <v>0.100295</v>
      </c>
      <c r="Y1198">
        <v>0.38061968093842002</v>
      </c>
      <c r="Z1198">
        <v>0.48127563541068002</v>
      </c>
      <c r="AA1198">
        <v>0.27996372646616002</v>
      </c>
      <c r="AB1198">
        <v>2761.85</v>
      </c>
      <c r="AC1198">
        <v>2681.83</v>
      </c>
      <c r="AD1198">
        <v>2753.03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 s="1">
        <v>43503.664837962962</v>
      </c>
      <c r="AL1198" s="1">
        <v>43791.607418981483</v>
      </c>
      <c r="AM1198" t="s">
        <v>107</v>
      </c>
      <c r="AN1198" t="s">
        <v>66</v>
      </c>
      <c r="AO1198" t="s">
        <v>67</v>
      </c>
      <c r="AP1198" s="2">
        <v>43503</v>
      </c>
      <c r="AQ1198" t="s">
        <v>68</v>
      </c>
      <c r="AR1198" s="3">
        <v>0.66483796296296294</v>
      </c>
      <c r="AS1198" t="s">
        <v>69</v>
      </c>
      <c r="AT1198" t="s">
        <v>124</v>
      </c>
      <c r="AU1198" s="4">
        <v>-17567.95</v>
      </c>
      <c r="BL1198" t="s">
        <v>70</v>
      </c>
      <c r="BM1198" s="2">
        <v>43503</v>
      </c>
      <c r="BN1198" s="2">
        <v>43510</v>
      </c>
      <c r="BO1198">
        <v>0.32042678334640501</v>
      </c>
    </row>
    <row r="1199" spans="1:67" x14ac:dyDescent="0.25">
      <c r="A1199">
        <v>1197</v>
      </c>
      <c r="B1199">
        <v>1197</v>
      </c>
      <c r="C1199">
        <v>1197</v>
      </c>
      <c r="D1199">
        <v>1095</v>
      </c>
      <c r="E1199">
        <v>7</v>
      </c>
      <c r="F1199">
        <v>864.4</v>
      </c>
      <c r="G1199">
        <v>878.34730000000002</v>
      </c>
      <c r="H1199">
        <v>1002</v>
      </c>
      <c r="I1199">
        <v>-2.1460227999999999</v>
      </c>
      <c r="J1199">
        <v>20</v>
      </c>
      <c r="K1199">
        <v>878.34730000000002</v>
      </c>
      <c r="L1199">
        <v>1</v>
      </c>
      <c r="M1199">
        <v>0</v>
      </c>
      <c r="N1199">
        <v>0</v>
      </c>
      <c r="O1199">
        <v>0</v>
      </c>
      <c r="P1199">
        <v>2706.05004882812</v>
      </c>
      <c r="Q1199">
        <v>16.370000839233398</v>
      </c>
      <c r="R1199">
        <v>99</v>
      </c>
      <c r="S1199">
        <v>0.35103200000000001</v>
      </c>
      <c r="T1199">
        <v>0.39822999999999997</v>
      </c>
      <c r="U1199">
        <v>0.25073699999999999</v>
      </c>
      <c r="V1199">
        <v>0.99999899999999997</v>
      </c>
      <c r="W1199">
        <v>0.35119387499999999</v>
      </c>
      <c r="X1199">
        <v>0.100295</v>
      </c>
      <c r="Y1199">
        <v>0.38061968093842002</v>
      </c>
      <c r="Z1199">
        <v>0.48127563541068002</v>
      </c>
      <c r="AA1199">
        <v>0.27996372646616002</v>
      </c>
      <c r="AB1199">
        <v>2761.85</v>
      </c>
      <c r="AC1199">
        <v>2681.83</v>
      </c>
      <c r="AD1199">
        <v>2753.03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 s="1">
        <v>43503.664837962962</v>
      </c>
      <c r="AL1199" s="1">
        <v>43594.554027777776</v>
      </c>
      <c r="AM1199" t="s">
        <v>107</v>
      </c>
      <c r="AN1199" t="s">
        <v>66</v>
      </c>
      <c r="AO1199" t="s">
        <v>67</v>
      </c>
      <c r="AP1199" s="2">
        <v>43503</v>
      </c>
      <c r="AQ1199" t="s">
        <v>68</v>
      </c>
      <c r="AR1199" s="3">
        <v>0.66483796296296294</v>
      </c>
      <c r="AS1199" t="s">
        <v>69</v>
      </c>
      <c r="AT1199" t="s">
        <v>124</v>
      </c>
      <c r="AU1199" s="4">
        <v>-17567.95</v>
      </c>
      <c r="BL1199" t="s">
        <v>70</v>
      </c>
      <c r="BM1199" s="2">
        <v>43503</v>
      </c>
      <c r="BN1199" s="2">
        <v>43510</v>
      </c>
      <c r="BO1199">
        <v>0.140588710508604</v>
      </c>
    </row>
    <row r="1200" spans="1:67" x14ac:dyDescent="0.25">
      <c r="A1200">
        <v>1198</v>
      </c>
      <c r="B1200">
        <v>1198</v>
      </c>
      <c r="C1200">
        <v>1198</v>
      </c>
      <c r="D1200">
        <v>1437</v>
      </c>
      <c r="E1200">
        <v>8</v>
      </c>
      <c r="F1200">
        <v>1060.05</v>
      </c>
      <c r="G1200">
        <v>878.34730000000002</v>
      </c>
      <c r="H1200">
        <v>1011.080285714</v>
      </c>
      <c r="I1200">
        <v>-2.786235601</v>
      </c>
      <c r="J1200">
        <v>20</v>
      </c>
      <c r="K1200">
        <v>878.34730000000002</v>
      </c>
      <c r="L1200">
        <v>1</v>
      </c>
      <c r="M1200">
        <v>0</v>
      </c>
      <c r="N1200">
        <v>0</v>
      </c>
      <c r="O1200">
        <v>0</v>
      </c>
      <c r="P1200">
        <v>2706.05004882812</v>
      </c>
      <c r="Q1200">
        <v>16.370000839233398</v>
      </c>
      <c r="R1200">
        <v>99</v>
      </c>
      <c r="S1200">
        <v>0.35103200000000001</v>
      </c>
      <c r="T1200">
        <v>0.39822999999999997</v>
      </c>
      <c r="U1200">
        <v>0.25073699999999999</v>
      </c>
      <c r="V1200">
        <v>0.99999899999999997</v>
      </c>
      <c r="W1200">
        <v>0.35119387499999999</v>
      </c>
      <c r="X1200">
        <v>0.100295</v>
      </c>
      <c r="Y1200">
        <v>0.38061968093842002</v>
      </c>
      <c r="Z1200">
        <v>0.48127563541068002</v>
      </c>
      <c r="AA1200">
        <v>0.27996372646616002</v>
      </c>
      <c r="AB1200">
        <v>2761.85</v>
      </c>
      <c r="AC1200">
        <v>2681.83</v>
      </c>
      <c r="AD1200">
        <v>2753.03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 s="1">
        <v>43503.664837962962</v>
      </c>
      <c r="AL1200" s="1">
        <v>43902.523576388892</v>
      </c>
      <c r="AM1200" t="s">
        <v>107</v>
      </c>
      <c r="AN1200" t="s">
        <v>66</v>
      </c>
      <c r="AO1200" t="s">
        <v>67</v>
      </c>
      <c r="AP1200" s="2">
        <v>43503</v>
      </c>
      <c r="AQ1200" t="s">
        <v>68</v>
      </c>
      <c r="AR1200" s="3">
        <v>0.66483796296296294</v>
      </c>
      <c r="AS1200" t="s">
        <v>69</v>
      </c>
      <c r="AT1200" t="s">
        <v>124</v>
      </c>
      <c r="AU1200" s="4">
        <v>-17567.95</v>
      </c>
      <c r="BL1200" t="s">
        <v>70</v>
      </c>
      <c r="BM1200" s="2">
        <v>43503</v>
      </c>
      <c r="BN1200" s="2">
        <v>43510</v>
      </c>
      <c r="BO1200">
        <v>0.150858606840369</v>
      </c>
    </row>
    <row r="1201" spans="1:67" x14ac:dyDescent="0.25">
      <c r="A1201">
        <v>1199</v>
      </c>
      <c r="B1201">
        <v>1199</v>
      </c>
      <c r="C1201">
        <v>1199</v>
      </c>
      <c r="D1201">
        <v>1264</v>
      </c>
      <c r="E1201">
        <v>35</v>
      </c>
      <c r="F1201">
        <v>1213.08</v>
      </c>
      <c r="G1201">
        <v>365.59730000000002</v>
      </c>
      <c r="H1201">
        <v>400.3</v>
      </c>
      <c r="I1201">
        <v>-2.4202604999999999</v>
      </c>
      <c r="J1201">
        <v>50</v>
      </c>
      <c r="K1201">
        <v>365.59730000000002</v>
      </c>
      <c r="L1201">
        <v>1</v>
      </c>
      <c r="M1201">
        <v>0</v>
      </c>
      <c r="N1201">
        <v>0</v>
      </c>
      <c r="O1201">
        <v>0</v>
      </c>
      <c r="P1201">
        <v>2706.05004882812</v>
      </c>
      <c r="Q1201">
        <v>16.370000839233398</v>
      </c>
      <c r="R1201">
        <v>99</v>
      </c>
      <c r="S1201">
        <v>0.35103200000000001</v>
      </c>
      <c r="T1201">
        <v>0.39822999999999997</v>
      </c>
      <c r="U1201">
        <v>0.25073699999999999</v>
      </c>
      <c r="V1201">
        <v>0.99999899999999997</v>
      </c>
      <c r="W1201">
        <v>0.35119387499999999</v>
      </c>
      <c r="X1201">
        <v>0.100295</v>
      </c>
      <c r="Y1201">
        <v>0.38061968093842002</v>
      </c>
      <c r="Z1201">
        <v>0.48127563541068002</v>
      </c>
      <c r="AA1201">
        <v>0.27996372646616002</v>
      </c>
      <c r="AB1201">
        <v>2761.85</v>
      </c>
      <c r="AC1201">
        <v>2681.83</v>
      </c>
      <c r="AD1201">
        <v>2753.03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 s="1">
        <v>43503.665046296293</v>
      </c>
      <c r="AL1201" s="1">
        <v>43760.658912037034</v>
      </c>
      <c r="AM1201" t="s">
        <v>77</v>
      </c>
      <c r="AN1201" t="s">
        <v>66</v>
      </c>
      <c r="AO1201" t="s">
        <v>67</v>
      </c>
      <c r="AP1201" s="2">
        <v>43503</v>
      </c>
      <c r="AQ1201" t="s">
        <v>68</v>
      </c>
      <c r="AR1201" s="3">
        <v>0.6650462962962963</v>
      </c>
      <c r="AS1201" t="s">
        <v>69</v>
      </c>
      <c r="AT1201" t="s">
        <v>124</v>
      </c>
      <c r="AU1201" s="4">
        <v>-18280.87</v>
      </c>
      <c r="BL1201" t="s">
        <v>70</v>
      </c>
      <c r="BM1201" s="2">
        <v>43503</v>
      </c>
      <c r="BN1201" s="2">
        <v>43510</v>
      </c>
      <c r="BO1201">
        <v>9.4802200594557295E-2</v>
      </c>
    </row>
    <row r="1202" spans="1:67" x14ac:dyDescent="0.25">
      <c r="A1202">
        <v>1200</v>
      </c>
      <c r="B1202">
        <v>1200</v>
      </c>
      <c r="C1202">
        <v>1200</v>
      </c>
      <c r="D1202">
        <v>1263</v>
      </c>
      <c r="E1202">
        <v>15</v>
      </c>
      <c r="F1202">
        <v>-14.32</v>
      </c>
      <c r="G1202">
        <v>365.59730000000002</v>
      </c>
      <c r="H1202">
        <v>364.71269999999998</v>
      </c>
      <c r="I1202">
        <v>-2.1150282929999999</v>
      </c>
      <c r="J1202">
        <v>50</v>
      </c>
      <c r="K1202">
        <v>365.59730000000002</v>
      </c>
      <c r="L1202">
        <v>1</v>
      </c>
      <c r="M1202">
        <v>0</v>
      </c>
      <c r="N1202">
        <v>0</v>
      </c>
      <c r="O1202">
        <v>0</v>
      </c>
      <c r="P1202">
        <v>2706.05004882812</v>
      </c>
      <c r="Q1202">
        <v>16.370000839233398</v>
      </c>
      <c r="R1202">
        <v>99</v>
      </c>
      <c r="S1202">
        <v>0.35103200000000001</v>
      </c>
      <c r="T1202">
        <v>0.39822999999999997</v>
      </c>
      <c r="U1202">
        <v>0.25073699999999999</v>
      </c>
      <c r="V1202">
        <v>0.99999899999999997</v>
      </c>
      <c r="W1202">
        <v>0.35119387499999999</v>
      </c>
      <c r="X1202">
        <v>0.100295</v>
      </c>
      <c r="Y1202">
        <v>0.38061968093842002</v>
      </c>
      <c r="Z1202">
        <v>0.48127563541068002</v>
      </c>
      <c r="AA1202">
        <v>0.27996372646616002</v>
      </c>
      <c r="AB1202">
        <v>2761.85</v>
      </c>
      <c r="AC1202">
        <v>2681.83</v>
      </c>
      <c r="AD1202">
        <v>2753.03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 s="1">
        <v>43503.665046296293</v>
      </c>
      <c r="AL1202" s="1">
        <v>43594.554571759261</v>
      </c>
      <c r="AM1202" t="s">
        <v>77</v>
      </c>
      <c r="AN1202" t="s">
        <v>66</v>
      </c>
      <c r="AO1202" t="s">
        <v>67</v>
      </c>
      <c r="AP1202" s="2">
        <v>43503</v>
      </c>
      <c r="AQ1202" t="s">
        <v>68</v>
      </c>
      <c r="AR1202" s="3">
        <v>0.6650462962962963</v>
      </c>
      <c r="AS1202" t="s">
        <v>69</v>
      </c>
      <c r="AT1202" t="s">
        <v>124</v>
      </c>
      <c r="AU1202" s="4">
        <v>-18280.87</v>
      </c>
      <c r="BL1202" t="s">
        <v>70</v>
      </c>
      <c r="BM1202" s="2">
        <v>43503</v>
      </c>
      <c r="BN1202" s="2">
        <v>43510</v>
      </c>
      <c r="BO1202">
        <v>-2.6112519612881899E-3</v>
      </c>
    </row>
    <row r="1203" spans="1:67" x14ac:dyDescent="0.25">
      <c r="A1203">
        <v>1201</v>
      </c>
      <c r="B1203">
        <v>1201</v>
      </c>
      <c r="C1203">
        <v>1201</v>
      </c>
      <c r="D1203">
        <v>1271</v>
      </c>
      <c r="E1203">
        <v>200</v>
      </c>
      <c r="F1203">
        <v>528.73</v>
      </c>
      <c r="G1203">
        <v>93.51</v>
      </c>
      <c r="H1203">
        <v>96.164599999999993</v>
      </c>
      <c r="I1203">
        <v>-4.2738279600000002</v>
      </c>
      <c r="J1203">
        <v>600</v>
      </c>
      <c r="K1203">
        <v>93.51</v>
      </c>
      <c r="L1203">
        <v>3</v>
      </c>
      <c r="M1203">
        <v>0</v>
      </c>
      <c r="N1203">
        <v>0</v>
      </c>
      <c r="O1203">
        <v>0</v>
      </c>
      <c r="P1203">
        <v>2707.8798828125</v>
      </c>
      <c r="Q1203">
        <v>15.7200002670288</v>
      </c>
      <c r="R1203">
        <v>99</v>
      </c>
      <c r="S1203">
        <v>0.35103200000000001</v>
      </c>
      <c r="T1203">
        <v>0.39822999999999997</v>
      </c>
      <c r="U1203">
        <v>0.25073699999999999</v>
      </c>
      <c r="V1203">
        <v>0.99999899999999997</v>
      </c>
      <c r="W1203">
        <v>0.35119387499999999</v>
      </c>
      <c r="X1203">
        <v>0.100295</v>
      </c>
      <c r="Y1203">
        <v>0.38061968093842002</v>
      </c>
      <c r="Z1203">
        <v>0.48127563541068002</v>
      </c>
      <c r="AA1203">
        <v>0.27996372646616002</v>
      </c>
      <c r="AB1203">
        <v>2761.85</v>
      </c>
      <c r="AC1203">
        <v>2681.83</v>
      </c>
      <c r="AD1203">
        <v>2753.03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 s="1">
        <v>43504.407916666663</v>
      </c>
      <c r="AL1203" s="1">
        <v>43531.631701388891</v>
      </c>
      <c r="AM1203" t="s">
        <v>74</v>
      </c>
      <c r="AN1203" t="s">
        <v>66</v>
      </c>
      <c r="AO1203" t="s">
        <v>67</v>
      </c>
      <c r="AP1203" s="2">
        <v>43504</v>
      </c>
      <c r="AQ1203" t="s">
        <v>68</v>
      </c>
      <c r="AR1203" s="3">
        <v>0.40791666666666665</v>
      </c>
      <c r="AS1203" t="s">
        <v>69</v>
      </c>
      <c r="AT1203" t="s">
        <v>124</v>
      </c>
      <c r="AU1203" s="4">
        <v>-56109</v>
      </c>
      <c r="BL1203" t="s">
        <v>70</v>
      </c>
      <c r="BM1203" s="2">
        <v>43504</v>
      </c>
      <c r="BN1203" s="2">
        <v>43510</v>
      </c>
      <c r="BO1203">
        <v>2.8271307881509999E-2</v>
      </c>
    </row>
    <row r="1204" spans="1:67" x14ac:dyDescent="0.25">
      <c r="A1204">
        <v>1202</v>
      </c>
      <c r="B1204">
        <v>1202</v>
      </c>
      <c r="C1204">
        <v>1202</v>
      </c>
      <c r="D1204">
        <v>1272</v>
      </c>
      <c r="E1204">
        <v>400</v>
      </c>
      <c r="F1204">
        <v>-3170.76</v>
      </c>
      <c r="G1204">
        <v>93.51</v>
      </c>
      <c r="H1204">
        <v>85.593450000000004</v>
      </c>
      <c r="I1204">
        <v>-5.7563137659999999</v>
      </c>
      <c r="J1204">
        <v>600</v>
      </c>
      <c r="K1204">
        <v>93.51</v>
      </c>
      <c r="L1204">
        <v>3</v>
      </c>
      <c r="M1204">
        <v>0</v>
      </c>
      <c r="N1204">
        <v>0</v>
      </c>
      <c r="O1204">
        <v>0</v>
      </c>
      <c r="P1204">
        <v>2707.8798828125</v>
      </c>
      <c r="Q1204">
        <v>15.7200002670288</v>
      </c>
      <c r="R1204">
        <v>99</v>
      </c>
      <c r="S1204">
        <v>0.35103200000000001</v>
      </c>
      <c r="T1204">
        <v>0.39822999999999997</v>
      </c>
      <c r="U1204">
        <v>0.25073699999999999</v>
      </c>
      <c r="V1204">
        <v>0.99999899999999997</v>
      </c>
      <c r="W1204">
        <v>0.35119387499999999</v>
      </c>
      <c r="X1204">
        <v>0.100295</v>
      </c>
      <c r="Y1204">
        <v>0.38061968093842002</v>
      </c>
      <c r="Z1204">
        <v>0.48127563541068002</v>
      </c>
      <c r="AA1204">
        <v>0.27996372646616002</v>
      </c>
      <c r="AB1204">
        <v>2761.85</v>
      </c>
      <c r="AC1204">
        <v>2681.83</v>
      </c>
      <c r="AD1204">
        <v>2753.03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 s="1">
        <v>43504.407916666663</v>
      </c>
      <c r="AL1204" s="1">
        <v>43592.55641203704</v>
      </c>
      <c r="AM1204" t="s">
        <v>74</v>
      </c>
      <c r="AN1204" t="s">
        <v>66</v>
      </c>
      <c r="AO1204" t="s">
        <v>67</v>
      </c>
      <c r="AP1204" s="2">
        <v>43504</v>
      </c>
      <c r="AQ1204" t="s">
        <v>68</v>
      </c>
      <c r="AR1204" s="3">
        <v>0.40791666666666665</v>
      </c>
      <c r="AS1204" t="s">
        <v>69</v>
      </c>
      <c r="AT1204" t="s">
        <v>124</v>
      </c>
      <c r="AU1204" s="4">
        <v>-56109</v>
      </c>
      <c r="BL1204" t="s">
        <v>70</v>
      </c>
      <c r="BM1204" s="2">
        <v>43504</v>
      </c>
      <c r="BN1204" s="2">
        <v>43510</v>
      </c>
      <c r="BO1204">
        <v>-8.4770612768687803E-2</v>
      </c>
    </row>
    <row r="1205" spans="1:67" x14ac:dyDescent="0.25">
      <c r="A1205">
        <v>1203</v>
      </c>
      <c r="B1205">
        <v>1203</v>
      </c>
      <c r="C1205">
        <v>1203</v>
      </c>
      <c r="D1205">
        <v>1178</v>
      </c>
      <c r="E1205">
        <v>704</v>
      </c>
      <c r="F1205">
        <v>52.63</v>
      </c>
      <c r="G1205">
        <v>9.61</v>
      </c>
      <c r="H1205">
        <v>9.69</v>
      </c>
      <c r="I1205">
        <v>-8.6924588800000002</v>
      </c>
      <c r="J1205">
        <v>1000</v>
      </c>
      <c r="K1205">
        <v>9.61</v>
      </c>
      <c r="L1205">
        <v>5</v>
      </c>
      <c r="M1205">
        <v>0</v>
      </c>
      <c r="N1205">
        <v>0</v>
      </c>
      <c r="O1205">
        <v>0</v>
      </c>
      <c r="P1205">
        <v>2709.80004882812</v>
      </c>
      <c r="Q1205">
        <v>15.9700002670288</v>
      </c>
      <c r="R1205">
        <v>99</v>
      </c>
      <c r="S1205">
        <v>0.35103200000000001</v>
      </c>
      <c r="T1205">
        <v>0.39822999999999997</v>
      </c>
      <c r="U1205">
        <v>0.25073699999999999</v>
      </c>
      <c r="V1205">
        <v>0.99999899999999997</v>
      </c>
      <c r="W1205">
        <v>0.35119387499999999</v>
      </c>
      <c r="X1205">
        <v>0.100295</v>
      </c>
      <c r="Y1205">
        <v>0.38061968093842002</v>
      </c>
      <c r="Z1205">
        <v>0.48127563541068002</v>
      </c>
      <c r="AA1205">
        <v>0.27996372646616002</v>
      </c>
      <c r="AB1205">
        <v>2761.85</v>
      </c>
      <c r="AC1205">
        <v>2681.83</v>
      </c>
      <c r="AD1205">
        <v>2753.03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 s="1">
        <v>43507.638333333336</v>
      </c>
      <c r="AL1205" s="1">
        <v>43523.615671296298</v>
      </c>
      <c r="AM1205" t="s">
        <v>111</v>
      </c>
      <c r="AN1205" t="s">
        <v>66</v>
      </c>
      <c r="AO1205" t="s">
        <v>67</v>
      </c>
      <c r="AP1205" s="2">
        <v>43507</v>
      </c>
      <c r="AQ1205" t="s">
        <v>68</v>
      </c>
      <c r="AR1205" s="3">
        <v>0.63833333333333331</v>
      </c>
      <c r="AS1205" t="s">
        <v>69</v>
      </c>
      <c r="AT1205" t="s">
        <v>124</v>
      </c>
      <c r="AU1205" s="4">
        <v>-9615</v>
      </c>
      <c r="BL1205" t="s">
        <v>70</v>
      </c>
      <c r="BM1205" s="2">
        <v>43507</v>
      </c>
      <c r="BN1205" s="2">
        <v>43510</v>
      </c>
      <c r="BO1205">
        <v>7.7792427395705199E-3</v>
      </c>
    </row>
    <row r="1206" spans="1:67" x14ac:dyDescent="0.25">
      <c r="A1206">
        <v>1204</v>
      </c>
      <c r="B1206">
        <v>1204</v>
      </c>
      <c r="C1206">
        <v>1204</v>
      </c>
      <c r="D1206">
        <v>1177</v>
      </c>
      <c r="E1206">
        <v>296</v>
      </c>
      <c r="F1206">
        <v>22.13</v>
      </c>
      <c r="G1206">
        <v>9.61</v>
      </c>
      <c r="H1206">
        <v>9.69</v>
      </c>
      <c r="I1206">
        <v>-6.5525111200000001</v>
      </c>
      <c r="J1206">
        <v>1000</v>
      </c>
      <c r="K1206">
        <v>9.61</v>
      </c>
      <c r="L1206">
        <v>5</v>
      </c>
      <c r="M1206">
        <v>0</v>
      </c>
      <c r="N1206">
        <v>0</v>
      </c>
      <c r="O1206">
        <v>0</v>
      </c>
      <c r="P1206">
        <v>2709.80004882812</v>
      </c>
      <c r="Q1206">
        <v>15.9700002670288</v>
      </c>
      <c r="R1206">
        <v>99</v>
      </c>
      <c r="S1206">
        <v>0.35103200000000001</v>
      </c>
      <c r="T1206">
        <v>0.39822999999999997</v>
      </c>
      <c r="U1206">
        <v>0.25073699999999999</v>
      </c>
      <c r="V1206">
        <v>0.99999899999999997</v>
      </c>
      <c r="W1206">
        <v>0.35119387499999999</v>
      </c>
      <c r="X1206">
        <v>0.100295</v>
      </c>
      <c r="Y1206">
        <v>0.38061968093842002</v>
      </c>
      <c r="Z1206">
        <v>0.48127563541068002</v>
      </c>
      <c r="AA1206">
        <v>0.27996372646616002</v>
      </c>
      <c r="AB1206">
        <v>2761.85</v>
      </c>
      <c r="AC1206">
        <v>2681.83</v>
      </c>
      <c r="AD1206">
        <v>2753.03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 s="1">
        <v>43507.638333333336</v>
      </c>
      <c r="AL1206" s="1">
        <v>43523.613055555557</v>
      </c>
      <c r="AM1206" t="s">
        <v>111</v>
      </c>
      <c r="AN1206" t="s">
        <v>66</v>
      </c>
      <c r="AO1206" t="s">
        <v>67</v>
      </c>
      <c r="AP1206" s="2">
        <v>43507</v>
      </c>
      <c r="AQ1206" t="s">
        <v>68</v>
      </c>
      <c r="AR1206" s="3">
        <v>0.63833333333333331</v>
      </c>
      <c r="AS1206" t="s">
        <v>69</v>
      </c>
      <c r="AT1206" t="s">
        <v>124</v>
      </c>
      <c r="AU1206" s="4">
        <v>-9615</v>
      </c>
      <c r="BL1206" t="s">
        <v>70</v>
      </c>
      <c r="BM1206" s="2">
        <v>43507</v>
      </c>
      <c r="BN1206" s="2">
        <v>43510</v>
      </c>
      <c r="BO1206">
        <v>7.7797620721658097E-3</v>
      </c>
    </row>
    <row r="1207" spans="1:67" x14ac:dyDescent="0.25">
      <c r="A1207">
        <v>1205</v>
      </c>
      <c r="B1207">
        <v>1205</v>
      </c>
      <c r="C1207">
        <v>1205</v>
      </c>
      <c r="D1207">
        <v>1156</v>
      </c>
      <c r="E1207">
        <v>50</v>
      </c>
      <c r="F1207">
        <v>1216.8</v>
      </c>
      <c r="G1207">
        <v>165.17689999999999</v>
      </c>
      <c r="H1207">
        <v>189.54</v>
      </c>
      <c r="I1207">
        <v>-2.2021239000000001</v>
      </c>
      <c r="J1207">
        <v>50</v>
      </c>
      <c r="K1207">
        <v>165.17689999999999</v>
      </c>
      <c r="L1207">
        <v>1</v>
      </c>
      <c r="M1207">
        <v>0</v>
      </c>
      <c r="N1207">
        <v>0</v>
      </c>
      <c r="O1207">
        <v>0</v>
      </c>
      <c r="P1207">
        <v>2796.11010742187</v>
      </c>
      <c r="Q1207">
        <v>14.8500003814697</v>
      </c>
      <c r="R1207">
        <v>97</v>
      </c>
      <c r="S1207">
        <v>0.416327</v>
      </c>
      <c r="T1207">
        <v>0.38367299999999999</v>
      </c>
      <c r="U1207">
        <v>0.2</v>
      </c>
      <c r="V1207">
        <v>1</v>
      </c>
      <c r="W1207">
        <v>0.37167525000000001</v>
      </c>
      <c r="X1207">
        <v>0.21632699999999999</v>
      </c>
      <c r="Y1207">
        <v>0.38059235559461002</v>
      </c>
      <c r="Z1207">
        <v>0.48119289790436998</v>
      </c>
      <c r="AA1207">
        <v>0.27999181328485001</v>
      </c>
      <c r="AB1207">
        <v>2795.76</v>
      </c>
      <c r="AC1207">
        <v>2764.55</v>
      </c>
      <c r="AD1207">
        <v>2792.38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 s="1">
        <v>43521.66033564815</v>
      </c>
      <c r="AL1207" s="1">
        <v>43592.553113425929</v>
      </c>
      <c r="AM1207" t="s">
        <v>172</v>
      </c>
      <c r="AN1207" t="s">
        <v>66</v>
      </c>
      <c r="AO1207" t="s">
        <v>67</v>
      </c>
      <c r="AP1207" s="2">
        <v>43521</v>
      </c>
      <c r="AQ1207" t="s">
        <v>68</v>
      </c>
      <c r="AR1207" s="3">
        <v>0.66033564814814816</v>
      </c>
      <c r="AS1207" t="s">
        <v>69</v>
      </c>
      <c r="AT1207" t="s">
        <v>124</v>
      </c>
      <c r="AU1207" s="4">
        <v>-8259.85</v>
      </c>
      <c r="BL1207" t="s">
        <v>70</v>
      </c>
      <c r="BM1207" s="2">
        <v>43521</v>
      </c>
      <c r="BN1207" s="2">
        <v>43524</v>
      </c>
      <c r="BO1207">
        <v>0.147332950309637</v>
      </c>
    </row>
    <row r="1208" spans="1:67" x14ac:dyDescent="0.25">
      <c r="A1208">
        <v>1206</v>
      </c>
      <c r="B1208">
        <v>1206</v>
      </c>
      <c r="C1208">
        <v>1206</v>
      </c>
      <c r="D1208">
        <v>1076</v>
      </c>
      <c r="E1208">
        <v>10</v>
      </c>
      <c r="F1208">
        <v>-38.020000000000003</v>
      </c>
      <c r="G1208">
        <v>1628.84</v>
      </c>
      <c r="H1208">
        <v>1625.1728000000001</v>
      </c>
      <c r="I1208">
        <v>-2.318693696</v>
      </c>
      <c r="J1208">
        <v>10</v>
      </c>
      <c r="K1208">
        <v>1628.84</v>
      </c>
      <c r="L1208">
        <v>1</v>
      </c>
      <c r="M1208">
        <v>0</v>
      </c>
      <c r="N1208">
        <v>0</v>
      </c>
      <c r="O1208">
        <v>0</v>
      </c>
      <c r="P1208">
        <v>2793.89990234375</v>
      </c>
      <c r="Q1208">
        <v>15.170000076293899</v>
      </c>
      <c r="R1208">
        <v>97</v>
      </c>
      <c r="S1208">
        <v>0.416327</v>
      </c>
      <c r="T1208">
        <v>0.38367299999999999</v>
      </c>
      <c r="U1208">
        <v>0.2</v>
      </c>
      <c r="V1208">
        <v>1</v>
      </c>
      <c r="W1208">
        <v>0.37167525000000001</v>
      </c>
      <c r="X1208">
        <v>0.21632699999999999</v>
      </c>
      <c r="Y1208">
        <v>0.38059235559461002</v>
      </c>
      <c r="Z1208">
        <v>0.48119289790436998</v>
      </c>
      <c r="AA1208">
        <v>0.27999181328485001</v>
      </c>
      <c r="AB1208">
        <v>2795.76</v>
      </c>
      <c r="AC1208">
        <v>2764.55</v>
      </c>
      <c r="AD1208">
        <v>2792.38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 s="1">
        <v>43522.426817129628</v>
      </c>
      <c r="AL1208" s="1">
        <v>43531.633298611108</v>
      </c>
      <c r="AM1208" t="s">
        <v>145</v>
      </c>
      <c r="AN1208" t="s">
        <v>66</v>
      </c>
      <c r="AO1208" t="s">
        <v>67</v>
      </c>
      <c r="AP1208" s="2">
        <v>43522</v>
      </c>
      <c r="AQ1208" t="s">
        <v>68</v>
      </c>
      <c r="AR1208" s="3">
        <v>0.42681712962962964</v>
      </c>
      <c r="AS1208" t="s">
        <v>69</v>
      </c>
      <c r="AT1208" t="s">
        <v>124</v>
      </c>
      <c r="AU1208" s="4">
        <v>-16289.4</v>
      </c>
      <c r="BL1208" t="s">
        <v>70</v>
      </c>
      <c r="BM1208" s="2">
        <v>43522</v>
      </c>
      <c r="BN1208" s="2">
        <v>43524</v>
      </c>
      <c r="BO1208">
        <v>-2.3341764691436799E-3</v>
      </c>
    </row>
    <row r="1209" spans="1:67" x14ac:dyDescent="0.25">
      <c r="A1209">
        <v>1207</v>
      </c>
      <c r="B1209">
        <v>1207</v>
      </c>
      <c r="C1209">
        <v>1207</v>
      </c>
      <c r="D1209">
        <v>1157</v>
      </c>
      <c r="E1209">
        <v>50</v>
      </c>
      <c r="F1209">
        <v>783.8</v>
      </c>
      <c r="G1209">
        <v>172.92</v>
      </c>
      <c r="H1209">
        <v>188.62</v>
      </c>
      <c r="I1209">
        <v>-2.2011717000000002</v>
      </c>
      <c r="J1209">
        <v>50</v>
      </c>
      <c r="K1209">
        <v>172.92</v>
      </c>
      <c r="L1209">
        <v>1</v>
      </c>
      <c r="M1209">
        <v>0</v>
      </c>
      <c r="N1209">
        <v>0</v>
      </c>
      <c r="O1209">
        <v>0</v>
      </c>
      <c r="P1209">
        <v>2771.44995117187</v>
      </c>
      <c r="Q1209">
        <v>15.7399997711181</v>
      </c>
      <c r="R1209">
        <v>96</v>
      </c>
      <c r="S1209">
        <v>0.37386000000000003</v>
      </c>
      <c r="T1209">
        <v>0.35866300000000001</v>
      </c>
      <c r="U1209">
        <v>0.26747700000000002</v>
      </c>
      <c r="V1209">
        <v>1</v>
      </c>
      <c r="W1209">
        <v>0.370330875</v>
      </c>
      <c r="X1209">
        <v>0.10638300000000001</v>
      </c>
      <c r="Y1209">
        <v>0.38051509660422</v>
      </c>
      <c r="Z1209">
        <v>0.48113684016864</v>
      </c>
      <c r="AA1209">
        <v>0.27989335303980001</v>
      </c>
      <c r="AB1209">
        <v>2816.88</v>
      </c>
      <c r="AC1209">
        <v>2767.66</v>
      </c>
      <c r="AD1209">
        <v>2771.45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 s="1">
        <v>43530.423321759263</v>
      </c>
      <c r="AL1209" s="1">
        <v>43592.561307870368</v>
      </c>
      <c r="AM1209" t="s">
        <v>172</v>
      </c>
      <c r="AN1209" t="s">
        <v>66</v>
      </c>
      <c r="AO1209" t="s">
        <v>67</v>
      </c>
      <c r="AP1209" s="2">
        <v>43530</v>
      </c>
      <c r="AQ1209" t="s">
        <v>68</v>
      </c>
      <c r="AR1209" s="1">
        <v>44261.423321759263</v>
      </c>
      <c r="AS1209" t="s">
        <v>69</v>
      </c>
      <c r="AT1209" t="s">
        <v>124</v>
      </c>
      <c r="AU1209" s="4">
        <v>-8647</v>
      </c>
      <c r="BL1209" t="s">
        <v>70</v>
      </c>
      <c r="BM1209" s="2">
        <v>43530</v>
      </c>
      <c r="BN1209" s="2">
        <v>43531</v>
      </c>
      <c r="BO1209">
        <v>9.0654637982882202E-2</v>
      </c>
    </row>
    <row r="1210" spans="1:67" x14ac:dyDescent="0.25">
      <c r="A1210">
        <v>1208</v>
      </c>
      <c r="B1210">
        <v>1208</v>
      </c>
      <c r="C1210">
        <v>1208</v>
      </c>
      <c r="D1210">
        <v>1077</v>
      </c>
      <c r="E1210">
        <v>5</v>
      </c>
      <c r="F1210">
        <v>-335.42</v>
      </c>
      <c r="G1210">
        <v>1691.9956</v>
      </c>
      <c r="H1210">
        <v>1625.1728000000001</v>
      </c>
      <c r="I1210">
        <v>-2.318693696</v>
      </c>
      <c r="J1210">
        <v>5</v>
      </c>
      <c r="K1210">
        <v>1691.9956</v>
      </c>
      <c r="L1210">
        <v>1</v>
      </c>
      <c r="M1210">
        <v>0</v>
      </c>
      <c r="N1210">
        <v>0</v>
      </c>
      <c r="O1210">
        <v>0</v>
      </c>
      <c r="P1210">
        <v>2771.44995117187</v>
      </c>
      <c r="Q1210">
        <v>15.7399997711181</v>
      </c>
      <c r="R1210">
        <v>96</v>
      </c>
      <c r="S1210">
        <v>0.37386000000000003</v>
      </c>
      <c r="T1210">
        <v>0.35866300000000001</v>
      </c>
      <c r="U1210">
        <v>0.26747700000000002</v>
      </c>
      <c r="V1210">
        <v>1</v>
      </c>
      <c r="W1210">
        <v>0.370330875</v>
      </c>
      <c r="X1210">
        <v>0.10638300000000001</v>
      </c>
      <c r="Y1210">
        <v>0.38051509660422</v>
      </c>
      <c r="Z1210">
        <v>0.48113684016864</v>
      </c>
      <c r="AA1210">
        <v>0.27989335303980001</v>
      </c>
      <c r="AB1210">
        <v>2816.88</v>
      </c>
      <c r="AC1210">
        <v>2767.66</v>
      </c>
      <c r="AD1210">
        <v>2771.45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 s="1">
        <v>43530.423645833333</v>
      </c>
      <c r="AL1210" s="1">
        <v>43531.633298611108</v>
      </c>
      <c r="AM1210" t="s">
        <v>145</v>
      </c>
      <c r="AN1210" t="s">
        <v>66</v>
      </c>
      <c r="AO1210" t="s">
        <v>67</v>
      </c>
      <c r="AP1210" s="2">
        <v>43530</v>
      </c>
      <c r="AQ1210" t="s">
        <v>68</v>
      </c>
      <c r="AR1210" s="1">
        <v>44261.423645833333</v>
      </c>
      <c r="AS1210" t="s">
        <v>69</v>
      </c>
      <c r="AT1210" t="s">
        <v>124</v>
      </c>
      <c r="AU1210" s="4">
        <v>-8460.98</v>
      </c>
      <c r="BL1210" t="s">
        <v>70</v>
      </c>
      <c r="BM1210" s="2">
        <v>43530</v>
      </c>
      <c r="BN1210" s="2">
        <v>43531</v>
      </c>
      <c r="BO1210">
        <v>-3.9647857240290699E-2</v>
      </c>
    </row>
    <row r="1211" spans="1:67" x14ac:dyDescent="0.25">
      <c r="A1211">
        <v>1209</v>
      </c>
      <c r="B1211">
        <v>1209</v>
      </c>
      <c r="C1211">
        <v>1209</v>
      </c>
      <c r="D1211">
        <v>1233</v>
      </c>
      <c r="E1211">
        <v>50</v>
      </c>
      <c r="F1211">
        <v>630.86</v>
      </c>
      <c r="G1211">
        <v>112.46</v>
      </c>
      <c r="H1211">
        <v>125.1</v>
      </c>
      <c r="I1211">
        <v>-2.1354285000000002</v>
      </c>
      <c r="J1211">
        <v>100</v>
      </c>
      <c r="K1211">
        <v>112.46</v>
      </c>
      <c r="L1211">
        <v>1</v>
      </c>
      <c r="M1211">
        <v>0</v>
      </c>
      <c r="N1211">
        <v>0</v>
      </c>
      <c r="O1211">
        <v>0</v>
      </c>
      <c r="P1211">
        <v>2771.44995117187</v>
      </c>
      <c r="Q1211">
        <v>15.7399997711181</v>
      </c>
      <c r="R1211">
        <v>96</v>
      </c>
      <c r="S1211">
        <v>0.37386000000000003</v>
      </c>
      <c r="T1211">
        <v>0.35866300000000001</v>
      </c>
      <c r="U1211">
        <v>0.26747700000000002</v>
      </c>
      <c r="V1211">
        <v>1</v>
      </c>
      <c r="W1211">
        <v>0.370330875</v>
      </c>
      <c r="X1211">
        <v>0.10638300000000001</v>
      </c>
      <c r="Y1211">
        <v>0.38051509660422</v>
      </c>
      <c r="Z1211">
        <v>0.48113684016864</v>
      </c>
      <c r="AA1211">
        <v>0.27989335303980001</v>
      </c>
      <c r="AB1211">
        <v>2816.88</v>
      </c>
      <c r="AC1211">
        <v>2767.66</v>
      </c>
      <c r="AD1211">
        <v>2771.45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 s="1">
        <v>43530.423935185187</v>
      </c>
      <c r="AL1211" s="1">
        <v>43592.553391203706</v>
      </c>
      <c r="AM1211" t="s">
        <v>194</v>
      </c>
      <c r="AN1211" t="s">
        <v>66</v>
      </c>
      <c r="AO1211" t="s">
        <v>67</v>
      </c>
      <c r="AP1211" s="2">
        <v>43530</v>
      </c>
      <c r="AQ1211" t="s">
        <v>68</v>
      </c>
      <c r="AR1211" s="1">
        <v>44261.423935185187</v>
      </c>
      <c r="AS1211" t="s">
        <v>69</v>
      </c>
      <c r="AT1211" t="s">
        <v>124</v>
      </c>
      <c r="AU1211" s="4">
        <v>-11247</v>
      </c>
      <c r="BL1211" t="s">
        <v>70</v>
      </c>
      <c r="BM1211" s="2">
        <v>43530</v>
      </c>
      <c r="BN1211" s="2">
        <v>43531</v>
      </c>
      <c r="BO1211">
        <v>0.112192779654988</v>
      </c>
    </row>
    <row r="1212" spans="1:67" x14ac:dyDescent="0.25">
      <c r="A1212">
        <v>1210</v>
      </c>
      <c r="B1212">
        <v>1210</v>
      </c>
      <c r="C1212">
        <v>1210</v>
      </c>
      <c r="D1212">
        <v>1234</v>
      </c>
      <c r="E1212">
        <v>50</v>
      </c>
      <c r="F1212">
        <v>360.11</v>
      </c>
      <c r="G1212">
        <v>112.46</v>
      </c>
      <c r="H1212">
        <v>119.69</v>
      </c>
      <c r="I1212">
        <v>-2.3894874499999998</v>
      </c>
      <c r="J1212">
        <v>100</v>
      </c>
      <c r="K1212">
        <v>112.46</v>
      </c>
      <c r="L1212">
        <v>1</v>
      </c>
      <c r="M1212">
        <v>0</v>
      </c>
      <c r="N1212">
        <v>0</v>
      </c>
      <c r="O1212">
        <v>0</v>
      </c>
      <c r="P1212">
        <v>2771.44995117187</v>
      </c>
      <c r="Q1212">
        <v>15.7399997711181</v>
      </c>
      <c r="R1212">
        <v>96</v>
      </c>
      <c r="S1212">
        <v>0.37386000000000003</v>
      </c>
      <c r="T1212">
        <v>0.35866300000000001</v>
      </c>
      <c r="U1212">
        <v>0.26747700000000002</v>
      </c>
      <c r="V1212">
        <v>1</v>
      </c>
      <c r="W1212">
        <v>0.370330875</v>
      </c>
      <c r="X1212">
        <v>0.10638300000000001</v>
      </c>
      <c r="Y1212">
        <v>0.38051509660422</v>
      </c>
      <c r="Z1212">
        <v>0.48113684016864</v>
      </c>
      <c r="AA1212">
        <v>0.27989335303980001</v>
      </c>
      <c r="AB1212">
        <v>2816.88</v>
      </c>
      <c r="AC1212">
        <v>2767.66</v>
      </c>
      <c r="AD1212">
        <v>2771.45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 s="1">
        <v>43530.423935185187</v>
      </c>
      <c r="AL1212" s="1">
        <v>43619.623993055553</v>
      </c>
      <c r="AM1212" t="s">
        <v>194</v>
      </c>
      <c r="AN1212" t="s">
        <v>66</v>
      </c>
      <c r="AO1212" t="s">
        <v>67</v>
      </c>
      <c r="AP1212" s="2">
        <v>43530</v>
      </c>
      <c r="AQ1212" t="s">
        <v>68</v>
      </c>
      <c r="AR1212" s="1">
        <v>44261.423935185187</v>
      </c>
      <c r="AS1212" t="s">
        <v>69</v>
      </c>
      <c r="AT1212" t="s">
        <v>124</v>
      </c>
      <c r="AU1212" s="4">
        <v>-11247</v>
      </c>
      <c r="BL1212" t="s">
        <v>70</v>
      </c>
      <c r="BM1212" s="2">
        <v>43530</v>
      </c>
      <c r="BN1212" s="2">
        <v>43531</v>
      </c>
      <c r="BO1212">
        <v>6.4042326160412597E-2</v>
      </c>
    </row>
    <row r="1213" spans="1:67" x14ac:dyDescent="0.25">
      <c r="A1213">
        <v>1211</v>
      </c>
      <c r="B1213">
        <v>1211</v>
      </c>
      <c r="C1213">
        <v>1211</v>
      </c>
      <c r="D1213">
        <v>1189</v>
      </c>
      <c r="E1213">
        <v>5</v>
      </c>
      <c r="F1213">
        <v>-704.39</v>
      </c>
      <c r="G1213">
        <v>1173.0999999999999</v>
      </c>
      <c r="H1213">
        <v>1032.5472</v>
      </c>
      <c r="I1213">
        <v>-2.6447818110000001</v>
      </c>
      <c r="J1213">
        <v>5</v>
      </c>
      <c r="K1213">
        <v>1173.0999999999999</v>
      </c>
      <c r="L1213">
        <v>1</v>
      </c>
      <c r="M1213">
        <v>0</v>
      </c>
      <c r="N1213">
        <v>0</v>
      </c>
      <c r="O1213">
        <v>0</v>
      </c>
      <c r="P1213">
        <v>2771.44995117187</v>
      </c>
      <c r="Q1213">
        <v>15.7399997711181</v>
      </c>
      <c r="R1213">
        <v>96</v>
      </c>
      <c r="S1213">
        <v>0.37386000000000003</v>
      </c>
      <c r="T1213">
        <v>0.35866300000000001</v>
      </c>
      <c r="U1213">
        <v>0.26747700000000002</v>
      </c>
      <c r="V1213">
        <v>1</v>
      </c>
      <c r="W1213">
        <v>0.370330875</v>
      </c>
      <c r="X1213">
        <v>0.10638300000000001</v>
      </c>
      <c r="Y1213">
        <v>0.38051509660422</v>
      </c>
      <c r="Z1213">
        <v>0.48113684016864</v>
      </c>
      <c r="AA1213">
        <v>0.27989335303980001</v>
      </c>
      <c r="AB1213">
        <v>2816.88</v>
      </c>
      <c r="AC1213">
        <v>2767.66</v>
      </c>
      <c r="AD1213">
        <v>2771.45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 s="1">
        <v>43530.425717592596</v>
      </c>
      <c r="AL1213" s="1">
        <v>43619.629629629628</v>
      </c>
      <c r="AM1213" t="s">
        <v>144</v>
      </c>
      <c r="AN1213" t="s">
        <v>66</v>
      </c>
      <c r="AO1213" t="s">
        <v>67</v>
      </c>
      <c r="AP1213" s="2">
        <v>43530</v>
      </c>
      <c r="AQ1213" t="s">
        <v>68</v>
      </c>
      <c r="AR1213" s="1">
        <v>44261.425717592596</v>
      </c>
      <c r="AS1213" t="s">
        <v>69</v>
      </c>
      <c r="AT1213" t="s">
        <v>124</v>
      </c>
      <c r="AU1213" s="4">
        <v>-5866.5</v>
      </c>
      <c r="BL1213" t="s">
        <v>70</v>
      </c>
      <c r="BM1213" s="2">
        <v>43530</v>
      </c>
      <c r="BN1213" s="2">
        <v>43531</v>
      </c>
      <c r="BO1213">
        <v>-0.120090358878186</v>
      </c>
    </row>
    <row r="1214" spans="1:67" x14ac:dyDescent="0.25">
      <c r="A1214">
        <v>1212</v>
      </c>
      <c r="B1214">
        <v>1212</v>
      </c>
      <c r="C1214">
        <v>1212</v>
      </c>
      <c r="D1214">
        <v>1252</v>
      </c>
      <c r="E1214">
        <v>2</v>
      </c>
      <c r="F1214">
        <v>998.24</v>
      </c>
      <c r="G1214">
        <v>2767.7473</v>
      </c>
      <c r="H1214">
        <v>3267.4326999999998</v>
      </c>
      <c r="I1214">
        <v>-2.1355097139999999</v>
      </c>
      <c r="J1214">
        <v>5</v>
      </c>
      <c r="K1214">
        <v>2767.7473</v>
      </c>
      <c r="L1214">
        <v>1</v>
      </c>
      <c r="M1214">
        <v>0</v>
      </c>
      <c r="N1214">
        <v>0</v>
      </c>
      <c r="O1214">
        <v>0</v>
      </c>
      <c r="P1214">
        <v>2748.92993164062</v>
      </c>
      <c r="Q1214">
        <v>16.590000152587798</v>
      </c>
      <c r="R1214">
        <v>95</v>
      </c>
      <c r="S1214">
        <v>0.32423200000000002</v>
      </c>
      <c r="T1214">
        <v>0.36518800000000001</v>
      </c>
      <c r="U1214">
        <v>0.31058000000000002</v>
      </c>
      <c r="V1214">
        <v>1</v>
      </c>
      <c r="W1214">
        <v>0.36894149999999998</v>
      </c>
      <c r="X1214">
        <v>1.3651999999999999E-2</v>
      </c>
      <c r="Y1214">
        <v>0.38047147747221</v>
      </c>
      <c r="Z1214">
        <v>0.48107992164760999</v>
      </c>
      <c r="AA1214">
        <v>0.27986303329681</v>
      </c>
      <c r="AB1214">
        <v>2821.24</v>
      </c>
      <c r="AC1214">
        <v>2722.27</v>
      </c>
      <c r="AD1214">
        <v>2810.92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 s="1">
        <v>43531.567939814813</v>
      </c>
      <c r="AL1214" s="1">
        <v>43594.558495370373</v>
      </c>
      <c r="AM1214" t="s">
        <v>82</v>
      </c>
      <c r="AN1214" t="s">
        <v>66</v>
      </c>
      <c r="AO1214" t="s">
        <v>67</v>
      </c>
      <c r="AP1214" s="2">
        <v>43531</v>
      </c>
      <c r="AQ1214" t="s">
        <v>68</v>
      </c>
      <c r="AR1214" s="3">
        <v>0.56793981481481481</v>
      </c>
      <c r="AS1214" t="s">
        <v>69</v>
      </c>
      <c r="AT1214" t="s">
        <v>124</v>
      </c>
      <c r="AU1214" s="4">
        <v>-13839.74</v>
      </c>
      <c r="BL1214" t="s">
        <v>70</v>
      </c>
      <c r="BM1214" s="2">
        <v>43531</v>
      </c>
      <c r="BN1214" s="2">
        <v>43538</v>
      </c>
      <c r="BO1214">
        <v>0.18033438240550301</v>
      </c>
    </row>
    <row r="1215" spans="1:67" x14ac:dyDescent="0.25">
      <c r="A1215">
        <v>1213</v>
      </c>
      <c r="B1215">
        <v>1213</v>
      </c>
      <c r="C1215">
        <v>1213</v>
      </c>
      <c r="D1215">
        <v>1253</v>
      </c>
      <c r="E1215">
        <v>2</v>
      </c>
      <c r="F1215">
        <v>962.41</v>
      </c>
      <c r="G1215">
        <v>2767.7473</v>
      </c>
      <c r="H1215">
        <v>3249.52</v>
      </c>
      <c r="I1215">
        <v>-2.1347681280000002</v>
      </c>
      <c r="J1215">
        <v>5</v>
      </c>
      <c r="K1215">
        <v>2767.7473</v>
      </c>
      <c r="L1215">
        <v>1</v>
      </c>
      <c r="M1215">
        <v>0</v>
      </c>
      <c r="N1215">
        <v>0</v>
      </c>
      <c r="O1215">
        <v>0</v>
      </c>
      <c r="P1215">
        <v>2748.92993164062</v>
      </c>
      <c r="Q1215">
        <v>16.590000152587798</v>
      </c>
      <c r="R1215">
        <v>95</v>
      </c>
      <c r="S1215">
        <v>0.32423200000000002</v>
      </c>
      <c r="T1215">
        <v>0.36518800000000001</v>
      </c>
      <c r="U1215">
        <v>0.31058000000000002</v>
      </c>
      <c r="V1215">
        <v>1</v>
      </c>
      <c r="W1215">
        <v>0.36894149999999998</v>
      </c>
      <c r="X1215">
        <v>1.3651999999999999E-2</v>
      </c>
      <c r="Y1215">
        <v>0.38047147747221</v>
      </c>
      <c r="Z1215">
        <v>0.48107992164760999</v>
      </c>
      <c r="AA1215">
        <v>0.27986303329681</v>
      </c>
      <c r="AB1215">
        <v>2821.24</v>
      </c>
      <c r="AC1215">
        <v>2722.27</v>
      </c>
      <c r="AD1215">
        <v>2810.92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 s="1">
        <v>43531.567939814813</v>
      </c>
      <c r="AL1215" s="1">
        <v>43619.497881944444</v>
      </c>
      <c r="AM1215" t="s">
        <v>82</v>
      </c>
      <c r="AN1215" t="s">
        <v>66</v>
      </c>
      <c r="AO1215" t="s">
        <v>67</v>
      </c>
      <c r="AP1215" s="2">
        <v>43531</v>
      </c>
      <c r="AQ1215" t="s">
        <v>68</v>
      </c>
      <c r="AR1215" s="3">
        <v>0.56793981481481481</v>
      </c>
      <c r="AS1215" t="s">
        <v>69</v>
      </c>
      <c r="AT1215" t="s">
        <v>124</v>
      </c>
      <c r="AU1215" s="4">
        <v>-13839.74</v>
      </c>
      <c r="BL1215" t="s">
        <v>70</v>
      </c>
      <c r="BM1215" s="2">
        <v>43531</v>
      </c>
      <c r="BN1215" s="2">
        <v>43538</v>
      </c>
      <c r="BO1215">
        <v>0.17386160940343001</v>
      </c>
    </row>
    <row r="1216" spans="1:67" x14ac:dyDescent="0.25">
      <c r="A1216">
        <v>1214</v>
      </c>
      <c r="B1216">
        <v>1214</v>
      </c>
      <c r="C1216">
        <v>1214</v>
      </c>
      <c r="D1216">
        <v>1254</v>
      </c>
      <c r="E1216">
        <v>1</v>
      </c>
      <c r="F1216">
        <v>531.11</v>
      </c>
      <c r="G1216">
        <v>2767.7473</v>
      </c>
      <c r="H1216">
        <v>3300</v>
      </c>
      <c r="I1216">
        <v>-2.1368580000000001</v>
      </c>
      <c r="J1216">
        <v>5</v>
      </c>
      <c r="K1216">
        <v>2767.7473</v>
      </c>
      <c r="L1216">
        <v>1</v>
      </c>
      <c r="M1216">
        <v>0</v>
      </c>
      <c r="N1216">
        <v>0</v>
      </c>
      <c r="O1216">
        <v>0</v>
      </c>
      <c r="P1216">
        <v>2748.92993164062</v>
      </c>
      <c r="Q1216">
        <v>16.590000152587798</v>
      </c>
      <c r="R1216">
        <v>95</v>
      </c>
      <c r="S1216">
        <v>0.32423200000000002</v>
      </c>
      <c r="T1216">
        <v>0.36518800000000001</v>
      </c>
      <c r="U1216">
        <v>0.31058000000000002</v>
      </c>
      <c r="V1216">
        <v>1</v>
      </c>
      <c r="W1216">
        <v>0.36894149999999998</v>
      </c>
      <c r="X1216">
        <v>1.3651999999999999E-2</v>
      </c>
      <c r="Y1216">
        <v>0.38047147747221</v>
      </c>
      <c r="Z1216">
        <v>0.48107992164760999</v>
      </c>
      <c r="AA1216">
        <v>0.27986303329681</v>
      </c>
      <c r="AB1216">
        <v>2821.24</v>
      </c>
      <c r="AC1216">
        <v>2722.27</v>
      </c>
      <c r="AD1216">
        <v>2810.92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 s="1">
        <v>43531.567939814813</v>
      </c>
      <c r="AL1216" s="1">
        <v>43620.427152777775</v>
      </c>
      <c r="AM1216" t="s">
        <v>82</v>
      </c>
      <c r="AN1216" t="s">
        <v>66</v>
      </c>
      <c r="AO1216" t="s">
        <v>67</v>
      </c>
      <c r="AP1216" s="2">
        <v>43531</v>
      </c>
      <c r="AQ1216" t="s">
        <v>68</v>
      </c>
      <c r="AR1216" s="3">
        <v>0.56793981481481481</v>
      </c>
      <c r="AS1216" t="s">
        <v>69</v>
      </c>
      <c r="AT1216" t="s">
        <v>124</v>
      </c>
      <c r="AU1216" s="4">
        <v>-13839.74</v>
      </c>
      <c r="BL1216" t="s">
        <v>70</v>
      </c>
      <c r="BM1216" s="2">
        <v>43531</v>
      </c>
      <c r="BN1216" s="2">
        <v>43538</v>
      </c>
      <c r="BO1216">
        <v>0.191892518511354</v>
      </c>
    </row>
    <row r="1217" spans="1:67" x14ac:dyDescent="0.25">
      <c r="A1217">
        <v>1215</v>
      </c>
      <c r="B1217">
        <v>1215</v>
      </c>
      <c r="C1217">
        <v>1215</v>
      </c>
      <c r="D1217">
        <v>1078</v>
      </c>
      <c r="E1217">
        <v>10</v>
      </c>
      <c r="F1217">
        <v>1475.47</v>
      </c>
      <c r="G1217">
        <v>1613.58</v>
      </c>
      <c r="H1217">
        <v>1761.25</v>
      </c>
      <c r="I1217">
        <v>-2.2301525</v>
      </c>
      <c r="J1217">
        <v>10</v>
      </c>
      <c r="K1217">
        <v>1613.58</v>
      </c>
      <c r="L1217">
        <v>1</v>
      </c>
      <c r="M1217">
        <v>0</v>
      </c>
      <c r="N1217">
        <v>0</v>
      </c>
      <c r="O1217">
        <v>0</v>
      </c>
      <c r="P1217">
        <v>2743.07006835937</v>
      </c>
      <c r="Q1217">
        <v>16.049999237060501</v>
      </c>
      <c r="R1217">
        <v>95</v>
      </c>
      <c r="S1217">
        <v>0.32423200000000002</v>
      </c>
      <c r="T1217">
        <v>0.36518800000000001</v>
      </c>
      <c r="U1217">
        <v>0.31058000000000002</v>
      </c>
      <c r="V1217">
        <v>1</v>
      </c>
      <c r="W1217">
        <v>0.36894149999999998</v>
      </c>
      <c r="X1217">
        <v>1.3651999999999999E-2</v>
      </c>
      <c r="Y1217">
        <v>0.38047147747221</v>
      </c>
      <c r="Z1217">
        <v>0.48107992164760999</v>
      </c>
      <c r="AA1217">
        <v>0.27986303329681</v>
      </c>
      <c r="AB1217">
        <v>2821.24</v>
      </c>
      <c r="AC1217">
        <v>2722.27</v>
      </c>
      <c r="AD1217">
        <v>2810.92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 s="1">
        <v>43532.448622685188</v>
      </c>
      <c r="AL1217" s="1">
        <v>43543.66165509259</v>
      </c>
      <c r="AM1217" t="s">
        <v>145</v>
      </c>
      <c r="AN1217" t="s">
        <v>66</v>
      </c>
      <c r="AO1217" t="s">
        <v>67</v>
      </c>
      <c r="AP1217" s="2">
        <v>43532</v>
      </c>
      <c r="AQ1217" t="s">
        <v>68</v>
      </c>
      <c r="AR1217" s="3">
        <v>0.44862268518518517</v>
      </c>
      <c r="AS1217" t="s">
        <v>69</v>
      </c>
      <c r="AT1217" t="s">
        <v>124</v>
      </c>
      <c r="AU1217" s="4">
        <v>-16136.8</v>
      </c>
      <c r="BL1217" t="s">
        <v>70</v>
      </c>
      <c r="BM1217" s="2">
        <v>43532</v>
      </c>
      <c r="BN1217" s="2">
        <v>43538</v>
      </c>
      <c r="BO1217">
        <v>9.1440771452298605E-2</v>
      </c>
    </row>
    <row r="1218" spans="1:67" x14ac:dyDescent="0.25">
      <c r="A1218">
        <v>1216</v>
      </c>
      <c r="B1218">
        <v>1216</v>
      </c>
      <c r="C1218">
        <v>1216</v>
      </c>
      <c r="D1218">
        <v>1060</v>
      </c>
      <c r="E1218">
        <v>200</v>
      </c>
      <c r="F1218">
        <v>640.86</v>
      </c>
      <c r="G1218">
        <v>41.23</v>
      </c>
      <c r="H1218">
        <v>44.440100000000001</v>
      </c>
      <c r="I1218">
        <v>-4.1393442599999997</v>
      </c>
      <c r="J1218">
        <v>600</v>
      </c>
      <c r="K1218">
        <v>41.23</v>
      </c>
      <c r="L1218">
        <v>3</v>
      </c>
      <c r="M1218">
        <v>0</v>
      </c>
      <c r="N1218">
        <v>0</v>
      </c>
      <c r="O1218">
        <v>0</v>
      </c>
      <c r="P1218">
        <v>2783.30004882812</v>
      </c>
      <c r="Q1218">
        <v>14.329999923706</v>
      </c>
      <c r="R1218">
        <v>95</v>
      </c>
      <c r="S1218">
        <v>0.32423200000000002</v>
      </c>
      <c r="T1218">
        <v>0.36518800000000001</v>
      </c>
      <c r="U1218">
        <v>0.31058000000000002</v>
      </c>
      <c r="V1218">
        <v>1</v>
      </c>
      <c r="W1218">
        <v>0.36894149999999998</v>
      </c>
      <c r="X1218">
        <v>1.3651999999999999E-2</v>
      </c>
      <c r="Y1218">
        <v>0.38047147747221</v>
      </c>
      <c r="Z1218">
        <v>0.48107992164760999</v>
      </c>
      <c r="AA1218">
        <v>0.27986303329681</v>
      </c>
      <c r="AB1218">
        <v>2821.24</v>
      </c>
      <c r="AC1218">
        <v>2722.27</v>
      </c>
      <c r="AD1218">
        <v>2810.92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 s="1">
        <v>43535.461921296293</v>
      </c>
      <c r="AL1218" s="1">
        <v>43543.664363425924</v>
      </c>
      <c r="AM1218" t="s">
        <v>86</v>
      </c>
      <c r="AN1218" t="s">
        <v>66</v>
      </c>
      <c r="AO1218" t="s">
        <v>67</v>
      </c>
      <c r="AP1218" s="2">
        <v>43535</v>
      </c>
      <c r="AQ1218" t="s">
        <v>68</v>
      </c>
      <c r="AR1218" s="3">
        <v>0.46192129629629625</v>
      </c>
      <c r="AS1218" t="s">
        <v>69</v>
      </c>
      <c r="AT1218" t="s">
        <v>124</v>
      </c>
      <c r="AU1218" s="4">
        <v>-24741</v>
      </c>
      <c r="BL1218" t="s">
        <v>70</v>
      </c>
      <c r="BM1218" s="2">
        <v>43535</v>
      </c>
      <c r="BN1218" s="2">
        <v>43538</v>
      </c>
      <c r="BO1218">
        <v>7.7717681300024197E-2</v>
      </c>
    </row>
    <row r="1219" spans="1:67" x14ac:dyDescent="0.25">
      <c r="A1219">
        <v>1217</v>
      </c>
      <c r="B1219">
        <v>1217</v>
      </c>
      <c r="C1219">
        <v>1217</v>
      </c>
      <c r="D1219">
        <v>1061</v>
      </c>
      <c r="E1219">
        <v>400</v>
      </c>
      <c r="F1219">
        <v>2314.27</v>
      </c>
      <c r="G1219">
        <v>41.23</v>
      </c>
      <c r="H1219">
        <v>47.03</v>
      </c>
      <c r="I1219">
        <v>-8.7303899999999999</v>
      </c>
      <c r="J1219">
        <v>600</v>
      </c>
      <c r="K1219">
        <v>41.23</v>
      </c>
      <c r="L1219">
        <v>3</v>
      </c>
      <c r="M1219">
        <v>0</v>
      </c>
      <c r="N1219">
        <v>0</v>
      </c>
      <c r="O1219">
        <v>0</v>
      </c>
      <c r="P1219">
        <v>2783.30004882812</v>
      </c>
      <c r="Q1219">
        <v>14.329999923706</v>
      </c>
      <c r="R1219">
        <v>95</v>
      </c>
      <c r="S1219">
        <v>0.32423200000000002</v>
      </c>
      <c r="T1219">
        <v>0.36518800000000001</v>
      </c>
      <c r="U1219">
        <v>0.31058000000000002</v>
      </c>
      <c r="V1219">
        <v>1</v>
      </c>
      <c r="W1219">
        <v>0.36894149999999998</v>
      </c>
      <c r="X1219">
        <v>1.3651999999999999E-2</v>
      </c>
      <c r="Y1219">
        <v>0.38047147747221</v>
      </c>
      <c r="Z1219">
        <v>0.48107992164760999</v>
      </c>
      <c r="AA1219">
        <v>0.27986303329681</v>
      </c>
      <c r="AB1219">
        <v>2821.24</v>
      </c>
      <c r="AC1219">
        <v>2722.27</v>
      </c>
      <c r="AD1219">
        <v>2810.92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 s="1">
        <v>43535.461921296293</v>
      </c>
      <c r="AL1219" s="1">
        <v>43564.665324074071</v>
      </c>
      <c r="AM1219" t="s">
        <v>86</v>
      </c>
      <c r="AN1219" t="s">
        <v>66</v>
      </c>
      <c r="AO1219" t="s">
        <v>67</v>
      </c>
      <c r="AP1219" s="2">
        <v>43535</v>
      </c>
      <c r="AQ1219" t="s">
        <v>68</v>
      </c>
      <c r="AR1219" s="3">
        <v>0.46192129629629625</v>
      </c>
      <c r="AS1219" t="s">
        <v>69</v>
      </c>
      <c r="AT1219" t="s">
        <v>124</v>
      </c>
      <c r="AU1219" s="4">
        <v>-24741</v>
      </c>
      <c r="BL1219" t="s">
        <v>70</v>
      </c>
      <c r="BM1219" s="2">
        <v>43535</v>
      </c>
      <c r="BN1219" s="2">
        <v>43538</v>
      </c>
      <c r="BO1219">
        <v>0.14032682512733399</v>
      </c>
    </row>
    <row r="1220" spans="1:67" x14ac:dyDescent="0.25">
      <c r="A1220">
        <v>1218</v>
      </c>
      <c r="B1220">
        <v>1218</v>
      </c>
      <c r="C1220">
        <v>1218</v>
      </c>
      <c r="D1220">
        <v>1120</v>
      </c>
      <c r="E1220">
        <v>50</v>
      </c>
      <c r="F1220">
        <v>-208.72</v>
      </c>
      <c r="G1220">
        <v>164.36</v>
      </c>
      <c r="H1220">
        <v>160.21</v>
      </c>
      <c r="I1220">
        <v>-2.220173</v>
      </c>
      <c r="J1220">
        <v>50</v>
      </c>
      <c r="K1220">
        <v>164.36</v>
      </c>
      <c r="L1220">
        <v>1</v>
      </c>
      <c r="M1220">
        <v>0</v>
      </c>
      <c r="N1220">
        <v>0</v>
      </c>
      <c r="O1220">
        <v>0</v>
      </c>
      <c r="P1220">
        <v>2783.30004882812</v>
      </c>
      <c r="Q1220">
        <v>14.329999923706</v>
      </c>
      <c r="R1220">
        <v>95</v>
      </c>
      <c r="S1220">
        <v>0.32423200000000002</v>
      </c>
      <c r="T1220">
        <v>0.36518800000000001</v>
      </c>
      <c r="U1220">
        <v>0.31058000000000002</v>
      </c>
      <c r="V1220">
        <v>1</v>
      </c>
      <c r="W1220">
        <v>0.36894149999999998</v>
      </c>
      <c r="X1220">
        <v>1.3651999999999999E-2</v>
      </c>
      <c r="Y1220">
        <v>0.38047147747221</v>
      </c>
      <c r="Z1220">
        <v>0.48107992164760999</v>
      </c>
      <c r="AA1220">
        <v>0.27986303329681</v>
      </c>
      <c r="AB1220">
        <v>2821.24</v>
      </c>
      <c r="AC1220">
        <v>2722.27</v>
      </c>
      <c r="AD1220">
        <v>2810.92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 s="1">
        <v>43535.465428240743</v>
      </c>
      <c r="AL1220" s="1">
        <v>43550.641319444447</v>
      </c>
      <c r="AM1220" t="s">
        <v>115</v>
      </c>
      <c r="AN1220" t="s">
        <v>66</v>
      </c>
      <c r="AO1220" t="s">
        <v>67</v>
      </c>
      <c r="AP1220" s="2">
        <v>43535</v>
      </c>
      <c r="AQ1220" t="s">
        <v>68</v>
      </c>
      <c r="AR1220" s="3">
        <v>0.4654282407407408</v>
      </c>
      <c r="AS1220" t="s">
        <v>69</v>
      </c>
      <c r="AT1220" t="s">
        <v>124</v>
      </c>
      <c r="AU1220" s="4">
        <v>-8219</v>
      </c>
      <c r="BL1220" t="s">
        <v>70</v>
      </c>
      <c r="BM1220" s="2">
        <v>43535</v>
      </c>
      <c r="BN1220" s="2">
        <v>43538</v>
      </c>
      <c r="BO1220">
        <v>-2.53979070333414E-2</v>
      </c>
    </row>
    <row r="1221" spans="1:67" x14ac:dyDescent="0.25">
      <c r="A1221">
        <v>1219</v>
      </c>
      <c r="B1221">
        <v>1219</v>
      </c>
      <c r="C1221">
        <v>1219</v>
      </c>
      <c r="D1221">
        <v>1334</v>
      </c>
      <c r="E1221">
        <v>25</v>
      </c>
      <c r="F1221">
        <v>62.84</v>
      </c>
      <c r="G1221">
        <v>239.71</v>
      </c>
      <c r="H1221">
        <v>242.27269999999999</v>
      </c>
      <c r="I1221">
        <v>-2.1634272550000002</v>
      </c>
      <c r="J1221">
        <v>25</v>
      </c>
      <c r="K1221">
        <v>239.71</v>
      </c>
      <c r="L1221">
        <v>1</v>
      </c>
      <c r="M1221">
        <v>0</v>
      </c>
      <c r="N1221">
        <v>0</v>
      </c>
      <c r="O1221">
        <v>0</v>
      </c>
      <c r="P1221">
        <v>2783.30004882812</v>
      </c>
      <c r="Q1221">
        <v>14.329999923706</v>
      </c>
      <c r="R1221">
        <v>95</v>
      </c>
      <c r="S1221">
        <v>0.32423200000000002</v>
      </c>
      <c r="T1221">
        <v>0.36518800000000001</v>
      </c>
      <c r="U1221">
        <v>0.31058000000000002</v>
      </c>
      <c r="V1221">
        <v>1</v>
      </c>
      <c r="W1221">
        <v>0.36894149999999998</v>
      </c>
      <c r="X1221">
        <v>1.3651999999999999E-2</v>
      </c>
      <c r="Y1221">
        <v>0.38047147747221</v>
      </c>
      <c r="Z1221">
        <v>0.48107992164760999</v>
      </c>
      <c r="AA1221">
        <v>0.27986303329681</v>
      </c>
      <c r="AB1221">
        <v>2821.24</v>
      </c>
      <c r="AC1221">
        <v>2722.27</v>
      </c>
      <c r="AD1221">
        <v>2810.92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 s="1">
        <v>43535.465648148151</v>
      </c>
      <c r="AL1221" s="1">
        <v>43550.641608796293</v>
      </c>
      <c r="AM1221" t="s">
        <v>175</v>
      </c>
      <c r="AN1221" t="s">
        <v>66</v>
      </c>
      <c r="AO1221" t="s">
        <v>67</v>
      </c>
      <c r="AP1221" s="2">
        <v>43535</v>
      </c>
      <c r="AQ1221" t="s">
        <v>68</v>
      </c>
      <c r="AR1221" s="3">
        <v>0.4656481481481482</v>
      </c>
      <c r="AS1221" t="s">
        <v>69</v>
      </c>
      <c r="AT1221" t="s">
        <v>124</v>
      </c>
      <c r="AU1221" s="4">
        <v>-5993.75</v>
      </c>
      <c r="BL1221" t="s">
        <v>70</v>
      </c>
      <c r="BM1221" s="2">
        <v>43535</v>
      </c>
      <c r="BN1221" s="2">
        <v>43538</v>
      </c>
      <c r="BO1221">
        <v>1.0486003921405E-2</v>
      </c>
    </row>
    <row r="1222" spans="1:67" x14ac:dyDescent="0.25">
      <c r="A1222">
        <v>1220</v>
      </c>
      <c r="B1222">
        <v>1220</v>
      </c>
      <c r="C1222">
        <v>1222</v>
      </c>
      <c r="D1222">
        <v>1621</v>
      </c>
      <c r="E1222">
        <v>1</v>
      </c>
      <c r="F1222">
        <v>299.33</v>
      </c>
      <c r="G1222">
        <v>2731</v>
      </c>
      <c r="H1222">
        <v>3032.0027</v>
      </c>
      <c r="I1222">
        <v>-2.6712625970000001</v>
      </c>
      <c r="J1222">
        <v>5</v>
      </c>
      <c r="K1222">
        <v>2731</v>
      </c>
      <c r="L1222">
        <v>1</v>
      </c>
      <c r="M1222">
        <v>0</v>
      </c>
      <c r="N1222">
        <v>0</v>
      </c>
      <c r="O1222">
        <v>0</v>
      </c>
      <c r="P1222">
        <v>2783.30004882812</v>
      </c>
      <c r="Q1222">
        <v>14.329999923706</v>
      </c>
      <c r="R1222">
        <v>95</v>
      </c>
      <c r="S1222">
        <v>0.32423200000000002</v>
      </c>
      <c r="T1222">
        <v>0.36518800000000001</v>
      </c>
      <c r="U1222">
        <v>0.31058000000000002</v>
      </c>
      <c r="V1222">
        <v>1</v>
      </c>
      <c r="W1222">
        <v>0.36894149999999998</v>
      </c>
      <c r="X1222">
        <v>1.3651999999999999E-2</v>
      </c>
      <c r="Y1222">
        <v>0.38047147747221</v>
      </c>
      <c r="Z1222">
        <v>0.48107992164760999</v>
      </c>
      <c r="AA1222">
        <v>0.27986303329681</v>
      </c>
      <c r="AB1222">
        <v>2821.24</v>
      </c>
      <c r="AC1222">
        <v>2722.27</v>
      </c>
      <c r="AD1222">
        <v>2810.92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 s="1">
        <v>43535.467662037037</v>
      </c>
      <c r="AL1222" s="1">
        <v>43902.495659722219</v>
      </c>
      <c r="AM1222" t="s">
        <v>82</v>
      </c>
      <c r="AN1222" t="s">
        <v>66</v>
      </c>
      <c r="AO1222" t="s">
        <v>67</v>
      </c>
      <c r="AP1222" s="2">
        <v>43535</v>
      </c>
      <c r="AQ1222" t="s">
        <v>68</v>
      </c>
      <c r="AR1222" s="3">
        <v>0.46766203703703701</v>
      </c>
      <c r="AS1222" t="s">
        <v>69</v>
      </c>
      <c r="AT1222" t="s">
        <v>124</v>
      </c>
      <c r="AU1222" s="4">
        <v>-13656</v>
      </c>
      <c r="BL1222" t="s">
        <v>70</v>
      </c>
      <c r="BM1222" s="2">
        <v>43535</v>
      </c>
      <c r="BN1222" s="2">
        <v>43538</v>
      </c>
      <c r="BO1222">
        <v>0.109604540461369</v>
      </c>
    </row>
    <row r="1223" spans="1:67" x14ac:dyDescent="0.25">
      <c r="A1223">
        <v>1221</v>
      </c>
      <c r="B1223">
        <v>1221</v>
      </c>
      <c r="C1223">
        <v>1220</v>
      </c>
      <c r="D1223">
        <v>1256</v>
      </c>
      <c r="E1223">
        <v>3</v>
      </c>
      <c r="F1223">
        <v>2589.4299999999998</v>
      </c>
      <c r="G1223">
        <v>2731</v>
      </c>
      <c r="H1223">
        <v>3594.55</v>
      </c>
      <c r="I1223">
        <v>-2.223578555</v>
      </c>
      <c r="J1223">
        <v>5</v>
      </c>
      <c r="K1223">
        <v>2731</v>
      </c>
      <c r="L1223">
        <v>1</v>
      </c>
      <c r="M1223">
        <v>0</v>
      </c>
      <c r="N1223">
        <v>0</v>
      </c>
      <c r="O1223">
        <v>0</v>
      </c>
      <c r="P1223">
        <v>2783.30004882812</v>
      </c>
      <c r="Q1223">
        <v>14.329999923706</v>
      </c>
      <c r="R1223">
        <v>95</v>
      </c>
      <c r="S1223">
        <v>0.32423200000000002</v>
      </c>
      <c r="T1223">
        <v>0.36518800000000001</v>
      </c>
      <c r="U1223">
        <v>0.31058000000000002</v>
      </c>
      <c r="V1223">
        <v>1</v>
      </c>
      <c r="W1223">
        <v>0.36894149999999998</v>
      </c>
      <c r="X1223">
        <v>1.3651999999999999E-2</v>
      </c>
      <c r="Y1223">
        <v>0.38047147747221</v>
      </c>
      <c r="Z1223">
        <v>0.48107992164760999</v>
      </c>
      <c r="AA1223">
        <v>0.27986303329681</v>
      </c>
      <c r="AB1223">
        <v>2821.24</v>
      </c>
      <c r="AC1223">
        <v>2722.27</v>
      </c>
      <c r="AD1223">
        <v>2810.92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 s="1">
        <v>43535.467662037037</v>
      </c>
      <c r="AL1223" s="1">
        <v>43707.493344907409</v>
      </c>
      <c r="AM1223" t="s">
        <v>82</v>
      </c>
      <c r="AN1223" t="s">
        <v>66</v>
      </c>
      <c r="AO1223" t="s">
        <v>67</v>
      </c>
      <c r="AP1223" s="2">
        <v>43535</v>
      </c>
      <c r="AQ1223" t="s">
        <v>68</v>
      </c>
      <c r="AR1223" s="3">
        <v>0.46766203703703701</v>
      </c>
      <c r="AS1223" t="s">
        <v>69</v>
      </c>
      <c r="AT1223" t="s">
        <v>124</v>
      </c>
      <c r="AU1223" s="4">
        <v>-13656</v>
      </c>
      <c r="BL1223" t="s">
        <v>70</v>
      </c>
      <c r="BM1223" s="2">
        <v>43535</v>
      </c>
      <c r="BN1223" s="2">
        <v>43538</v>
      </c>
      <c r="BO1223">
        <v>0.31605394849261498</v>
      </c>
    </row>
    <row r="1224" spans="1:67" x14ac:dyDescent="0.25">
      <c r="A1224">
        <v>1222</v>
      </c>
      <c r="B1224">
        <v>1222</v>
      </c>
      <c r="C1224">
        <v>1221</v>
      </c>
      <c r="D1224">
        <v>1255</v>
      </c>
      <c r="E1224">
        <v>1</v>
      </c>
      <c r="F1224">
        <v>567.86</v>
      </c>
      <c r="G1224">
        <v>2731</v>
      </c>
      <c r="H1224">
        <v>3300</v>
      </c>
      <c r="I1224">
        <v>-2.1368580000000001</v>
      </c>
      <c r="J1224">
        <v>5</v>
      </c>
      <c r="K1224">
        <v>2731</v>
      </c>
      <c r="L1224">
        <v>1</v>
      </c>
      <c r="M1224">
        <v>0</v>
      </c>
      <c r="N1224">
        <v>0</v>
      </c>
      <c r="O1224">
        <v>0</v>
      </c>
      <c r="P1224">
        <v>2783.30004882812</v>
      </c>
      <c r="Q1224">
        <v>14.329999923706</v>
      </c>
      <c r="R1224">
        <v>95</v>
      </c>
      <c r="S1224">
        <v>0.32423200000000002</v>
      </c>
      <c r="T1224">
        <v>0.36518800000000001</v>
      </c>
      <c r="U1224">
        <v>0.31058000000000002</v>
      </c>
      <c r="V1224">
        <v>1</v>
      </c>
      <c r="W1224">
        <v>0.36894149999999998</v>
      </c>
      <c r="X1224">
        <v>1.3651999999999999E-2</v>
      </c>
      <c r="Y1224">
        <v>0.38047147747221</v>
      </c>
      <c r="Z1224">
        <v>0.48107992164760999</v>
      </c>
      <c r="AA1224">
        <v>0.27986303329681</v>
      </c>
      <c r="AB1224">
        <v>2821.24</v>
      </c>
      <c r="AC1224">
        <v>2722.27</v>
      </c>
      <c r="AD1224">
        <v>2810.92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 s="1">
        <v>43535.467662037037</v>
      </c>
      <c r="AL1224" s="1">
        <v>43620.427152777775</v>
      </c>
      <c r="AM1224" t="s">
        <v>82</v>
      </c>
      <c r="AN1224" t="s">
        <v>66</v>
      </c>
      <c r="AO1224" t="s">
        <v>67</v>
      </c>
      <c r="AP1224" s="2">
        <v>43535</v>
      </c>
      <c r="AQ1224" t="s">
        <v>68</v>
      </c>
      <c r="AR1224" s="3">
        <v>0.46766203703703701</v>
      </c>
      <c r="AS1224" t="s">
        <v>69</v>
      </c>
      <c r="AT1224" t="s">
        <v>124</v>
      </c>
      <c r="AU1224" s="4">
        <v>-13656</v>
      </c>
      <c r="BL1224" t="s">
        <v>70</v>
      </c>
      <c r="BM1224" s="2">
        <v>43535</v>
      </c>
      <c r="BN1224" s="2">
        <v>43538</v>
      </c>
      <c r="BO1224">
        <v>0.20793116074697901</v>
      </c>
    </row>
    <row r="1225" spans="1:67" x14ac:dyDescent="0.25">
      <c r="A1225">
        <v>1223</v>
      </c>
      <c r="B1225">
        <v>1223</v>
      </c>
      <c r="C1225">
        <v>1223</v>
      </c>
      <c r="D1225">
        <v>1080</v>
      </c>
      <c r="E1225">
        <v>10</v>
      </c>
      <c r="F1225">
        <v>2525.3000000000002</v>
      </c>
      <c r="G1225">
        <v>1653</v>
      </c>
      <c r="H1225">
        <v>1905.6724999999999</v>
      </c>
      <c r="I1225">
        <v>-2.3956642069999998</v>
      </c>
      <c r="J1225">
        <v>15</v>
      </c>
      <c r="K1225">
        <v>1653</v>
      </c>
      <c r="L1225">
        <v>1</v>
      </c>
      <c r="M1225">
        <v>0</v>
      </c>
      <c r="N1225">
        <v>0</v>
      </c>
      <c r="O1225">
        <v>0</v>
      </c>
      <c r="P1225">
        <v>2783.30004882812</v>
      </c>
      <c r="Q1225">
        <v>14.329999923706</v>
      </c>
      <c r="R1225">
        <v>95</v>
      </c>
      <c r="S1225">
        <v>0.32423200000000002</v>
      </c>
      <c r="T1225">
        <v>0.36518800000000001</v>
      </c>
      <c r="U1225">
        <v>0.31058000000000002</v>
      </c>
      <c r="V1225">
        <v>1</v>
      </c>
      <c r="W1225">
        <v>0.36894149999999998</v>
      </c>
      <c r="X1225">
        <v>1.3651999999999999E-2</v>
      </c>
      <c r="Y1225">
        <v>0.38047147747221</v>
      </c>
      <c r="Z1225">
        <v>0.48107992164760999</v>
      </c>
      <c r="AA1225">
        <v>0.27986303329681</v>
      </c>
      <c r="AB1225">
        <v>2821.24</v>
      </c>
      <c r="AC1225">
        <v>2722.27</v>
      </c>
      <c r="AD1225">
        <v>2810.92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 s="1">
        <v>43535.469097222223</v>
      </c>
      <c r="AL1225" s="1">
        <v>43579.612303240741</v>
      </c>
      <c r="AM1225" t="s">
        <v>145</v>
      </c>
      <c r="AN1225" t="s">
        <v>66</v>
      </c>
      <c r="AO1225" t="s">
        <v>67</v>
      </c>
      <c r="AP1225" s="2">
        <v>43535</v>
      </c>
      <c r="AQ1225" t="s">
        <v>68</v>
      </c>
      <c r="AR1225" s="3">
        <v>0.46909722222222222</v>
      </c>
      <c r="AS1225" t="s">
        <v>69</v>
      </c>
      <c r="AT1225" t="s">
        <v>124</v>
      </c>
      <c r="AU1225" s="4">
        <v>-24796</v>
      </c>
      <c r="BL1225" t="s">
        <v>70</v>
      </c>
      <c r="BM1225" s="2">
        <v>43535</v>
      </c>
      <c r="BN1225" s="2">
        <v>43538</v>
      </c>
      <c r="BO1225">
        <v>0.15277071990320601</v>
      </c>
    </row>
    <row r="1226" spans="1:67" x14ac:dyDescent="0.25">
      <c r="A1226">
        <v>1224</v>
      </c>
      <c r="B1226">
        <v>1224</v>
      </c>
      <c r="C1226">
        <v>1224</v>
      </c>
      <c r="D1226">
        <v>1079</v>
      </c>
      <c r="E1226">
        <v>5</v>
      </c>
      <c r="F1226">
        <v>952.26</v>
      </c>
      <c r="G1226">
        <v>1653</v>
      </c>
      <c r="H1226">
        <v>1843.69</v>
      </c>
      <c r="I1226">
        <v>-2.191416915</v>
      </c>
      <c r="J1226">
        <v>15</v>
      </c>
      <c r="K1226">
        <v>1653</v>
      </c>
      <c r="L1226">
        <v>1</v>
      </c>
      <c r="M1226">
        <v>0</v>
      </c>
      <c r="N1226">
        <v>0</v>
      </c>
      <c r="O1226">
        <v>0</v>
      </c>
      <c r="P1226">
        <v>2783.30004882812</v>
      </c>
      <c r="Q1226">
        <v>14.329999923706</v>
      </c>
      <c r="R1226">
        <v>95</v>
      </c>
      <c r="S1226">
        <v>0.32423200000000002</v>
      </c>
      <c r="T1226">
        <v>0.36518800000000001</v>
      </c>
      <c r="U1226">
        <v>0.31058000000000002</v>
      </c>
      <c r="V1226">
        <v>1</v>
      </c>
      <c r="W1226">
        <v>0.36894149999999998</v>
      </c>
      <c r="X1226">
        <v>1.3651999999999999E-2</v>
      </c>
      <c r="Y1226">
        <v>0.38047147747221</v>
      </c>
      <c r="Z1226">
        <v>0.48107992164760999</v>
      </c>
      <c r="AA1226">
        <v>0.27986303329681</v>
      </c>
      <c r="AB1226">
        <v>2821.24</v>
      </c>
      <c r="AC1226">
        <v>2722.27</v>
      </c>
      <c r="AD1226">
        <v>2810.92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 s="1">
        <v>43535.469097222223</v>
      </c>
      <c r="AL1226" s="1">
        <v>43567.663599537038</v>
      </c>
      <c r="AM1226" t="s">
        <v>145</v>
      </c>
      <c r="AN1226" t="s">
        <v>66</v>
      </c>
      <c r="AO1226" t="s">
        <v>67</v>
      </c>
      <c r="AP1226" s="2">
        <v>43535</v>
      </c>
      <c r="AQ1226" t="s">
        <v>68</v>
      </c>
      <c r="AR1226" s="3">
        <v>0.46909722222222222</v>
      </c>
      <c r="AS1226" t="s">
        <v>69</v>
      </c>
      <c r="AT1226" t="s">
        <v>124</v>
      </c>
      <c r="AU1226" s="4">
        <v>-24796</v>
      </c>
      <c r="BL1226" t="s">
        <v>70</v>
      </c>
      <c r="BM1226" s="2">
        <v>43535</v>
      </c>
      <c r="BN1226" s="2">
        <v>43538</v>
      </c>
      <c r="BO1226">
        <v>0.115215970961887</v>
      </c>
    </row>
    <row r="1227" spans="1:67" x14ac:dyDescent="0.25">
      <c r="A1227">
        <v>1225</v>
      </c>
      <c r="B1227">
        <v>1225</v>
      </c>
      <c r="C1227">
        <v>1225</v>
      </c>
      <c r="D1227">
        <v>1179</v>
      </c>
      <c r="E1227">
        <v>1000</v>
      </c>
      <c r="F1227">
        <v>-445.24</v>
      </c>
      <c r="G1227">
        <v>9.56</v>
      </c>
      <c r="H1227">
        <v>9.1199999999999992</v>
      </c>
      <c r="I1227">
        <v>-10.23756</v>
      </c>
      <c r="J1227">
        <v>1000</v>
      </c>
      <c r="K1227">
        <v>9.56</v>
      </c>
      <c r="L1227">
        <v>5</v>
      </c>
      <c r="M1227">
        <v>0</v>
      </c>
      <c r="N1227">
        <v>0</v>
      </c>
      <c r="O1227">
        <v>0</v>
      </c>
      <c r="P1227">
        <v>2791.52001953125</v>
      </c>
      <c r="Q1227">
        <v>13.770000457763601</v>
      </c>
      <c r="R1227">
        <v>95</v>
      </c>
      <c r="S1227">
        <v>0.32423200000000002</v>
      </c>
      <c r="T1227">
        <v>0.36518800000000001</v>
      </c>
      <c r="U1227">
        <v>0.31058000000000002</v>
      </c>
      <c r="V1227">
        <v>1</v>
      </c>
      <c r="W1227">
        <v>0.36894149999999998</v>
      </c>
      <c r="X1227">
        <v>1.3651999999999999E-2</v>
      </c>
      <c r="Y1227">
        <v>0.38047147747221</v>
      </c>
      <c r="Z1227">
        <v>0.48107992164760999</v>
      </c>
      <c r="AA1227">
        <v>0.27986303329681</v>
      </c>
      <c r="AB1227">
        <v>2821.24</v>
      </c>
      <c r="AC1227">
        <v>2722.27</v>
      </c>
      <c r="AD1227">
        <v>2810.92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 s="1">
        <v>43536.410624999997</v>
      </c>
      <c r="AL1227" s="1">
        <v>43543.658576388887</v>
      </c>
      <c r="AM1227" t="s">
        <v>111</v>
      </c>
      <c r="AN1227" t="s">
        <v>66</v>
      </c>
      <c r="AO1227" t="s">
        <v>67</v>
      </c>
      <c r="AP1227" s="2">
        <v>43536</v>
      </c>
      <c r="AQ1227" t="s">
        <v>68</v>
      </c>
      <c r="AR1227" s="3">
        <v>0.41093750000000001</v>
      </c>
      <c r="AS1227" t="s">
        <v>69</v>
      </c>
      <c r="AT1227" t="s">
        <v>124</v>
      </c>
      <c r="AU1227" s="4">
        <v>-9565</v>
      </c>
      <c r="BL1227" t="s">
        <v>70</v>
      </c>
      <c r="BM1227" s="2">
        <v>43536</v>
      </c>
      <c r="BN1227" s="2">
        <v>43538</v>
      </c>
      <c r="BO1227">
        <v>-4.6573221757322099E-2</v>
      </c>
    </row>
    <row r="1228" spans="1:67" x14ac:dyDescent="0.25">
      <c r="A1228">
        <v>1226</v>
      </c>
      <c r="B1228">
        <v>1226</v>
      </c>
      <c r="C1228">
        <v>1226</v>
      </c>
      <c r="D1228">
        <v>1158</v>
      </c>
      <c r="E1228">
        <v>100</v>
      </c>
      <c r="F1228">
        <v>-592.13</v>
      </c>
      <c r="G1228">
        <v>170.0273</v>
      </c>
      <c r="H1228">
        <v>164.13159999999999</v>
      </c>
      <c r="I1228">
        <v>-3.1291310299999999</v>
      </c>
      <c r="J1228">
        <v>100</v>
      </c>
      <c r="K1228">
        <v>170.0273</v>
      </c>
      <c r="L1228">
        <v>1</v>
      </c>
      <c r="M1228">
        <v>0</v>
      </c>
      <c r="N1228">
        <v>0</v>
      </c>
      <c r="O1228">
        <v>0</v>
      </c>
      <c r="P1228">
        <v>2808.47998046875</v>
      </c>
      <c r="Q1228">
        <v>13.5</v>
      </c>
      <c r="R1228">
        <v>94</v>
      </c>
      <c r="S1228">
        <v>0.37301600000000001</v>
      </c>
      <c r="T1228">
        <v>0.39285700000000001</v>
      </c>
      <c r="U1228">
        <v>0.234127</v>
      </c>
      <c r="V1228">
        <v>1</v>
      </c>
      <c r="W1228">
        <v>0.36849474999999998</v>
      </c>
      <c r="X1228">
        <v>0.13888900000000001</v>
      </c>
      <c r="Y1228">
        <v>0.38038739239766101</v>
      </c>
      <c r="Z1228">
        <v>0.48102648249485402</v>
      </c>
      <c r="AA1228">
        <v>0.27974830230046899</v>
      </c>
      <c r="AB1228">
        <v>2852.42</v>
      </c>
      <c r="AC1228">
        <v>2799.78</v>
      </c>
      <c r="AD1228">
        <v>2824.23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 s="1">
        <v>43538.414166666669</v>
      </c>
      <c r="AL1228" s="1">
        <v>43619.629166666666</v>
      </c>
      <c r="AM1228" t="s">
        <v>172</v>
      </c>
      <c r="AN1228" t="s">
        <v>66</v>
      </c>
      <c r="AO1228" t="s">
        <v>67</v>
      </c>
      <c r="AP1228" s="2">
        <v>43538</v>
      </c>
      <c r="AQ1228" t="s">
        <v>68</v>
      </c>
      <c r="AR1228" s="1">
        <v>44269.414166666669</v>
      </c>
      <c r="AS1228" t="s">
        <v>69</v>
      </c>
      <c r="AT1228" t="s">
        <v>124</v>
      </c>
      <c r="AU1228" s="4">
        <v>-17003.73</v>
      </c>
      <c r="BL1228" t="s">
        <v>70</v>
      </c>
      <c r="BM1228" s="2">
        <v>43538</v>
      </c>
      <c r="BN1228" s="2">
        <v>43545</v>
      </c>
      <c r="BO1228">
        <v>-3.4825583891527997E-2</v>
      </c>
    </row>
    <row r="1229" spans="1:67" x14ac:dyDescent="0.25">
      <c r="A1229">
        <v>1227</v>
      </c>
      <c r="B1229">
        <v>1227</v>
      </c>
      <c r="C1229">
        <v>1227</v>
      </c>
      <c r="D1229">
        <v>1236</v>
      </c>
      <c r="E1229">
        <v>50</v>
      </c>
      <c r="F1229">
        <v>378.37</v>
      </c>
      <c r="G1229">
        <v>114.8382</v>
      </c>
      <c r="H1229">
        <v>122.4327</v>
      </c>
      <c r="I1229">
        <v>-2.1326678449999998</v>
      </c>
      <c r="J1229">
        <v>150</v>
      </c>
      <c r="K1229">
        <v>114.83799999999999</v>
      </c>
      <c r="L1229">
        <v>1</v>
      </c>
      <c r="M1229">
        <v>0</v>
      </c>
      <c r="N1229">
        <v>0</v>
      </c>
      <c r="O1229">
        <v>0</v>
      </c>
      <c r="P1229">
        <v>2808.47998046875</v>
      </c>
      <c r="Q1229">
        <v>13.5</v>
      </c>
      <c r="R1229">
        <v>94</v>
      </c>
      <c r="S1229">
        <v>0.37301600000000001</v>
      </c>
      <c r="T1229">
        <v>0.39285700000000001</v>
      </c>
      <c r="U1229">
        <v>0.234127</v>
      </c>
      <c r="V1229">
        <v>1</v>
      </c>
      <c r="W1229">
        <v>0.36849474999999998</v>
      </c>
      <c r="X1229">
        <v>0.13888900000000001</v>
      </c>
      <c r="Y1229">
        <v>0.38038739239766101</v>
      </c>
      <c r="Z1229">
        <v>0.48102648249485402</v>
      </c>
      <c r="AA1229">
        <v>0.27974830230046899</v>
      </c>
      <c r="AB1229">
        <v>2852.42</v>
      </c>
      <c r="AC1229">
        <v>2799.78</v>
      </c>
      <c r="AD1229">
        <v>2824.23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 s="1">
        <v>43538.638518518521</v>
      </c>
      <c r="AL1229" s="1">
        <v>43620.497118055559</v>
      </c>
      <c r="AM1229" t="s">
        <v>194</v>
      </c>
      <c r="AN1229" t="s">
        <v>66</v>
      </c>
      <c r="AO1229" t="s">
        <v>67</v>
      </c>
      <c r="AP1229" s="2">
        <v>43538</v>
      </c>
      <c r="AQ1229" t="s">
        <v>68</v>
      </c>
      <c r="AR1229" s="1">
        <v>44269.638518518521</v>
      </c>
      <c r="AS1229" t="s">
        <v>69</v>
      </c>
      <c r="AT1229" t="s">
        <v>124</v>
      </c>
      <c r="AU1229" s="4">
        <v>-17226.7</v>
      </c>
      <c r="BL1229" t="s">
        <v>70</v>
      </c>
      <c r="BM1229" s="2">
        <v>43538</v>
      </c>
      <c r="BN1229" s="2">
        <v>43545</v>
      </c>
      <c r="BO1229">
        <v>6.5896191337028898E-2</v>
      </c>
    </row>
    <row r="1230" spans="1:67" x14ac:dyDescent="0.25">
      <c r="A1230">
        <v>1228</v>
      </c>
      <c r="B1230">
        <v>1228</v>
      </c>
      <c r="C1230">
        <v>1228</v>
      </c>
      <c r="D1230">
        <v>1235</v>
      </c>
      <c r="E1230">
        <v>100</v>
      </c>
      <c r="F1230">
        <v>483.61</v>
      </c>
      <c r="G1230">
        <v>114.8382</v>
      </c>
      <c r="H1230">
        <v>119.69</v>
      </c>
      <c r="I1230">
        <v>-2.3894874499999998</v>
      </c>
      <c r="J1230">
        <v>150</v>
      </c>
      <c r="K1230">
        <v>114.83799999999999</v>
      </c>
      <c r="L1230">
        <v>1</v>
      </c>
      <c r="M1230">
        <v>0</v>
      </c>
      <c r="N1230">
        <v>0</v>
      </c>
      <c r="O1230">
        <v>0</v>
      </c>
      <c r="P1230">
        <v>2808.47998046875</v>
      </c>
      <c r="Q1230">
        <v>13.5</v>
      </c>
      <c r="R1230">
        <v>94</v>
      </c>
      <c r="S1230">
        <v>0.37301600000000001</v>
      </c>
      <c r="T1230">
        <v>0.39285700000000001</v>
      </c>
      <c r="U1230">
        <v>0.234127</v>
      </c>
      <c r="V1230">
        <v>1</v>
      </c>
      <c r="W1230">
        <v>0.36849474999999998</v>
      </c>
      <c r="X1230">
        <v>0.13888900000000001</v>
      </c>
      <c r="Y1230">
        <v>0.38038739239766101</v>
      </c>
      <c r="Z1230">
        <v>0.48102648249485402</v>
      </c>
      <c r="AA1230">
        <v>0.27974830230046899</v>
      </c>
      <c r="AB1230">
        <v>2852.42</v>
      </c>
      <c r="AC1230">
        <v>2799.78</v>
      </c>
      <c r="AD1230">
        <v>2824.23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 s="1">
        <v>43538.638518518521</v>
      </c>
      <c r="AL1230" s="1">
        <v>43619.623993055553</v>
      </c>
      <c r="AM1230" t="s">
        <v>194</v>
      </c>
      <c r="AN1230" t="s">
        <v>66</v>
      </c>
      <c r="AO1230" t="s">
        <v>67</v>
      </c>
      <c r="AP1230" s="2">
        <v>43538</v>
      </c>
      <c r="AQ1230" t="s">
        <v>68</v>
      </c>
      <c r="AR1230" s="1">
        <v>44269.638518518521</v>
      </c>
      <c r="AS1230" t="s">
        <v>69</v>
      </c>
      <c r="AT1230" t="s">
        <v>124</v>
      </c>
      <c r="AU1230" s="4">
        <v>-17226.7</v>
      </c>
      <c r="BL1230" t="s">
        <v>70</v>
      </c>
      <c r="BM1230" s="2">
        <v>43538</v>
      </c>
      <c r="BN1230" s="2">
        <v>43545</v>
      </c>
      <c r="BO1230">
        <v>4.2112293644449302E-2</v>
      </c>
    </row>
    <row r="1231" spans="1:67" x14ac:dyDescent="0.25">
      <c r="A1231">
        <v>1229</v>
      </c>
      <c r="B1231">
        <v>1229</v>
      </c>
      <c r="C1231">
        <v>1229</v>
      </c>
      <c r="D1231">
        <v>1081</v>
      </c>
      <c r="E1231">
        <v>5</v>
      </c>
      <c r="F1231">
        <v>664.1</v>
      </c>
      <c r="G1231">
        <v>1780.94</v>
      </c>
      <c r="H1231">
        <v>1914</v>
      </c>
      <c r="I1231">
        <v>-2.1986940000000001</v>
      </c>
      <c r="J1231">
        <v>10</v>
      </c>
      <c r="K1231">
        <v>1761.25</v>
      </c>
      <c r="L1231">
        <v>1.23</v>
      </c>
      <c r="M1231">
        <v>0</v>
      </c>
      <c r="N1231">
        <v>0</v>
      </c>
      <c r="O1231">
        <v>0</v>
      </c>
      <c r="P1231">
        <v>2832.57006835937</v>
      </c>
      <c r="Q1231">
        <v>13.560000419616699</v>
      </c>
      <c r="R1231">
        <v>94</v>
      </c>
      <c r="S1231">
        <v>0.37301600000000001</v>
      </c>
      <c r="T1231">
        <v>0.39285700000000001</v>
      </c>
      <c r="U1231">
        <v>0.234127</v>
      </c>
      <c r="V1231">
        <v>1</v>
      </c>
      <c r="W1231">
        <v>0.36849474999999998</v>
      </c>
      <c r="X1231">
        <v>0.13888900000000001</v>
      </c>
      <c r="Y1231">
        <v>0.38038739239766101</v>
      </c>
      <c r="Z1231">
        <v>0.48102648249485402</v>
      </c>
      <c r="AA1231">
        <v>0.27974830230046899</v>
      </c>
      <c r="AB1231">
        <v>2852.42</v>
      </c>
      <c r="AC1231">
        <v>2799.78</v>
      </c>
      <c r="AD1231">
        <v>2824.23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 s="1">
        <v>43543.516805555555</v>
      </c>
      <c r="AL1231" s="1">
        <v>43592.553796296299</v>
      </c>
      <c r="AM1231" t="s">
        <v>145</v>
      </c>
      <c r="AN1231" t="s">
        <v>66</v>
      </c>
      <c r="AO1231" t="s">
        <v>67</v>
      </c>
      <c r="AP1231" s="2">
        <v>43543</v>
      </c>
      <c r="AQ1231" t="s">
        <v>76</v>
      </c>
      <c r="AR1231" s="3">
        <v>0.66165509259259259</v>
      </c>
      <c r="AS1231" t="s">
        <v>69</v>
      </c>
      <c r="AT1231" t="s">
        <v>124</v>
      </c>
      <c r="AU1231" s="4">
        <v>17611.27</v>
      </c>
      <c r="AV1231" s="4">
        <v>440.24</v>
      </c>
      <c r="BL1231" t="s">
        <v>70</v>
      </c>
      <c r="BM1231" s="2">
        <v>43543</v>
      </c>
      <c r="BN1231" s="2">
        <v>43545</v>
      </c>
      <c r="BO1231">
        <v>7.4578593327119302E-2</v>
      </c>
    </row>
    <row r="1232" spans="1:67" x14ac:dyDescent="0.25">
      <c r="A1232">
        <v>1230</v>
      </c>
      <c r="B1232">
        <v>1230</v>
      </c>
      <c r="C1232">
        <v>1230</v>
      </c>
      <c r="D1232">
        <v>1209</v>
      </c>
      <c r="E1232">
        <v>50</v>
      </c>
      <c r="F1232">
        <v>2121.7600000000002</v>
      </c>
      <c r="G1232">
        <v>185.61</v>
      </c>
      <c r="H1232">
        <v>228.07</v>
      </c>
      <c r="I1232">
        <v>-2.2420024500000002</v>
      </c>
      <c r="J1232">
        <v>50</v>
      </c>
      <c r="K1232">
        <v>185.61</v>
      </c>
      <c r="L1232">
        <v>1</v>
      </c>
      <c r="M1232">
        <v>0</v>
      </c>
      <c r="N1232">
        <v>0</v>
      </c>
      <c r="O1232">
        <v>0</v>
      </c>
      <c r="P1232">
        <v>2832.57006835937</v>
      </c>
      <c r="Q1232">
        <v>13.560000419616699</v>
      </c>
      <c r="R1232">
        <v>94</v>
      </c>
      <c r="S1232">
        <v>0.37301600000000001</v>
      </c>
      <c r="T1232">
        <v>0.39285700000000001</v>
      </c>
      <c r="U1232">
        <v>0.234127</v>
      </c>
      <c r="V1232">
        <v>1</v>
      </c>
      <c r="W1232">
        <v>0.36849474999999998</v>
      </c>
      <c r="X1232">
        <v>0.13888900000000001</v>
      </c>
      <c r="Y1232">
        <v>0.38038739239766101</v>
      </c>
      <c r="Z1232">
        <v>0.48102648249485402</v>
      </c>
      <c r="AA1232">
        <v>0.27974830230046899</v>
      </c>
      <c r="AB1232">
        <v>2852.42</v>
      </c>
      <c r="AC1232">
        <v>2799.78</v>
      </c>
      <c r="AD1232">
        <v>2824.23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 s="1">
        <v>43543.51703703704</v>
      </c>
      <c r="AL1232" s="1">
        <v>43707.492881944447</v>
      </c>
      <c r="AM1232" t="s">
        <v>132</v>
      </c>
      <c r="AN1232" t="s">
        <v>66</v>
      </c>
      <c r="AO1232" t="s">
        <v>67</v>
      </c>
      <c r="AP1232" s="2">
        <v>43543</v>
      </c>
      <c r="AQ1232" t="s">
        <v>68</v>
      </c>
      <c r="AR1232" s="3">
        <v>0.51703703703703707</v>
      </c>
      <c r="AS1232" t="s">
        <v>69</v>
      </c>
      <c r="AT1232" t="s">
        <v>124</v>
      </c>
      <c r="AU1232" s="4">
        <v>-9281.5</v>
      </c>
      <c r="BL1232" t="s">
        <v>70</v>
      </c>
      <c r="BM1232" s="2">
        <v>43543</v>
      </c>
      <c r="BN1232" s="2">
        <v>43545</v>
      </c>
      <c r="BO1232">
        <v>0.22862561284413499</v>
      </c>
    </row>
    <row r="1233" spans="1:67" x14ac:dyDescent="0.25">
      <c r="A1233">
        <v>1231</v>
      </c>
      <c r="B1233">
        <v>1231</v>
      </c>
      <c r="C1233">
        <v>1231</v>
      </c>
      <c r="D1233">
        <v>1082</v>
      </c>
      <c r="E1233">
        <v>10</v>
      </c>
      <c r="F1233">
        <v>-974.42</v>
      </c>
      <c r="G1233">
        <v>1778.29</v>
      </c>
      <c r="H1233">
        <v>1681</v>
      </c>
      <c r="I1233">
        <v>-2.5237354999999999</v>
      </c>
      <c r="J1233">
        <v>10</v>
      </c>
      <c r="K1233">
        <v>1778.29</v>
      </c>
      <c r="L1233">
        <v>1</v>
      </c>
      <c r="M1233">
        <v>0</v>
      </c>
      <c r="N1233">
        <v>0</v>
      </c>
      <c r="O1233">
        <v>0</v>
      </c>
      <c r="P1233">
        <v>2824.22998046875</v>
      </c>
      <c r="Q1233">
        <v>13.9099998474121</v>
      </c>
      <c r="R1233">
        <v>94</v>
      </c>
      <c r="S1233">
        <v>0.37301600000000001</v>
      </c>
      <c r="T1233">
        <v>0.39285700000000001</v>
      </c>
      <c r="U1233">
        <v>0.234127</v>
      </c>
      <c r="V1233">
        <v>1</v>
      </c>
      <c r="W1233">
        <v>0.36849474999999998</v>
      </c>
      <c r="X1233">
        <v>0.13888900000000001</v>
      </c>
      <c r="Y1233">
        <v>0.38038739239766101</v>
      </c>
      <c r="Z1233">
        <v>0.48102648249485402</v>
      </c>
      <c r="AA1233">
        <v>0.27974830230046899</v>
      </c>
      <c r="AB1233">
        <v>2852.42</v>
      </c>
      <c r="AC1233">
        <v>2799.78</v>
      </c>
      <c r="AD1233">
        <v>2824.23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 s="1">
        <v>43544.505995370368</v>
      </c>
      <c r="AL1233" s="1">
        <v>43619.629444444443</v>
      </c>
      <c r="AM1233" t="s">
        <v>145</v>
      </c>
      <c r="AN1233" t="s">
        <v>66</v>
      </c>
      <c r="AO1233" t="s">
        <v>67</v>
      </c>
      <c r="AP1233" s="2">
        <v>43544</v>
      </c>
      <c r="AQ1233" t="s">
        <v>68</v>
      </c>
      <c r="AR1233" s="3">
        <v>0.50599537037037035</v>
      </c>
      <c r="AS1233" t="s">
        <v>69</v>
      </c>
      <c r="AT1233" t="s">
        <v>124</v>
      </c>
      <c r="AU1233" s="4">
        <v>-17783.900000000001</v>
      </c>
      <c r="BL1233" t="s">
        <v>70</v>
      </c>
      <c r="BM1233" s="2">
        <v>43544</v>
      </c>
      <c r="BN1233" s="2">
        <v>43545</v>
      </c>
      <c r="BO1233">
        <v>-5.4795337093499902E-2</v>
      </c>
    </row>
    <row r="1234" spans="1:67" x14ac:dyDescent="0.25">
      <c r="A1234">
        <v>1232</v>
      </c>
      <c r="B1234">
        <v>1232</v>
      </c>
      <c r="C1234">
        <v>1232</v>
      </c>
      <c r="D1234">
        <v>1159</v>
      </c>
      <c r="E1234">
        <v>100</v>
      </c>
      <c r="F1234">
        <v>87.87</v>
      </c>
      <c r="G1234">
        <v>163.23320000000001</v>
      </c>
      <c r="H1234">
        <v>164.13159999999999</v>
      </c>
      <c r="I1234">
        <v>-3.1291310299999999</v>
      </c>
      <c r="J1234">
        <v>100</v>
      </c>
      <c r="K1234">
        <v>163.23320000000001</v>
      </c>
      <c r="L1234">
        <v>1</v>
      </c>
      <c r="M1234">
        <v>0</v>
      </c>
      <c r="N1234">
        <v>0</v>
      </c>
      <c r="O1234">
        <v>0</v>
      </c>
      <c r="P1234">
        <v>2824.22998046875</v>
      </c>
      <c r="Q1234">
        <v>13.9099998474121</v>
      </c>
      <c r="R1234">
        <v>94</v>
      </c>
      <c r="S1234">
        <v>0.37301600000000001</v>
      </c>
      <c r="T1234">
        <v>0.39285700000000001</v>
      </c>
      <c r="U1234">
        <v>0.234127</v>
      </c>
      <c r="V1234">
        <v>1</v>
      </c>
      <c r="W1234">
        <v>0.36849474999999998</v>
      </c>
      <c r="X1234">
        <v>0.13888900000000001</v>
      </c>
      <c r="Y1234">
        <v>0.38038739239766101</v>
      </c>
      <c r="Z1234">
        <v>0.48102648249485402</v>
      </c>
      <c r="AA1234">
        <v>0.27974830230046899</v>
      </c>
      <c r="AB1234">
        <v>2852.42</v>
      </c>
      <c r="AC1234">
        <v>2799.78</v>
      </c>
      <c r="AD1234">
        <v>2824.23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 s="1">
        <v>43544.5075462963</v>
      </c>
      <c r="AL1234" s="1">
        <v>43619.629166666666</v>
      </c>
      <c r="AM1234" t="s">
        <v>172</v>
      </c>
      <c r="AN1234" t="s">
        <v>66</v>
      </c>
      <c r="AO1234" t="s">
        <v>67</v>
      </c>
      <c r="AP1234" s="2">
        <v>43544</v>
      </c>
      <c r="AQ1234" t="s">
        <v>68</v>
      </c>
      <c r="AR1234" s="3">
        <v>0.50754629629629633</v>
      </c>
      <c r="AS1234" t="s">
        <v>69</v>
      </c>
      <c r="AT1234" t="s">
        <v>124</v>
      </c>
      <c r="AU1234" s="4">
        <v>-16324.32</v>
      </c>
      <c r="BL1234" t="s">
        <v>70</v>
      </c>
      <c r="BM1234" s="2">
        <v>43544</v>
      </c>
      <c r="BN1234" s="2">
        <v>43545</v>
      </c>
      <c r="BO1234">
        <v>5.3830960858452801E-3</v>
      </c>
    </row>
    <row r="1235" spans="1:67" x14ac:dyDescent="0.25">
      <c r="A1235">
        <v>1233</v>
      </c>
      <c r="B1235">
        <v>1233</v>
      </c>
      <c r="C1235">
        <v>1234</v>
      </c>
      <c r="D1235">
        <v>1191</v>
      </c>
      <c r="E1235">
        <v>5</v>
      </c>
      <c r="F1235">
        <v>-366.32</v>
      </c>
      <c r="G1235">
        <v>1209.6292000000001</v>
      </c>
      <c r="H1235">
        <v>1136.5899999999999</v>
      </c>
      <c r="I1235">
        <v>-2.1182320649999999</v>
      </c>
      <c r="J1235">
        <v>10</v>
      </c>
      <c r="K1235">
        <v>1209.6292000000001</v>
      </c>
      <c r="L1235">
        <v>1</v>
      </c>
      <c r="M1235">
        <v>0</v>
      </c>
      <c r="N1235">
        <v>0</v>
      </c>
      <c r="O1235">
        <v>0</v>
      </c>
      <c r="P1235">
        <v>2824.22998046875</v>
      </c>
      <c r="Q1235">
        <v>13.9099998474121</v>
      </c>
      <c r="R1235">
        <v>94</v>
      </c>
      <c r="S1235">
        <v>0.37301600000000001</v>
      </c>
      <c r="T1235">
        <v>0.39285700000000001</v>
      </c>
      <c r="U1235">
        <v>0.234127</v>
      </c>
      <c r="V1235">
        <v>1</v>
      </c>
      <c r="W1235">
        <v>0.36849474999999998</v>
      </c>
      <c r="X1235">
        <v>0.13888900000000001</v>
      </c>
      <c r="Y1235">
        <v>0.38038739239766101</v>
      </c>
      <c r="Z1235">
        <v>0.48102648249485402</v>
      </c>
      <c r="AA1235">
        <v>0.27974830230046899</v>
      </c>
      <c r="AB1235">
        <v>2852.42</v>
      </c>
      <c r="AC1235">
        <v>2799.78</v>
      </c>
      <c r="AD1235">
        <v>2824.23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 s="1">
        <v>43544.507997685185</v>
      </c>
      <c r="AL1235" s="1">
        <v>43664.578263888892</v>
      </c>
      <c r="AM1235" t="s">
        <v>144</v>
      </c>
      <c r="AN1235" t="s">
        <v>66</v>
      </c>
      <c r="AO1235" t="s">
        <v>67</v>
      </c>
      <c r="AP1235" s="2">
        <v>43544</v>
      </c>
      <c r="AQ1235" t="s">
        <v>68</v>
      </c>
      <c r="AR1235" s="3">
        <v>0.50799768518518518</v>
      </c>
      <c r="AS1235" t="s">
        <v>69</v>
      </c>
      <c r="AT1235" t="s">
        <v>124</v>
      </c>
      <c r="AU1235" s="4">
        <v>-12097.29</v>
      </c>
      <c r="BL1235" t="s">
        <v>70</v>
      </c>
      <c r="BM1235" s="2">
        <v>43544</v>
      </c>
      <c r="BN1235" s="2">
        <v>43545</v>
      </c>
      <c r="BO1235">
        <v>-6.0567320960836502E-2</v>
      </c>
    </row>
    <row r="1236" spans="1:67" x14ac:dyDescent="0.25">
      <c r="A1236">
        <v>1234</v>
      </c>
      <c r="B1236">
        <v>1234</v>
      </c>
      <c r="C1236">
        <v>1233</v>
      </c>
      <c r="D1236">
        <v>1190</v>
      </c>
      <c r="E1236">
        <v>5</v>
      </c>
      <c r="F1236">
        <v>-887.04</v>
      </c>
      <c r="G1236">
        <v>1209.6292000000001</v>
      </c>
      <c r="H1236">
        <v>1032.5472</v>
      </c>
      <c r="I1236">
        <v>-2.6447818110000001</v>
      </c>
      <c r="J1236">
        <v>10</v>
      </c>
      <c r="K1236">
        <v>1209.6292000000001</v>
      </c>
      <c r="L1236">
        <v>1</v>
      </c>
      <c r="M1236">
        <v>0</v>
      </c>
      <c r="N1236">
        <v>0</v>
      </c>
      <c r="O1236">
        <v>0</v>
      </c>
      <c r="P1236">
        <v>2824.22998046875</v>
      </c>
      <c r="Q1236">
        <v>13.9099998474121</v>
      </c>
      <c r="R1236">
        <v>94</v>
      </c>
      <c r="S1236">
        <v>0.37301600000000001</v>
      </c>
      <c r="T1236">
        <v>0.39285700000000001</v>
      </c>
      <c r="U1236">
        <v>0.234127</v>
      </c>
      <c r="V1236">
        <v>1</v>
      </c>
      <c r="W1236">
        <v>0.36849474999999998</v>
      </c>
      <c r="X1236">
        <v>0.13888900000000001</v>
      </c>
      <c r="Y1236">
        <v>0.38038739239766101</v>
      </c>
      <c r="Z1236">
        <v>0.48102648249485402</v>
      </c>
      <c r="AA1236">
        <v>0.27974830230046899</v>
      </c>
      <c r="AB1236">
        <v>2852.42</v>
      </c>
      <c r="AC1236">
        <v>2799.78</v>
      </c>
      <c r="AD1236">
        <v>2824.23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 s="1">
        <v>43544.507997685185</v>
      </c>
      <c r="AL1236" s="1">
        <v>43619.629629629628</v>
      </c>
      <c r="AM1236" t="s">
        <v>144</v>
      </c>
      <c r="AN1236" t="s">
        <v>66</v>
      </c>
      <c r="AO1236" t="s">
        <v>67</v>
      </c>
      <c r="AP1236" s="2">
        <v>43544</v>
      </c>
      <c r="AQ1236" t="s">
        <v>68</v>
      </c>
      <c r="AR1236" s="3">
        <v>0.50799768518518518</v>
      </c>
      <c r="AS1236" t="s">
        <v>69</v>
      </c>
      <c r="AT1236" t="s">
        <v>124</v>
      </c>
      <c r="AU1236" s="4">
        <v>-12097.29</v>
      </c>
      <c r="BL1236" t="s">
        <v>70</v>
      </c>
      <c r="BM1236" s="2">
        <v>43544</v>
      </c>
      <c r="BN1236" s="2">
        <v>43545</v>
      </c>
      <c r="BO1236">
        <v>-0.14666312618776001</v>
      </c>
    </row>
    <row r="1237" spans="1:67" x14ac:dyDescent="0.25">
      <c r="A1237">
        <v>1235</v>
      </c>
      <c r="B1237">
        <v>1235</v>
      </c>
      <c r="C1237">
        <v>1235</v>
      </c>
      <c r="D1237">
        <v>1237</v>
      </c>
      <c r="E1237">
        <v>50</v>
      </c>
      <c r="F1237">
        <v>691.36</v>
      </c>
      <c r="G1237">
        <v>117.44</v>
      </c>
      <c r="H1237">
        <v>131.29</v>
      </c>
      <c r="I1237">
        <v>-2.1418351499999999</v>
      </c>
      <c r="J1237">
        <v>200</v>
      </c>
      <c r="K1237">
        <v>117.44</v>
      </c>
      <c r="L1237">
        <v>1</v>
      </c>
      <c r="M1237">
        <v>0</v>
      </c>
      <c r="N1237">
        <v>0</v>
      </c>
      <c r="O1237">
        <v>0</v>
      </c>
      <c r="P1237">
        <v>2824.22998046875</v>
      </c>
      <c r="Q1237">
        <v>13.9099998474121</v>
      </c>
      <c r="R1237">
        <v>94</v>
      </c>
      <c r="S1237">
        <v>0.37301600000000001</v>
      </c>
      <c r="T1237">
        <v>0.39285700000000001</v>
      </c>
      <c r="U1237">
        <v>0.234127</v>
      </c>
      <c r="V1237">
        <v>1</v>
      </c>
      <c r="W1237">
        <v>0.36849474999999998</v>
      </c>
      <c r="X1237">
        <v>0.13888900000000001</v>
      </c>
      <c r="Y1237">
        <v>0.38038739239766101</v>
      </c>
      <c r="Z1237">
        <v>0.48102648249485402</v>
      </c>
      <c r="AA1237">
        <v>0.27974830230046899</v>
      </c>
      <c r="AB1237">
        <v>2852.42</v>
      </c>
      <c r="AC1237">
        <v>2799.78</v>
      </c>
      <c r="AD1237">
        <v>2824.23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 s="1">
        <v>43544.514618055553</v>
      </c>
      <c r="AL1237" s="1">
        <v>43627.569884259261</v>
      </c>
      <c r="AM1237" t="s">
        <v>194</v>
      </c>
      <c r="AN1237" t="s">
        <v>66</v>
      </c>
      <c r="AO1237" t="s">
        <v>67</v>
      </c>
      <c r="AP1237" s="2">
        <v>43544</v>
      </c>
      <c r="AQ1237" t="s">
        <v>68</v>
      </c>
      <c r="AR1237" s="3">
        <v>0.51461805555555562</v>
      </c>
      <c r="AS1237" t="s">
        <v>69</v>
      </c>
      <c r="AT1237" t="s">
        <v>124</v>
      </c>
      <c r="AU1237" s="4">
        <v>-23489</v>
      </c>
      <c r="BL1237" t="s">
        <v>70</v>
      </c>
      <c r="BM1237" s="2">
        <v>43544</v>
      </c>
      <c r="BN1237" s="2">
        <v>43545</v>
      </c>
      <c r="BO1237">
        <v>0.117738419618528</v>
      </c>
    </row>
    <row r="1238" spans="1:67" x14ac:dyDescent="0.25">
      <c r="A1238">
        <v>1236</v>
      </c>
      <c r="B1238">
        <v>1236</v>
      </c>
      <c r="C1238">
        <v>1236</v>
      </c>
      <c r="D1238">
        <v>1238</v>
      </c>
      <c r="E1238">
        <v>50</v>
      </c>
      <c r="F1238">
        <v>872.35</v>
      </c>
      <c r="G1238">
        <v>117.44</v>
      </c>
      <c r="H1238">
        <v>134.91499999999999</v>
      </c>
      <c r="I1238">
        <v>-2.1455870250000002</v>
      </c>
      <c r="J1238">
        <v>200</v>
      </c>
      <c r="K1238">
        <v>117.44</v>
      </c>
      <c r="L1238">
        <v>1</v>
      </c>
      <c r="M1238">
        <v>0</v>
      </c>
      <c r="N1238">
        <v>0</v>
      </c>
      <c r="O1238">
        <v>0</v>
      </c>
      <c r="P1238">
        <v>2824.22998046875</v>
      </c>
      <c r="Q1238">
        <v>13.9099998474121</v>
      </c>
      <c r="R1238">
        <v>94</v>
      </c>
      <c r="S1238">
        <v>0.37301600000000001</v>
      </c>
      <c r="T1238">
        <v>0.39285700000000001</v>
      </c>
      <c r="U1238">
        <v>0.234127</v>
      </c>
      <c r="V1238">
        <v>1</v>
      </c>
      <c r="W1238">
        <v>0.36849474999999998</v>
      </c>
      <c r="X1238">
        <v>0.13888900000000001</v>
      </c>
      <c r="Y1238">
        <v>0.38038739239766101</v>
      </c>
      <c r="Z1238">
        <v>0.48102648249485402</v>
      </c>
      <c r="AA1238">
        <v>0.27974830230046899</v>
      </c>
      <c r="AB1238">
        <v>2852.42</v>
      </c>
      <c r="AC1238">
        <v>2799.78</v>
      </c>
      <c r="AD1238">
        <v>2824.23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 s="1">
        <v>43544.514618055553</v>
      </c>
      <c r="AL1238" s="1">
        <v>43664.578969907408</v>
      </c>
      <c r="AM1238" t="s">
        <v>194</v>
      </c>
      <c r="AN1238" t="s">
        <v>66</v>
      </c>
      <c r="AO1238" t="s">
        <v>67</v>
      </c>
      <c r="AP1238" s="2">
        <v>43544</v>
      </c>
      <c r="AQ1238" t="s">
        <v>68</v>
      </c>
      <c r="AR1238" s="3">
        <v>0.51461805555555562</v>
      </c>
      <c r="AS1238" t="s">
        <v>69</v>
      </c>
      <c r="AT1238" t="s">
        <v>124</v>
      </c>
      <c r="AU1238" s="4">
        <v>-23489</v>
      </c>
      <c r="BL1238" t="s">
        <v>70</v>
      </c>
      <c r="BM1238" s="2">
        <v>43544</v>
      </c>
      <c r="BN1238" s="2">
        <v>43545</v>
      </c>
      <c r="BO1238">
        <v>0.148560967302452</v>
      </c>
    </row>
    <row r="1239" spans="1:67" x14ac:dyDescent="0.25">
      <c r="A1239">
        <v>1237</v>
      </c>
      <c r="B1239">
        <v>1237</v>
      </c>
      <c r="C1239">
        <v>1237</v>
      </c>
      <c r="D1239">
        <v>1239</v>
      </c>
      <c r="E1239">
        <v>50</v>
      </c>
      <c r="F1239">
        <v>955.35</v>
      </c>
      <c r="G1239">
        <v>117.44</v>
      </c>
      <c r="H1239">
        <v>136.5701</v>
      </c>
      <c r="I1239">
        <v>-2.1473000529999999</v>
      </c>
      <c r="J1239">
        <v>200</v>
      </c>
      <c r="K1239">
        <v>117.44</v>
      </c>
      <c r="L1239">
        <v>1</v>
      </c>
      <c r="M1239">
        <v>0</v>
      </c>
      <c r="N1239">
        <v>0</v>
      </c>
      <c r="O1239">
        <v>0</v>
      </c>
      <c r="P1239">
        <v>2824.22998046875</v>
      </c>
      <c r="Q1239">
        <v>13.9099998474121</v>
      </c>
      <c r="R1239">
        <v>94</v>
      </c>
      <c r="S1239">
        <v>0.37301600000000001</v>
      </c>
      <c r="T1239">
        <v>0.39285700000000001</v>
      </c>
      <c r="U1239">
        <v>0.234127</v>
      </c>
      <c r="V1239">
        <v>1</v>
      </c>
      <c r="W1239">
        <v>0.36849474999999998</v>
      </c>
      <c r="X1239">
        <v>0.13888900000000001</v>
      </c>
      <c r="Y1239">
        <v>0.38038739239766101</v>
      </c>
      <c r="Z1239">
        <v>0.48102648249485402</v>
      </c>
      <c r="AA1239">
        <v>0.27974830230046899</v>
      </c>
      <c r="AB1239">
        <v>2852.42</v>
      </c>
      <c r="AC1239">
        <v>2799.78</v>
      </c>
      <c r="AD1239">
        <v>2824.23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 s="1">
        <v>43544.514618055553</v>
      </c>
      <c r="AL1239" s="1">
        <v>43707.478113425925</v>
      </c>
      <c r="AM1239" t="s">
        <v>194</v>
      </c>
      <c r="AN1239" t="s">
        <v>66</v>
      </c>
      <c r="AO1239" t="s">
        <v>67</v>
      </c>
      <c r="AP1239" s="2">
        <v>43544</v>
      </c>
      <c r="AQ1239" t="s">
        <v>68</v>
      </c>
      <c r="AR1239" s="3">
        <v>0.51461805555555562</v>
      </c>
      <c r="AS1239" t="s">
        <v>69</v>
      </c>
      <c r="AT1239" t="s">
        <v>124</v>
      </c>
      <c r="AU1239" s="4">
        <v>-23489</v>
      </c>
      <c r="BL1239" t="s">
        <v>70</v>
      </c>
      <c r="BM1239" s="2">
        <v>43544</v>
      </c>
      <c r="BN1239" s="2">
        <v>43545</v>
      </c>
      <c r="BO1239">
        <v>0.16269584468664799</v>
      </c>
    </row>
    <row r="1240" spans="1:67" x14ac:dyDescent="0.25">
      <c r="A1240">
        <v>1238</v>
      </c>
      <c r="B1240">
        <v>1238</v>
      </c>
      <c r="C1240">
        <v>1238</v>
      </c>
      <c r="D1240">
        <v>1240</v>
      </c>
      <c r="E1240">
        <v>50</v>
      </c>
      <c r="F1240">
        <v>983.35</v>
      </c>
      <c r="G1240">
        <v>117.44</v>
      </c>
      <c r="H1240">
        <v>137.13499999999999</v>
      </c>
      <c r="I1240">
        <v>-2.1478847249999999</v>
      </c>
      <c r="J1240">
        <v>200</v>
      </c>
      <c r="K1240">
        <v>117.44</v>
      </c>
      <c r="L1240">
        <v>1</v>
      </c>
      <c r="M1240">
        <v>0</v>
      </c>
      <c r="N1240">
        <v>0</v>
      </c>
      <c r="O1240">
        <v>0</v>
      </c>
      <c r="P1240">
        <v>2824.22998046875</v>
      </c>
      <c r="Q1240">
        <v>13.9099998474121</v>
      </c>
      <c r="R1240">
        <v>94</v>
      </c>
      <c r="S1240">
        <v>0.37301600000000001</v>
      </c>
      <c r="T1240">
        <v>0.39285700000000001</v>
      </c>
      <c r="U1240">
        <v>0.234127</v>
      </c>
      <c r="V1240">
        <v>1</v>
      </c>
      <c r="W1240">
        <v>0.36849474999999998</v>
      </c>
      <c r="X1240">
        <v>0.13888900000000001</v>
      </c>
      <c r="Y1240">
        <v>0.38038739239766101</v>
      </c>
      <c r="Z1240">
        <v>0.48102648249485402</v>
      </c>
      <c r="AA1240">
        <v>0.27974830230046899</v>
      </c>
      <c r="AB1240">
        <v>2852.42</v>
      </c>
      <c r="AC1240">
        <v>2799.78</v>
      </c>
      <c r="AD1240">
        <v>2824.23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 s="1">
        <v>43544.514618055553</v>
      </c>
      <c r="AL1240" s="1">
        <v>43707.49386574074</v>
      </c>
      <c r="AM1240" t="s">
        <v>194</v>
      </c>
      <c r="AN1240" t="s">
        <v>66</v>
      </c>
      <c r="AO1240" t="s">
        <v>67</v>
      </c>
      <c r="AP1240" s="2">
        <v>43544</v>
      </c>
      <c r="AQ1240" t="s">
        <v>68</v>
      </c>
      <c r="AR1240" s="3">
        <v>0.51461805555555562</v>
      </c>
      <c r="AS1240" t="s">
        <v>69</v>
      </c>
      <c r="AT1240" t="s">
        <v>124</v>
      </c>
      <c r="AU1240" s="4">
        <v>-23489</v>
      </c>
      <c r="BL1240" t="s">
        <v>70</v>
      </c>
      <c r="BM1240" s="2">
        <v>43544</v>
      </c>
      <c r="BN1240" s="2">
        <v>43545</v>
      </c>
      <c r="BO1240">
        <v>0.16746423705721999</v>
      </c>
    </row>
    <row r="1241" spans="1:67" x14ac:dyDescent="0.25">
      <c r="A1241">
        <v>1239</v>
      </c>
      <c r="B1241">
        <v>1239</v>
      </c>
      <c r="C1241">
        <v>1239</v>
      </c>
      <c r="D1241">
        <v>1042</v>
      </c>
      <c r="E1241">
        <v>50</v>
      </c>
      <c r="F1241">
        <v>-742.18</v>
      </c>
      <c r="G1241">
        <v>186.95679999999999</v>
      </c>
      <c r="H1241">
        <v>172.14</v>
      </c>
      <c r="I1241">
        <v>-2.1841149</v>
      </c>
      <c r="J1241">
        <v>100</v>
      </c>
      <c r="K1241">
        <v>186.95679999999999</v>
      </c>
      <c r="L1241">
        <v>1</v>
      </c>
      <c r="M1241">
        <v>0</v>
      </c>
      <c r="N1241">
        <v>0</v>
      </c>
      <c r="O1241">
        <v>0</v>
      </c>
      <c r="P1241">
        <v>2824.22998046875</v>
      </c>
      <c r="Q1241">
        <v>13.9099998474121</v>
      </c>
      <c r="R1241">
        <v>94</v>
      </c>
      <c r="S1241">
        <v>0.37301600000000001</v>
      </c>
      <c r="T1241">
        <v>0.39285700000000001</v>
      </c>
      <c r="U1241">
        <v>0.234127</v>
      </c>
      <c r="V1241">
        <v>1</v>
      </c>
      <c r="W1241">
        <v>0.36849474999999998</v>
      </c>
      <c r="X1241">
        <v>0.13888900000000001</v>
      </c>
      <c r="Y1241">
        <v>0.38038739239766101</v>
      </c>
      <c r="Z1241">
        <v>0.48102648249485402</v>
      </c>
      <c r="AA1241">
        <v>0.27974830230046899</v>
      </c>
      <c r="AB1241">
        <v>2852.42</v>
      </c>
      <c r="AC1241">
        <v>2799.78</v>
      </c>
      <c r="AD1241">
        <v>2824.23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 s="1">
        <v>43544.559004629627</v>
      </c>
      <c r="AL1241" s="1">
        <v>43619.630659722221</v>
      </c>
      <c r="AM1241" t="s">
        <v>65</v>
      </c>
      <c r="AN1241" t="s">
        <v>66</v>
      </c>
      <c r="AO1241" t="s">
        <v>67</v>
      </c>
      <c r="AP1241" s="2">
        <v>43544</v>
      </c>
      <c r="AQ1241" t="s">
        <v>68</v>
      </c>
      <c r="AR1241" s="3">
        <v>0.5590046296296296</v>
      </c>
      <c r="AS1241" t="s">
        <v>69</v>
      </c>
      <c r="AT1241" t="s">
        <v>124</v>
      </c>
      <c r="AU1241" s="4">
        <v>-18696.68</v>
      </c>
      <c r="BL1241" t="s">
        <v>70</v>
      </c>
      <c r="BM1241" s="2">
        <v>43544</v>
      </c>
      <c r="BN1241" s="2">
        <v>43545</v>
      </c>
      <c r="BO1241">
        <v>-7.9395881829385104E-2</v>
      </c>
    </row>
    <row r="1242" spans="1:67" x14ac:dyDescent="0.25">
      <c r="A1242">
        <v>1240</v>
      </c>
      <c r="B1242">
        <v>1240</v>
      </c>
      <c r="C1242">
        <v>1240</v>
      </c>
      <c r="D1242">
        <v>1043</v>
      </c>
      <c r="E1242">
        <v>50</v>
      </c>
      <c r="F1242">
        <v>1027.28</v>
      </c>
      <c r="G1242">
        <v>186.95679999999999</v>
      </c>
      <c r="H1242">
        <v>207.52279999999999</v>
      </c>
      <c r="I1242">
        <v>-2.2207360980000002</v>
      </c>
      <c r="J1242">
        <v>100</v>
      </c>
      <c r="K1242">
        <v>186.95679999999999</v>
      </c>
      <c r="L1242">
        <v>1</v>
      </c>
      <c r="M1242">
        <v>0</v>
      </c>
      <c r="N1242">
        <v>0</v>
      </c>
      <c r="O1242">
        <v>0</v>
      </c>
      <c r="P1242">
        <v>2824.22998046875</v>
      </c>
      <c r="Q1242">
        <v>13.9099998474121</v>
      </c>
      <c r="R1242">
        <v>94</v>
      </c>
      <c r="S1242">
        <v>0.37301600000000001</v>
      </c>
      <c r="T1242">
        <v>0.39285700000000001</v>
      </c>
      <c r="U1242">
        <v>0.234127</v>
      </c>
      <c r="V1242">
        <v>1</v>
      </c>
      <c r="W1242">
        <v>0.36849474999999998</v>
      </c>
      <c r="X1242">
        <v>0.13888900000000001</v>
      </c>
      <c r="Y1242">
        <v>0.38038739239766101</v>
      </c>
      <c r="Z1242">
        <v>0.48102648249485402</v>
      </c>
      <c r="AA1242">
        <v>0.27974830230046899</v>
      </c>
      <c r="AB1242">
        <v>2852.42</v>
      </c>
      <c r="AC1242">
        <v>2799.78</v>
      </c>
      <c r="AD1242">
        <v>2824.23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 s="1">
        <v>43544.559004629627</v>
      </c>
      <c r="AL1242" s="1">
        <v>43707.48574074074</v>
      </c>
      <c r="AM1242" t="s">
        <v>65</v>
      </c>
      <c r="AN1242" t="s">
        <v>66</v>
      </c>
      <c r="AO1242" t="s">
        <v>67</v>
      </c>
      <c r="AP1242" s="2">
        <v>43544</v>
      </c>
      <c r="AQ1242" t="s">
        <v>68</v>
      </c>
      <c r="AR1242" s="3">
        <v>0.5590046296296296</v>
      </c>
      <c r="AS1242" t="s">
        <v>69</v>
      </c>
      <c r="AT1242" t="s">
        <v>124</v>
      </c>
      <c r="AU1242" s="4">
        <v>-18696.68</v>
      </c>
      <c r="BL1242" t="s">
        <v>70</v>
      </c>
      <c r="BM1242" s="2">
        <v>43544</v>
      </c>
      <c r="BN1242" s="2">
        <v>43545</v>
      </c>
      <c r="BO1242">
        <v>0.10989490620293001</v>
      </c>
    </row>
    <row r="1243" spans="1:67" x14ac:dyDescent="0.25">
      <c r="A1243">
        <v>1241</v>
      </c>
      <c r="B1243">
        <v>1241</v>
      </c>
      <c r="C1243">
        <v>1241</v>
      </c>
      <c r="D1243">
        <v>1163</v>
      </c>
      <c r="E1243">
        <v>50</v>
      </c>
      <c r="F1243">
        <v>916.11</v>
      </c>
      <c r="G1243">
        <v>164.64949999999999</v>
      </c>
      <c r="H1243">
        <v>183</v>
      </c>
      <c r="I1243">
        <v>-2.3907099999999999</v>
      </c>
      <c r="J1243">
        <v>100</v>
      </c>
      <c r="K1243">
        <v>163.23320000000001</v>
      </c>
      <c r="L1243">
        <v>1</v>
      </c>
      <c r="M1243">
        <v>0</v>
      </c>
      <c r="N1243">
        <v>0</v>
      </c>
      <c r="O1243">
        <v>0</v>
      </c>
      <c r="P1243">
        <v>2824.22998046875</v>
      </c>
      <c r="Q1243">
        <v>13.9099998474121</v>
      </c>
      <c r="R1243">
        <v>94</v>
      </c>
      <c r="S1243">
        <v>0.37301600000000001</v>
      </c>
      <c r="T1243">
        <v>0.39285700000000001</v>
      </c>
      <c r="U1243">
        <v>0.234127</v>
      </c>
      <c r="V1243">
        <v>1</v>
      </c>
      <c r="W1243">
        <v>0.36849474999999998</v>
      </c>
      <c r="X1243">
        <v>0.13888900000000001</v>
      </c>
      <c r="Y1243">
        <v>0.38038739239766101</v>
      </c>
      <c r="Z1243">
        <v>0.48102648249485402</v>
      </c>
      <c r="AA1243">
        <v>0.27974830230046899</v>
      </c>
      <c r="AB1243">
        <v>2852.42</v>
      </c>
      <c r="AC1243">
        <v>2799.78</v>
      </c>
      <c r="AD1243">
        <v>2824.23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 s="1">
        <v>43544.59648148148</v>
      </c>
      <c r="AL1243" s="1">
        <v>43760.66</v>
      </c>
      <c r="AM1243" t="s">
        <v>172</v>
      </c>
      <c r="AN1243" t="s">
        <v>66</v>
      </c>
      <c r="AO1243" t="s">
        <v>67</v>
      </c>
      <c r="AP1243" s="2">
        <v>43544</v>
      </c>
      <c r="AQ1243" t="s">
        <v>68</v>
      </c>
      <c r="AR1243" s="3">
        <v>0.50754629629629633</v>
      </c>
      <c r="AS1243" t="s">
        <v>69</v>
      </c>
      <c r="AT1243" t="s">
        <v>124</v>
      </c>
      <c r="AU1243" s="4">
        <v>-16324.32</v>
      </c>
      <c r="BL1243" t="s">
        <v>70</v>
      </c>
      <c r="BM1243" s="2">
        <v>43544</v>
      </c>
      <c r="BN1243" s="2">
        <v>43545</v>
      </c>
      <c r="BO1243">
        <v>0.111280022107567</v>
      </c>
    </row>
    <row r="1244" spans="1:67" x14ac:dyDescent="0.25">
      <c r="A1244">
        <v>1242</v>
      </c>
      <c r="B1244">
        <v>1242</v>
      </c>
      <c r="C1244">
        <v>1242</v>
      </c>
      <c r="D1244">
        <v>1162</v>
      </c>
      <c r="E1244">
        <v>50</v>
      </c>
      <c r="F1244">
        <v>963.3</v>
      </c>
      <c r="G1244">
        <v>164.64949999999999</v>
      </c>
      <c r="H1244">
        <v>183.94</v>
      </c>
      <c r="I1244">
        <v>-2.1963279</v>
      </c>
      <c r="J1244">
        <v>100</v>
      </c>
      <c r="K1244">
        <v>163.23320000000001</v>
      </c>
      <c r="L1244">
        <v>1</v>
      </c>
      <c r="M1244">
        <v>0</v>
      </c>
      <c r="N1244">
        <v>0</v>
      </c>
      <c r="O1244">
        <v>0</v>
      </c>
      <c r="P1244">
        <v>2824.22998046875</v>
      </c>
      <c r="Q1244">
        <v>13.9099998474121</v>
      </c>
      <c r="R1244">
        <v>94</v>
      </c>
      <c r="S1244">
        <v>0.37301600000000001</v>
      </c>
      <c r="T1244">
        <v>0.39285700000000001</v>
      </c>
      <c r="U1244">
        <v>0.234127</v>
      </c>
      <c r="V1244">
        <v>1</v>
      </c>
      <c r="W1244">
        <v>0.36849474999999998</v>
      </c>
      <c r="X1244">
        <v>0.13888900000000001</v>
      </c>
      <c r="Y1244">
        <v>0.38038739239766101</v>
      </c>
      <c r="Z1244">
        <v>0.48102648249485402</v>
      </c>
      <c r="AA1244">
        <v>0.27974830230046899</v>
      </c>
      <c r="AB1244">
        <v>2852.42</v>
      </c>
      <c r="AC1244">
        <v>2799.78</v>
      </c>
      <c r="AD1244">
        <v>2824.23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 s="1">
        <v>43544.59648148148</v>
      </c>
      <c r="AL1244" s="1">
        <v>43707.473599537036</v>
      </c>
      <c r="AM1244" t="s">
        <v>172</v>
      </c>
      <c r="AN1244" t="s">
        <v>66</v>
      </c>
      <c r="AO1244" t="s">
        <v>67</v>
      </c>
      <c r="AP1244" s="2">
        <v>43544</v>
      </c>
      <c r="AQ1244" t="s">
        <v>68</v>
      </c>
      <c r="AR1244" s="3">
        <v>0.50754629629629633</v>
      </c>
      <c r="AS1244" t="s">
        <v>69</v>
      </c>
      <c r="AT1244" t="s">
        <v>124</v>
      </c>
      <c r="AU1244" s="4">
        <v>-16324.32</v>
      </c>
      <c r="BL1244" t="s">
        <v>70</v>
      </c>
      <c r="BM1244" s="2">
        <v>43544</v>
      </c>
      <c r="BN1244" s="2">
        <v>43545</v>
      </c>
      <c r="BO1244">
        <v>0.11701219864014099</v>
      </c>
    </row>
    <row r="1245" spans="1:67" x14ac:dyDescent="0.25">
      <c r="A1245">
        <v>1243</v>
      </c>
      <c r="B1245">
        <v>1243</v>
      </c>
      <c r="C1245">
        <v>1243</v>
      </c>
      <c r="D1245">
        <v>1161</v>
      </c>
      <c r="E1245">
        <v>50</v>
      </c>
      <c r="F1245">
        <v>1773.79</v>
      </c>
      <c r="G1245">
        <v>164.64949999999999</v>
      </c>
      <c r="H1245">
        <v>200.14500000000001</v>
      </c>
      <c r="I1245">
        <v>-2.2131000749999998</v>
      </c>
      <c r="J1245">
        <v>100</v>
      </c>
      <c r="K1245">
        <v>163.23320000000001</v>
      </c>
      <c r="L1245">
        <v>1</v>
      </c>
      <c r="M1245">
        <v>0</v>
      </c>
      <c r="N1245">
        <v>0</v>
      </c>
      <c r="O1245">
        <v>0</v>
      </c>
      <c r="P1245">
        <v>2824.22998046875</v>
      </c>
      <c r="Q1245">
        <v>13.9099998474121</v>
      </c>
      <c r="R1245">
        <v>94</v>
      </c>
      <c r="S1245">
        <v>0.37301600000000001</v>
      </c>
      <c r="T1245">
        <v>0.39285700000000001</v>
      </c>
      <c r="U1245">
        <v>0.234127</v>
      </c>
      <c r="V1245">
        <v>1</v>
      </c>
      <c r="W1245">
        <v>0.36849474999999998</v>
      </c>
      <c r="X1245">
        <v>0.13888900000000001</v>
      </c>
      <c r="Y1245">
        <v>0.38038739239766101</v>
      </c>
      <c r="Z1245">
        <v>0.48102648249485402</v>
      </c>
      <c r="AA1245">
        <v>0.27974830230046899</v>
      </c>
      <c r="AB1245">
        <v>2852.42</v>
      </c>
      <c r="AC1245">
        <v>2799.78</v>
      </c>
      <c r="AD1245">
        <v>2824.23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 s="1">
        <v>43544.59648148148</v>
      </c>
      <c r="AL1245" s="1">
        <v>43664.577025462961</v>
      </c>
      <c r="AM1245" t="s">
        <v>172</v>
      </c>
      <c r="AN1245" t="s">
        <v>66</v>
      </c>
      <c r="AO1245" t="s">
        <v>67</v>
      </c>
      <c r="AP1245" s="2">
        <v>43544</v>
      </c>
      <c r="AQ1245" t="s">
        <v>68</v>
      </c>
      <c r="AR1245" s="3">
        <v>0.50754629629629633</v>
      </c>
      <c r="AS1245" t="s">
        <v>69</v>
      </c>
      <c r="AT1245" t="s">
        <v>124</v>
      </c>
      <c r="AU1245" s="4">
        <v>-16324.32</v>
      </c>
      <c r="BL1245" t="s">
        <v>70</v>
      </c>
      <c r="BM1245" s="2">
        <v>43544</v>
      </c>
      <c r="BN1245" s="2">
        <v>43545</v>
      </c>
      <c r="BO1245">
        <v>0.21546254315986299</v>
      </c>
    </row>
    <row r="1246" spans="1:67" x14ac:dyDescent="0.25">
      <c r="A1246">
        <v>1244</v>
      </c>
      <c r="B1246">
        <v>1244</v>
      </c>
      <c r="C1246">
        <v>1244</v>
      </c>
      <c r="D1246">
        <v>1160</v>
      </c>
      <c r="E1246">
        <v>50</v>
      </c>
      <c r="F1246">
        <v>-28.13</v>
      </c>
      <c r="G1246">
        <v>164.64949999999999</v>
      </c>
      <c r="H1246">
        <v>164.13159999999999</v>
      </c>
      <c r="I1246">
        <v>-3.1291310299999999</v>
      </c>
      <c r="J1246">
        <v>100</v>
      </c>
      <c r="K1246">
        <v>163.23320000000001</v>
      </c>
      <c r="L1246">
        <v>1</v>
      </c>
      <c r="M1246">
        <v>0</v>
      </c>
      <c r="N1246">
        <v>0</v>
      </c>
      <c r="O1246">
        <v>0</v>
      </c>
      <c r="P1246">
        <v>2824.22998046875</v>
      </c>
      <c r="Q1246">
        <v>13.9099998474121</v>
      </c>
      <c r="R1246">
        <v>94</v>
      </c>
      <c r="S1246">
        <v>0.37301600000000001</v>
      </c>
      <c r="T1246">
        <v>0.39285700000000001</v>
      </c>
      <c r="U1246">
        <v>0.234127</v>
      </c>
      <c r="V1246">
        <v>1</v>
      </c>
      <c r="W1246">
        <v>0.36849474999999998</v>
      </c>
      <c r="X1246">
        <v>0.13888900000000001</v>
      </c>
      <c r="Y1246">
        <v>0.38038739239766101</v>
      </c>
      <c r="Z1246">
        <v>0.48102648249485402</v>
      </c>
      <c r="AA1246">
        <v>0.27974830230046899</v>
      </c>
      <c r="AB1246">
        <v>2852.42</v>
      </c>
      <c r="AC1246">
        <v>2799.78</v>
      </c>
      <c r="AD1246">
        <v>2824.23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 s="1">
        <v>43544.59648148148</v>
      </c>
      <c r="AL1246" s="1">
        <v>43619.629166666666</v>
      </c>
      <c r="AM1246" t="s">
        <v>172</v>
      </c>
      <c r="AN1246" t="s">
        <v>66</v>
      </c>
      <c r="AO1246" t="s">
        <v>67</v>
      </c>
      <c r="AP1246" s="2">
        <v>43544</v>
      </c>
      <c r="AQ1246" t="s">
        <v>68</v>
      </c>
      <c r="AR1246" s="3">
        <v>0.50754629629629633</v>
      </c>
      <c r="AS1246" t="s">
        <v>69</v>
      </c>
      <c r="AT1246" t="s">
        <v>124</v>
      </c>
      <c r="AU1246" s="4">
        <v>-16324.32</v>
      </c>
      <c r="BL1246" t="s">
        <v>70</v>
      </c>
      <c r="BM1246" s="2">
        <v>43544</v>
      </c>
      <c r="BN1246" s="2">
        <v>43545</v>
      </c>
      <c r="BO1246">
        <v>-3.4169554113434898E-3</v>
      </c>
    </row>
    <row r="1247" spans="1:67" x14ac:dyDescent="0.25">
      <c r="A1247">
        <v>1245</v>
      </c>
      <c r="B1247">
        <v>1245</v>
      </c>
      <c r="C1247">
        <v>1246</v>
      </c>
      <c r="D1247">
        <v>1083</v>
      </c>
      <c r="E1247">
        <v>5</v>
      </c>
      <c r="F1247">
        <v>-590.72</v>
      </c>
      <c r="G1247">
        <v>1798.84</v>
      </c>
      <c r="H1247">
        <v>1681</v>
      </c>
      <c r="I1247">
        <v>-2.5237354999999999</v>
      </c>
      <c r="J1247">
        <v>10</v>
      </c>
      <c r="K1247">
        <v>1778.29</v>
      </c>
      <c r="L1247">
        <v>1</v>
      </c>
      <c r="M1247">
        <v>0</v>
      </c>
      <c r="N1247">
        <v>0</v>
      </c>
      <c r="O1247">
        <v>0</v>
      </c>
      <c r="P1247">
        <v>2824.22998046875</v>
      </c>
      <c r="Q1247">
        <v>13.9099998474121</v>
      </c>
      <c r="R1247">
        <v>94</v>
      </c>
      <c r="S1247">
        <v>0.37301600000000001</v>
      </c>
      <c r="T1247">
        <v>0.39285700000000001</v>
      </c>
      <c r="U1247">
        <v>0.234127</v>
      </c>
      <c r="V1247">
        <v>1</v>
      </c>
      <c r="W1247">
        <v>0.36849474999999998</v>
      </c>
      <c r="X1247">
        <v>0.13888900000000001</v>
      </c>
      <c r="Y1247">
        <v>0.38038739239766101</v>
      </c>
      <c r="Z1247">
        <v>0.48102648249485402</v>
      </c>
      <c r="AA1247">
        <v>0.27974830230046899</v>
      </c>
      <c r="AB1247">
        <v>2852.42</v>
      </c>
      <c r="AC1247">
        <v>2799.78</v>
      </c>
      <c r="AD1247">
        <v>2824.23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 s="1">
        <v>43544.610555555555</v>
      </c>
      <c r="AL1247" s="1">
        <v>43619.629444444443</v>
      </c>
      <c r="AM1247" t="s">
        <v>145</v>
      </c>
      <c r="AN1247" t="s">
        <v>66</v>
      </c>
      <c r="AO1247" t="s">
        <v>67</v>
      </c>
      <c r="AP1247" s="2">
        <v>43544</v>
      </c>
      <c r="AQ1247" t="s">
        <v>68</v>
      </c>
      <c r="AR1247" s="3">
        <v>0.50599537037037035</v>
      </c>
      <c r="AS1247" t="s">
        <v>69</v>
      </c>
      <c r="AT1247" t="s">
        <v>124</v>
      </c>
      <c r="AU1247" s="4">
        <v>-17783.900000000001</v>
      </c>
      <c r="BL1247" t="s">
        <v>70</v>
      </c>
      <c r="BM1247" s="2">
        <v>43544</v>
      </c>
      <c r="BN1247" s="2">
        <v>43545</v>
      </c>
      <c r="BO1247">
        <v>-6.5677881301283006E-2</v>
      </c>
    </row>
    <row r="1248" spans="1:67" x14ac:dyDescent="0.25">
      <c r="A1248">
        <v>1246</v>
      </c>
      <c r="B1248">
        <v>1246</v>
      </c>
      <c r="C1248">
        <v>1245</v>
      </c>
      <c r="D1248">
        <v>1084</v>
      </c>
      <c r="E1248">
        <v>5</v>
      </c>
      <c r="F1248">
        <v>791.55</v>
      </c>
      <c r="G1248">
        <v>1798.84</v>
      </c>
      <c r="H1248">
        <v>1957.385</v>
      </c>
      <c r="I1248">
        <v>-2.2031843470000001</v>
      </c>
      <c r="J1248">
        <v>10</v>
      </c>
      <c r="K1248">
        <v>1778.29</v>
      </c>
      <c r="L1248">
        <v>1</v>
      </c>
      <c r="M1248">
        <v>0</v>
      </c>
      <c r="N1248">
        <v>0</v>
      </c>
      <c r="O1248">
        <v>0</v>
      </c>
      <c r="P1248">
        <v>2824.22998046875</v>
      </c>
      <c r="Q1248">
        <v>13.9099998474121</v>
      </c>
      <c r="R1248">
        <v>94</v>
      </c>
      <c r="S1248">
        <v>0.37301600000000001</v>
      </c>
      <c r="T1248">
        <v>0.39285700000000001</v>
      </c>
      <c r="U1248">
        <v>0.234127</v>
      </c>
      <c r="V1248">
        <v>1</v>
      </c>
      <c r="W1248">
        <v>0.36849474999999998</v>
      </c>
      <c r="X1248">
        <v>0.13888900000000001</v>
      </c>
      <c r="Y1248">
        <v>0.38038739239766101</v>
      </c>
      <c r="Z1248">
        <v>0.48102648249485402</v>
      </c>
      <c r="AA1248">
        <v>0.27974830230046899</v>
      </c>
      <c r="AB1248">
        <v>2852.42</v>
      </c>
      <c r="AC1248">
        <v>2799.78</v>
      </c>
      <c r="AD1248">
        <v>2824.23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 s="1">
        <v>43544.610555555555</v>
      </c>
      <c r="AL1248" s="1">
        <v>43664.579456018517</v>
      </c>
      <c r="AM1248" t="s">
        <v>145</v>
      </c>
      <c r="AN1248" t="s">
        <v>66</v>
      </c>
      <c r="AO1248" t="s">
        <v>67</v>
      </c>
      <c r="AP1248" s="2">
        <v>43544</v>
      </c>
      <c r="AQ1248" t="s">
        <v>68</v>
      </c>
      <c r="AR1248" s="3">
        <v>0.50599537037037035</v>
      </c>
      <c r="AS1248" t="s">
        <v>69</v>
      </c>
      <c r="AT1248" t="s">
        <v>124</v>
      </c>
      <c r="AU1248" s="4">
        <v>-17783.900000000001</v>
      </c>
      <c r="BL1248" t="s">
        <v>70</v>
      </c>
      <c r="BM1248" s="2">
        <v>43544</v>
      </c>
      <c r="BN1248" s="2">
        <v>43545</v>
      </c>
      <c r="BO1248">
        <v>8.8006715438838298E-2</v>
      </c>
    </row>
    <row r="1249" spans="1:67" x14ac:dyDescent="0.25">
      <c r="A1249">
        <v>1247</v>
      </c>
      <c r="B1249">
        <v>1247</v>
      </c>
      <c r="C1249">
        <v>1247</v>
      </c>
      <c r="D1249">
        <v>1062</v>
      </c>
      <c r="E1249">
        <v>600</v>
      </c>
      <c r="F1249">
        <v>1152.27</v>
      </c>
      <c r="G1249">
        <v>45.096499999999999</v>
      </c>
      <c r="H1249">
        <v>47.03</v>
      </c>
      <c r="I1249">
        <v>-8.6303900000000002</v>
      </c>
      <c r="J1249">
        <v>600</v>
      </c>
      <c r="K1249">
        <v>45.095999999999997</v>
      </c>
      <c r="L1249">
        <v>2.9</v>
      </c>
      <c r="M1249">
        <v>0</v>
      </c>
      <c r="N1249">
        <v>0</v>
      </c>
      <c r="O1249">
        <v>0</v>
      </c>
      <c r="P1249">
        <v>2854.8798828125</v>
      </c>
      <c r="Q1249">
        <v>13.6300001144409</v>
      </c>
      <c r="R1249">
        <v>93</v>
      </c>
      <c r="S1249">
        <v>0.33200000000000002</v>
      </c>
      <c r="T1249">
        <v>0.39600000000000002</v>
      </c>
      <c r="U1249">
        <v>0.27200000000000002</v>
      </c>
      <c r="V1249">
        <v>1</v>
      </c>
      <c r="W1249">
        <v>0.37029875000000001</v>
      </c>
      <c r="X1249">
        <v>0.06</v>
      </c>
      <c r="Y1249">
        <v>0.38030132670952699</v>
      </c>
      <c r="Z1249">
        <v>0.48097395164311302</v>
      </c>
      <c r="AA1249">
        <v>0.27962870177594201</v>
      </c>
      <c r="AB1249">
        <v>2860.31</v>
      </c>
      <c r="AC1249">
        <v>2785.02</v>
      </c>
      <c r="AD1249">
        <v>2805.37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 s="1">
        <v>43545.546388888892</v>
      </c>
      <c r="AL1249" s="1">
        <v>43564.665324074071</v>
      </c>
      <c r="AM1249" t="s">
        <v>86</v>
      </c>
      <c r="AN1249" t="s">
        <v>66</v>
      </c>
      <c r="AO1249" t="s">
        <v>67</v>
      </c>
      <c r="AP1249" s="2">
        <v>43545</v>
      </c>
      <c r="AQ1249" t="s">
        <v>68</v>
      </c>
      <c r="AR1249" s="3">
        <v>0.54638888888888892</v>
      </c>
      <c r="AS1249" t="s">
        <v>69</v>
      </c>
      <c r="AT1249" t="s">
        <v>124</v>
      </c>
      <c r="AU1249" s="4">
        <v>-27060.5</v>
      </c>
      <c r="BL1249" t="s">
        <v>70</v>
      </c>
      <c r="BM1249" s="2">
        <v>43545</v>
      </c>
      <c r="BN1249" s="2">
        <v>43552</v>
      </c>
      <c r="BO1249">
        <v>4.2585344760679801E-2</v>
      </c>
    </row>
    <row r="1250" spans="1:67" x14ac:dyDescent="0.25">
      <c r="A1250">
        <v>1248</v>
      </c>
      <c r="B1250">
        <v>1248</v>
      </c>
      <c r="C1250">
        <v>1248</v>
      </c>
      <c r="D1250">
        <v>1311</v>
      </c>
      <c r="E1250">
        <v>1000</v>
      </c>
      <c r="F1250">
        <v>-88.08</v>
      </c>
      <c r="G1250">
        <v>17.440000000000001</v>
      </c>
      <c r="H1250">
        <v>17.37</v>
      </c>
      <c r="I1250">
        <v>-23.0792447</v>
      </c>
      <c r="J1250">
        <v>1000</v>
      </c>
      <c r="K1250">
        <v>17.440000000000001</v>
      </c>
      <c r="L1250">
        <v>5</v>
      </c>
      <c r="M1250">
        <v>0</v>
      </c>
      <c r="N1250">
        <v>0</v>
      </c>
      <c r="O1250">
        <v>0</v>
      </c>
      <c r="P1250">
        <v>2854.8798828125</v>
      </c>
      <c r="Q1250">
        <v>13.6300001144409</v>
      </c>
      <c r="R1250">
        <v>93</v>
      </c>
      <c r="S1250">
        <v>0.33200000000000002</v>
      </c>
      <c r="T1250">
        <v>0.39600000000000002</v>
      </c>
      <c r="U1250">
        <v>0.27200000000000002</v>
      </c>
      <c r="V1250">
        <v>1</v>
      </c>
      <c r="W1250">
        <v>0.37029875000000001</v>
      </c>
      <c r="X1250">
        <v>0.06</v>
      </c>
      <c r="Y1250">
        <v>0.38030132670952699</v>
      </c>
      <c r="Z1250">
        <v>0.48097395164311302</v>
      </c>
      <c r="AA1250">
        <v>0.27962870177594201</v>
      </c>
      <c r="AB1250">
        <v>2860.31</v>
      </c>
      <c r="AC1250">
        <v>2785.02</v>
      </c>
      <c r="AD1250">
        <v>2805.37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 s="1">
        <v>43545.546967592592</v>
      </c>
      <c r="AL1250" s="1">
        <v>43578.638715277775</v>
      </c>
      <c r="AM1250" t="s">
        <v>206</v>
      </c>
      <c r="AN1250" t="s">
        <v>66</v>
      </c>
      <c r="AO1250" t="s">
        <v>67</v>
      </c>
      <c r="AP1250" s="2">
        <v>43545</v>
      </c>
      <c r="AQ1250" t="s">
        <v>68</v>
      </c>
      <c r="AR1250" s="3">
        <v>0.54700231481481476</v>
      </c>
      <c r="AS1250" t="s">
        <v>69</v>
      </c>
      <c r="AT1250" t="s">
        <v>124</v>
      </c>
      <c r="AU1250" s="4">
        <v>-17445</v>
      </c>
      <c r="BL1250" t="s">
        <v>70</v>
      </c>
      <c r="BM1250" s="2">
        <v>43545</v>
      </c>
      <c r="BN1250" s="2">
        <v>43552</v>
      </c>
      <c r="BO1250">
        <v>-5.0504587155963303E-3</v>
      </c>
    </row>
    <row r="1251" spans="1:67" x14ac:dyDescent="0.25">
      <c r="A1251">
        <v>1249</v>
      </c>
      <c r="B1251">
        <v>1249</v>
      </c>
      <c r="C1251">
        <v>1249</v>
      </c>
      <c r="D1251">
        <v>1302</v>
      </c>
      <c r="E1251">
        <v>150</v>
      </c>
      <c r="F1251">
        <v>-853.15</v>
      </c>
      <c r="G1251">
        <v>46.849724999999999</v>
      </c>
      <c r="H1251">
        <v>41.17</v>
      </c>
      <c r="I1251">
        <v>-3.14568285</v>
      </c>
      <c r="J1251">
        <v>400</v>
      </c>
      <c r="K1251">
        <v>46.85</v>
      </c>
      <c r="L1251">
        <v>2</v>
      </c>
      <c r="M1251">
        <v>0</v>
      </c>
      <c r="N1251">
        <v>0</v>
      </c>
      <c r="O1251">
        <v>0</v>
      </c>
      <c r="P1251">
        <v>2854.8798828125</v>
      </c>
      <c r="Q1251">
        <v>13.6300001144409</v>
      </c>
      <c r="R1251">
        <v>93</v>
      </c>
      <c r="S1251">
        <v>0.33200000000000002</v>
      </c>
      <c r="T1251">
        <v>0.39600000000000002</v>
      </c>
      <c r="U1251">
        <v>0.27200000000000002</v>
      </c>
      <c r="V1251">
        <v>1</v>
      </c>
      <c r="W1251">
        <v>0.37029875000000001</v>
      </c>
      <c r="X1251">
        <v>0.06</v>
      </c>
      <c r="Y1251">
        <v>0.38030132670952699</v>
      </c>
      <c r="Z1251">
        <v>0.48097395164311302</v>
      </c>
      <c r="AA1251">
        <v>0.27962870177594201</v>
      </c>
      <c r="AB1251">
        <v>2860.31</v>
      </c>
      <c r="AC1251">
        <v>2785.02</v>
      </c>
      <c r="AD1251">
        <v>2805.37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 s="1">
        <v>43545.547349537039</v>
      </c>
      <c r="AL1251" s="1">
        <v>43707.482175925928</v>
      </c>
      <c r="AM1251" t="s">
        <v>188</v>
      </c>
      <c r="AN1251" t="s">
        <v>66</v>
      </c>
      <c r="AO1251" t="s">
        <v>67</v>
      </c>
      <c r="AP1251" s="2">
        <v>43545</v>
      </c>
      <c r="AQ1251" t="s">
        <v>68</v>
      </c>
      <c r="AR1251" s="3">
        <v>0.54746527777777776</v>
      </c>
      <c r="AS1251" t="s">
        <v>69</v>
      </c>
      <c r="AT1251" t="s">
        <v>124</v>
      </c>
      <c r="AU1251" s="4">
        <v>-18742</v>
      </c>
      <c r="BL1251" t="s">
        <v>70</v>
      </c>
      <c r="BM1251" s="2">
        <v>43545</v>
      </c>
      <c r="BN1251" s="2">
        <v>43552</v>
      </c>
      <c r="BO1251">
        <v>-0.12140234903548799</v>
      </c>
    </row>
    <row r="1252" spans="1:67" x14ac:dyDescent="0.25">
      <c r="A1252">
        <v>1250</v>
      </c>
      <c r="B1252">
        <v>1250</v>
      </c>
      <c r="C1252">
        <v>1250</v>
      </c>
      <c r="D1252">
        <v>1301</v>
      </c>
      <c r="E1252">
        <v>100</v>
      </c>
      <c r="F1252">
        <v>35.17</v>
      </c>
      <c r="G1252">
        <v>46.849724999999999</v>
      </c>
      <c r="H1252">
        <v>47.223333332999999</v>
      </c>
      <c r="I1252">
        <v>-3.8289569000000001</v>
      </c>
      <c r="J1252">
        <v>400</v>
      </c>
      <c r="K1252">
        <v>46.85</v>
      </c>
      <c r="L1252">
        <v>2</v>
      </c>
      <c r="M1252">
        <v>0</v>
      </c>
      <c r="N1252">
        <v>0</v>
      </c>
      <c r="O1252">
        <v>0</v>
      </c>
      <c r="P1252">
        <v>2854.8798828125</v>
      </c>
      <c r="Q1252">
        <v>13.6300001144409</v>
      </c>
      <c r="R1252">
        <v>93</v>
      </c>
      <c r="S1252">
        <v>0.33200000000000002</v>
      </c>
      <c r="T1252">
        <v>0.39600000000000002</v>
      </c>
      <c r="U1252">
        <v>0.27200000000000002</v>
      </c>
      <c r="V1252">
        <v>1</v>
      </c>
      <c r="W1252">
        <v>0.37029875000000001</v>
      </c>
      <c r="X1252">
        <v>0.06</v>
      </c>
      <c r="Y1252">
        <v>0.38030132670952699</v>
      </c>
      <c r="Z1252">
        <v>0.48097395164311302</v>
      </c>
      <c r="AA1252">
        <v>0.27962870177594201</v>
      </c>
      <c r="AB1252">
        <v>2860.31</v>
      </c>
      <c r="AC1252">
        <v>2785.02</v>
      </c>
      <c r="AD1252">
        <v>2805.37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 s="1">
        <v>43545.547349537039</v>
      </c>
      <c r="AL1252" s="1">
        <v>43592.555509259262</v>
      </c>
      <c r="AM1252" t="s">
        <v>188</v>
      </c>
      <c r="AN1252" t="s">
        <v>66</v>
      </c>
      <c r="AO1252" t="s">
        <v>67</v>
      </c>
      <c r="AP1252" s="2">
        <v>43545</v>
      </c>
      <c r="AQ1252" t="s">
        <v>68</v>
      </c>
      <c r="AR1252" s="3">
        <v>0.54746527777777776</v>
      </c>
      <c r="AS1252" t="s">
        <v>69</v>
      </c>
      <c r="AT1252" t="s">
        <v>124</v>
      </c>
      <c r="AU1252" s="4">
        <v>-18742</v>
      </c>
      <c r="BL1252" t="s">
        <v>70</v>
      </c>
      <c r="BM1252" s="2">
        <v>43545</v>
      </c>
      <c r="BN1252" s="2">
        <v>43552</v>
      </c>
      <c r="BO1252">
        <v>7.5069810975411204E-3</v>
      </c>
    </row>
    <row r="1253" spans="1:67" x14ac:dyDescent="0.25">
      <c r="A1253">
        <v>1251</v>
      </c>
      <c r="B1253">
        <v>1251</v>
      </c>
      <c r="C1253">
        <v>1251</v>
      </c>
      <c r="D1253">
        <v>1303</v>
      </c>
      <c r="E1253">
        <v>150</v>
      </c>
      <c r="F1253">
        <v>-609.6</v>
      </c>
      <c r="G1253">
        <v>46.849724999999999</v>
      </c>
      <c r="H1253">
        <v>42.8</v>
      </c>
      <c r="I1253">
        <v>-4.1017359999999998</v>
      </c>
      <c r="J1253">
        <v>400</v>
      </c>
      <c r="K1253">
        <v>46.85</v>
      </c>
      <c r="L1253">
        <v>2</v>
      </c>
      <c r="M1253">
        <v>0</v>
      </c>
      <c r="N1253">
        <v>0</v>
      </c>
      <c r="O1253">
        <v>0</v>
      </c>
      <c r="P1253">
        <v>2854.8798828125</v>
      </c>
      <c r="Q1253">
        <v>13.6300001144409</v>
      </c>
      <c r="R1253">
        <v>93</v>
      </c>
      <c r="S1253">
        <v>0.33200000000000002</v>
      </c>
      <c r="T1253">
        <v>0.39600000000000002</v>
      </c>
      <c r="U1253">
        <v>0.27200000000000002</v>
      </c>
      <c r="V1253">
        <v>1</v>
      </c>
      <c r="W1253">
        <v>0.37029875000000001</v>
      </c>
      <c r="X1253">
        <v>0.06</v>
      </c>
      <c r="Y1253">
        <v>0.38030132670952699</v>
      </c>
      <c r="Z1253">
        <v>0.48097395164311302</v>
      </c>
      <c r="AA1253">
        <v>0.27962870177594201</v>
      </c>
      <c r="AB1253">
        <v>2860.31</v>
      </c>
      <c r="AC1253">
        <v>2785.02</v>
      </c>
      <c r="AD1253">
        <v>2805.37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 s="1">
        <v>43545.547349537039</v>
      </c>
      <c r="AL1253" s="1">
        <v>43795.425937499997</v>
      </c>
      <c r="AM1253" t="s">
        <v>188</v>
      </c>
      <c r="AN1253" t="s">
        <v>66</v>
      </c>
      <c r="AO1253" t="s">
        <v>67</v>
      </c>
      <c r="AP1253" s="2">
        <v>43545</v>
      </c>
      <c r="AQ1253" t="s">
        <v>68</v>
      </c>
      <c r="AR1253" s="3">
        <v>0.54746527777777776</v>
      </c>
      <c r="AS1253" t="s">
        <v>69</v>
      </c>
      <c r="AT1253" t="s">
        <v>124</v>
      </c>
      <c r="AU1253" s="4">
        <v>-18742</v>
      </c>
      <c r="BL1253" t="s">
        <v>70</v>
      </c>
      <c r="BM1253" s="2">
        <v>43545</v>
      </c>
      <c r="BN1253" s="2">
        <v>43552</v>
      </c>
      <c r="BO1253">
        <v>-8.6745439807811006E-2</v>
      </c>
    </row>
    <row r="1254" spans="1:67" x14ac:dyDescent="0.25">
      <c r="A1254">
        <v>1252</v>
      </c>
      <c r="B1254">
        <v>1252</v>
      </c>
      <c r="C1254">
        <v>1252</v>
      </c>
      <c r="D1254">
        <v>1282</v>
      </c>
      <c r="E1254">
        <v>600</v>
      </c>
      <c r="F1254">
        <v>-3471.28</v>
      </c>
      <c r="G1254">
        <v>22.651716666999999</v>
      </c>
      <c r="H1254">
        <v>16.87</v>
      </c>
      <c r="I1254">
        <v>-9.2809253999999992</v>
      </c>
      <c r="J1254">
        <v>1200</v>
      </c>
      <c r="K1254">
        <v>22.652000000000001</v>
      </c>
      <c r="L1254">
        <v>6</v>
      </c>
      <c r="M1254">
        <v>0</v>
      </c>
      <c r="N1254">
        <v>0</v>
      </c>
      <c r="O1254">
        <v>0</v>
      </c>
      <c r="P1254">
        <v>2854.8798828125</v>
      </c>
      <c r="Q1254">
        <v>13.6300001144409</v>
      </c>
      <c r="R1254">
        <v>93</v>
      </c>
      <c r="S1254">
        <v>0.33200000000000002</v>
      </c>
      <c r="T1254">
        <v>0.39600000000000002</v>
      </c>
      <c r="U1254">
        <v>0.27200000000000002</v>
      </c>
      <c r="V1254">
        <v>1</v>
      </c>
      <c r="W1254">
        <v>0.37029875000000001</v>
      </c>
      <c r="X1254">
        <v>0.06</v>
      </c>
      <c r="Y1254">
        <v>0.38030132670952699</v>
      </c>
      <c r="Z1254">
        <v>0.48097395164311302</v>
      </c>
      <c r="AA1254">
        <v>0.27962870177594201</v>
      </c>
      <c r="AB1254">
        <v>2860.31</v>
      </c>
      <c r="AC1254">
        <v>2785.02</v>
      </c>
      <c r="AD1254">
        <v>2805.37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 s="1">
        <v>43545.548252314817</v>
      </c>
      <c r="AL1254" s="1">
        <v>43592.554363425923</v>
      </c>
      <c r="AM1254" t="s">
        <v>201</v>
      </c>
      <c r="AN1254" t="s">
        <v>66</v>
      </c>
      <c r="AO1254" t="s">
        <v>67</v>
      </c>
      <c r="AP1254" s="2">
        <v>43545</v>
      </c>
      <c r="AQ1254" t="s">
        <v>68</v>
      </c>
      <c r="AR1254" s="3">
        <v>0.55320601851851847</v>
      </c>
      <c r="AS1254" t="s">
        <v>69</v>
      </c>
      <c r="AT1254" t="s">
        <v>124</v>
      </c>
      <c r="AU1254" s="4">
        <v>-27188.400000000001</v>
      </c>
      <c r="BL1254" t="s">
        <v>70</v>
      </c>
      <c r="BM1254" s="2">
        <v>43545</v>
      </c>
      <c r="BN1254" s="2">
        <v>43552</v>
      </c>
      <c r="BO1254">
        <v>-0.25540963414464601</v>
      </c>
    </row>
    <row r="1255" spans="1:67" x14ac:dyDescent="0.25">
      <c r="A1255">
        <v>1253</v>
      </c>
      <c r="B1255">
        <v>1253</v>
      </c>
      <c r="C1255">
        <v>1253</v>
      </c>
      <c r="D1255">
        <v>1281</v>
      </c>
      <c r="E1255">
        <v>600</v>
      </c>
      <c r="F1255">
        <v>-81.349999999999994</v>
      </c>
      <c r="G1255">
        <v>22.651716666999999</v>
      </c>
      <c r="H1255">
        <v>22.521100000000001</v>
      </c>
      <c r="I1255">
        <v>-9.3511120620000003</v>
      </c>
      <c r="J1255">
        <v>1200</v>
      </c>
      <c r="K1255">
        <v>22.652000000000001</v>
      </c>
      <c r="L1255">
        <v>6</v>
      </c>
      <c r="M1255">
        <v>0</v>
      </c>
      <c r="N1255">
        <v>0</v>
      </c>
      <c r="O1255">
        <v>0</v>
      </c>
      <c r="P1255">
        <v>2854.8798828125</v>
      </c>
      <c r="Q1255">
        <v>13.6300001144409</v>
      </c>
      <c r="R1255">
        <v>93</v>
      </c>
      <c r="S1255">
        <v>0.33200000000000002</v>
      </c>
      <c r="T1255">
        <v>0.39600000000000002</v>
      </c>
      <c r="U1255">
        <v>0.27200000000000002</v>
      </c>
      <c r="V1255">
        <v>1</v>
      </c>
      <c r="W1255">
        <v>0.37029875000000001</v>
      </c>
      <c r="X1255">
        <v>0.06</v>
      </c>
      <c r="Y1255">
        <v>0.38030132670952699</v>
      </c>
      <c r="Z1255">
        <v>0.48097395164311302</v>
      </c>
      <c r="AA1255">
        <v>0.27962870177594201</v>
      </c>
      <c r="AB1255">
        <v>2860.31</v>
      </c>
      <c r="AC1255">
        <v>2785.02</v>
      </c>
      <c r="AD1255">
        <v>2805.37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 s="1">
        <v>43545.548252314817</v>
      </c>
      <c r="AL1255" s="1">
        <v>43587.665601851855</v>
      </c>
      <c r="AM1255" t="s">
        <v>201</v>
      </c>
      <c r="AN1255" t="s">
        <v>66</v>
      </c>
      <c r="AO1255" t="s">
        <v>67</v>
      </c>
      <c r="AP1255" s="2">
        <v>43545</v>
      </c>
      <c r="AQ1255" t="s">
        <v>68</v>
      </c>
      <c r="AR1255" s="3">
        <v>0.55320601851851847</v>
      </c>
      <c r="AS1255" t="s">
        <v>69</v>
      </c>
      <c r="AT1255" t="s">
        <v>124</v>
      </c>
      <c r="AU1255" s="4">
        <v>-27188.400000000001</v>
      </c>
      <c r="BL1255" t="s">
        <v>70</v>
      </c>
      <c r="BM1255" s="2">
        <v>43545</v>
      </c>
      <c r="BN1255" s="2">
        <v>43552</v>
      </c>
      <c r="BO1255">
        <v>-5.9855654794966099E-3</v>
      </c>
    </row>
    <row r="1256" spans="1:67" x14ac:dyDescent="0.25">
      <c r="A1256">
        <v>1254</v>
      </c>
      <c r="B1256">
        <v>1254</v>
      </c>
      <c r="C1256">
        <v>1254</v>
      </c>
      <c r="D1256">
        <v>1295</v>
      </c>
      <c r="E1256">
        <v>20</v>
      </c>
      <c r="F1256">
        <v>417.21</v>
      </c>
      <c r="G1256">
        <v>423.2</v>
      </c>
      <c r="H1256">
        <v>444.12</v>
      </c>
      <c r="I1256">
        <v>-2.1862456799999999</v>
      </c>
      <c r="J1256">
        <v>20</v>
      </c>
      <c r="K1256">
        <v>423.2</v>
      </c>
      <c r="L1256">
        <v>1</v>
      </c>
      <c r="M1256">
        <v>0</v>
      </c>
      <c r="N1256">
        <v>0</v>
      </c>
      <c r="O1256">
        <v>0</v>
      </c>
      <c r="P1256">
        <v>2798.36010742187</v>
      </c>
      <c r="Q1256">
        <v>16.329999923706001</v>
      </c>
      <c r="R1256">
        <v>93</v>
      </c>
      <c r="S1256">
        <v>0.33200000000000002</v>
      </c>
      <c r="T1256">
        <v>0.39600000000000002</v>
      </c>
      <c r="U1256">
        <v>0.27200000000000002</v>
      </c>
      <c r="V1256">
        <v>1</v>
      </c>
      <c r="W1256">
        <v>0.37029875000000001</v>
      </c>
      <c r="X1256">
        <v>0.06</v>
      </c>
      <c r="Y1256">
        <v>0.38030132670952699</v>
      </c>
      <c r="Z1256">
        <v>0.48097395164311302</v>
      </c>
      <c r="AA1256">
        <v>0.27962870177594201</v>
      </c>
      <c r="AB1256">
        <v>2860.31</v>
      </c>
      <c r="AC1256">
        <v>2785.02</v>
      </c>
      <c r="AD1256">
        <v>2805.37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 s="1">
        <v>43549.474918981483</v>
      </c>
      <c r="AL1256" s="1">
        <v>43592.562199074076</v>
      </c>
      <c r="AM1256" t="s">
        <v>158</v>
      </c>
      <c r="AN1256" t="s">
        <v>66</v>
      </c>
      <c r="AO1256" t="s">
        <v>67</v>
      </c>
      <c r="AP1256" s="2">
        <v>43549</v>
      </c>
      <c r="AQ1256" t="s">
        <v>68</v>
      </c>
      <c r="AR1256" s="3">
        <v>0.47493055555555558</v>
      </c>
      <c r="AS1256" t="s">
        <v>69</v>
      </c>
      <c r="AT1256" t="s">
        <v>124</v>
      </c>
      <c r="AU1256" s="4">
        <v>-8465</v>
      </c>
      <c r="BL1256" t="s">
        <v>70</v>
      </c>
      <c r="BM1256" s="2">
        <v>43549</v>
      </c>
      <c r="BN1256" s="2">
        <v>43552</v>
      </c>
      <c r="BO1256">
        <v>4.9292296786389397E-2</v>
      </c>
    </row>
    <row r="1257" spans="1:67" x14ac:dyDescent="0.25">
      <c r="A1257">
        <v>1255</v>
      </c>
      <c r="B1257">
        <v>1255</v>
      </c>
      <c r="C1257">
        <v>1255</v>
      </c>
      <c r="D1257">
        <v>1166</v>
      </c>
      <c r="E1257">
        <v>150</v>
      </c>
      <c r="F1257">
        <v>531.13</v>
      </c>
      <c r="G1257">
        <v>108.8582</v>
      </c>
      <c r="H1257">
        <v>112.41</v>
      </c>
      <c r="I1257">
        <v>-2.3668830500000002</v>
      </c>
      <c r="J1257">
        <v>150</v>
      </c>
      <c r="K1257">
        <v>108.858</v>
      </c>
      <c r="L1257">
        <v>1</v>
      </c>
      <c r="M1257">
        <v>0</v>
      </c>
      <c r="N1257">
        <v>0</v>
      </c>
      <c r="O1257">
        <v>0</v>
      </c>
      <c r="P1257">
        <v>2798.36010742187</v>
      </c>
      <c r="Q1257">
        <v>16.329999923706001</v>
      </c>
      <c r="R1257">
        <v>93</v>
      </c>
      <c r="S1257">
        <v>0.33200000000000002</v>
      </c>
      <c r="T1257">
        <v>0.39600000000000002</v>
      </c>
      <c r="U1257">
        <v>0.27200000000000002</v>
      </c>
      <c r="V1257">
        <v>1</v>
      </c>
      <c r="W1257">
        <v>0.37029875000000001</v>
      </c>
      <c r="X1257">
        <v>0.06</v>
      </c>
      <c r="Y1257">
        <v>0.38030132670952699</v>
      </c>
      <c r="Z1257">
        <v>0.48097395164311302</v>
      </c>
      <c r="AA1257">
        <v>0.27962870177594201</v>
      </c>
      <c r="AB1257">
        <v>2860.31</v>
      </c>
      <c r="AC1257">
        <v>2785.02</v>
      </c>
      <c r="AD1257">
        <v>2805.37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 s="1">
        <v>43549.47552083333</v>
      </c>
      <c r="AL1257" s="1">
        <v>43579.61277777778</v>
      </c>
      <c r="AM1257" t="s">
        <v>210</v>
      </c>
      <c r="AN1257" t="s">
        <v>66</v>
      </c>
      <c r="AO1257" t="s">
        <v>67</v>
      </c>
      <c r="AP1257" s="2">
        <v>43549</v>
      </c>
      <c r="AQ1257" t="s">
        <v>68</v>
      </c>
      <c r="AR1257" s="3">
        <v>0.47552083333333334</v>
      </c>
      <c r="AS1257" t="s">
        <v>69</v>
      </c>
      <c r="AT1257" t="s">
        <v>124</v>
      </c>
      <c r="AU1257" s="4">
        <v>-16329.7</v>
      </c>
      <c r="BL1257" t="s">
        <v>70</v>
      </c>
      <c r="BM1257" s="2">
        <v>43549</v>
      </c>
      <c r="BN1257" s="2">
        <v>43552</v>
      </c>
      <c r="BO1257">
        <v>3.2527330661968203E-2</v>
      </c>
    </row>
    <row r="1258" spans="1:67" x14ac:dyDescent="0.25">
      <c r="A1258">
        <v>1256</v>
      </c>
      <c r="B1258">
        <v>1256</v>
      </c>
      <c r="C1258">
        <v>1256</v>
      </c>
      <c r="D1258">
        <v>1180</v>
      </c>
      <c r="E1258">
        <v>250</v>
      </c>
      <c r="F1258">
        <v>1008.65</v>
      </c>
      <c r="G1258">
        <v>8.76</v>
      </c>
      <c r="H1258">
        <v>12.8</v>
      </c>
      <c r="I1258">
        <v>-6.3459899999999996</v>
      </c>
      <c r="J1258">
        <v>1000</v>
      </c>
      <c r="K1258">
        <v>8.76</v>
      </c>
      <c r="L1258">
        <v>5</v>
      </c>
      <c r="M1258">
        <v>0</v>
      </c>
      <c r="N1258">
        <v>0</v>
      </c>
      <c r="O1258">
        <v>0</v>
      </c>
      <c r="P1258">
        <v>2798.36010742187</v>
      </c>
      <c r="Q1258">
        <v>16.329999923706001</v>
      </c>
      <c r="R1258">
        <v>93</v>
      </c>
      <c r="S1258">
        <v>0.33200000000000002</v>
      </c>
      <c r="T1258">
        <v>0.39600000000000002</v>
      </c>
      <c r="U1258">
        <v>0.27200000000000002</v>
      </c>
      <c r="V1258">
        <v>1</v>
      </c>
      <c r="W1258">
        <v>0.37029875000000001</v>
      </c>
      <c r="X1258">
        <v>0.06</v>
      </c>
      <c r="Y1258">
        <v>0.38030132670952699</v>
      </c>
      <c r="Z1258">
        <v>0.48097395164311302</v>
      </c>
      <c r="AA1258">
        <v>0.27962870177594201</v>
      </c>
      <c r="AB1258">
        <v>2860.31</v>
      </c>
      <c r="AC1258">
        <v>2785.02</v>
      </c>
      <c r="AD1258">
        <v>2805.37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 s="1">
        <v>43549.480208333334</v>
      </c>
      <c r="AL1258" s="1">
        <v>43630.641921296294</v>
      </c>
      <c r="AM1258" t="s">
        <v>111</v>
      </c>
      <c r="AN1258" t="s">
        <v>66</v>
      </c>
      <c r="AO1258" t="s">
        <v>67</v>
      </c>
      <c r="AP1258" s="2">
        <v>43549</v>
      </c>
      <c r="AQ1258" t="s">
        <v>68</v>
      </c>
      <c r="AR1258" s="3">
        <v>0.48020833333333335</v>
      </c>
      <c r="AS1258" t="s">
        <v>69</v>
      </c>
      <c r="AT1258" t="s">
        <v>124</v>
      </c>
      <c r="AU1258" s="4">
        <v>-8765</v>
      </c>
      <c r="BL1258" t="s">
        <v>70</v>
      </c>
      <c r="BM1258" s="2">
        <v>43549</v>
      </c>
      <c r="BN1258" s="2">
        <v>43552</v>
      </c>
      <c r="BO1258">
        <v>0.46057077625570703</v>
      </c>
    </row>
    <row r="1259" spans="1:67" x14ac:dyDescent="0.25">
      <c r="A1259">
        <v>1257</v>
      </c>
      <c r="B1259">
        <v>1257</v>
      </c>
      <c r="C1259">
        <v>1257</v>
      </c>
      <c r="D1259">
        <v>1523</v>
      </c>
      <c r="E1259">
        <v>750</v>
      </c>
      <c r="F1259">
        <v>-1315.55</v>
      </c>
      <c r="G1259">
        <v>8.76</v>
      </c>
      <c r="H1259">
        <v>7.02</v>
      </c>
      <c r="I1259">
        <v>-15.548284000000001</v>
      </c>
      <c r="J1259">
        <v>1000</v>
      </c>
      <c r="K1259">
        <v>8.76</v>
      </c>
      <c r="L1259">
        <v>5</v>
      </c>
      <c r="M1259">
        <v>0</v>
      </c>
      <c r="N1259">
        <v>0</v>
      </c>
      <c r="O1259">
        <v>0</v>
      </c>
      <c r="P1259">
        <v>2798.36010742187</v>
      </c>
      <c r="Q1259">
        <v>16.329999923706001</v>
      </c>
      <c r="R1259">
        <v>93</v>
      </c>
      <c r="S1259">
        <v>0.33200000000000002</v>
      </c>
      <c r="T1259">
        <v>0.39600000000000002</v>
      </c>
      <c r="U1259">
        <v>0.27200000000000002</v>
      </c>
      <c r="V1259">
        <v>1</v>
      </c>
      <c r="W1259">
        <v>0.37029875000000001</v>
      </c>
      <c r="X1259">
        <v>0.06</v>
      </c>
      <c r="Y1259">
        <v>0.38030132670952699</v>
      </c>
      <c r="Z1259">
        <v>0.48097395164311302</v>
      </c>
      <c r="AA1259">
        <v>0.27962870177594201</v>
      </c>
      <c r="AB1259">
        <v>2860.31</v>
      </c>
      <c r="AC1259">
        <v>2785.02</v>
      </c>
      <c r="AD1259">
        <v>2805.37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 s="1">
        <v>43549.480208333334</v>
      </c>
      <c r="AL1259" s="1">
        <v>43902.424861111111</v>
      </c>
      <c r="AM1259" t="s">
        <v>111</v>
      </c>
      <c r="AN1259" t="s">
        <v>66</v>
      </c>
      <c r="AO1259" t="s">
        <v>67</v>
      </c>
      <c r="AP1259" s="2">
        <v>43549</v>
      </c>
      <c r="AQ1259" t="s">
        <v>68</v>
      </c>
      <c r="AR1259" s="3">
        <v>0.48020833333333335</v>
      </c>
      <c r="AS1259" t="s">
        <v>69</v>
      </c>
      <c r="AT1259" t="s">
        <v>124</v>
      </c>
      <c r="AU1259" s="4">
        <v>-8765</v>
      </c>
      <c r="BL1259" t="s">
        <v>70</v>
      </c>
      <c r="BM1259" s="2">
        <v>43549</v>
      </c>
      <c r="BN1259" s="2">
        <v>43552</v>
      </c>
      <c r="BO1259">
        <v>-0.200235920852359</v>
      </c>
    </row>
    <row r="1260" spans="1:67" x14ac:dyDescent="0.25">
      <c r="A1260">
        <v>1258</v>
      </c>
      <c r="B1260">
        <v>1258</v>
      </c>
      <c r="C1260">
        <v>1259</v>
      </c>
      <c r="D1260">
        <v>1168</v>
      </c>
      <c r="E1260">
        <v>100</v>
      </c>
      <c r="F1260">
        <v>826.74</v>
      </c>
      <c r="G1260">
        <v>110.3575</v>
      </c>
      <c r="H1260">
        <v>118.64</v>
      </c>
      <c r="I1260">
        <v>-2.2574847999999998</v>
      </c>
      <c r="J1260">
        <v>200</v>
      </c>
      <c r="K1260">
        <v>110.358</v>
      </c>
      <c r="L1260">
        <v>1</v>
      </c>
      <c r="M1260">
        <v>0</v>
      </c>
      <c r="N1260">
        <v>0</v>
      </c>
      <c r="O1260">
        <v>0</v>
      </c>
      <c r="P1260">
        <v>2805.3701171875</v>
      </c>
      <c r="Q1260">
        <v>15.149999618530201</v>
      </c>
      <c r="R1260">
        <v>93</v>
      </c>
      <c r="S1260">
        <v>0.33200000000000002</v>
      </c>
      <c r="T1260">
        <v>0.39600000000000002</v>
      </c>
      <c r="U1260">
        <v>0.27200000000000002</v>
      </c>
      <c r="V1260">
        <v>1</v>
      </c>
      <c r="W1260">
        <v>0.37029875000000001</v>
      </c>
      <c r="X1260">
        <v>0.06</v>
      </c>
      <c r="Y1260">
        <v>0.38030132670952699</v>
      </c>
      <c r="Z1260">
        <v>0.48097395164311302</v>
      </c>
      <c r="AA1260">
        <v>0.27962870177594201</v>
      </c>
      <c r="AB1260">
        <v>2860.31</v>
      </c>
      <c r="AC1260">
        <v>2785.02</v>
      </c>
      <c r="AD1260">
        <v>2805.37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 s="1">
        <v>43551.429895833331</v>
      </c>
      <c r="AL1260" s="1">
        <v>43619.491620370369</v>
      </c>
      <c r="AM1260" t="s">
        <v>210</v>
      </c>
      <c r="AN1260" t="s">
        <v>66</v>
      </c>
      <c r="AO1260" t="s">
        <v>67</v>
      </c>
      <c r="AP1260" s="2">
        <v>43551</v>
      </c>
      <c r="AQ1260" t="s">
        <v>68</v>
      </c>
      <c r="AR1260" s="3">
        <v>0.42989583333333337</v>
      </c>
      <c r="AS1260" t="s">
        <v>69</v>
      </c>
      <c r="AT1260" t="s">
        <v>124</v>
      </c>
      <c r="AU1260" s="4">
        <v>-22072.6</v>
      </c>
      <c r="BL1260" t="s">
        <v>70</v>
      </c>
      <c r="BM1260" s="2">
        <v>43551</v>
      </c>
      <c r="BN1260" s="2">
        <v>43552</v>
      </c>
      <c r="BO1260">
        <v>7.4914709013886693E-2</v>
      </c>
    </row>
    <row r="1261" spans="1:67" x14ac:dyDescent="0.25">
      <c r="A1261">
        <v>1259</v>
      </c>
      <c r="B1261">
        <v>1259</v>
      </c>
      <c r="C1261">
        <v>1260</v>
      </c>
      <c r="D1261">
        <v>1169</v>
      </c>
      <c r="E1261">
        <v>50</v>
      </c>
      <c r="F1261">
        <v>294.75</v>
      </c>
      <c r="G1261">
        <v>110.3575</v>
      </c>
      <c r="H1261">
        <v>116.27500000000001</v>
      </c>
      <c r="I1261">
        <v>-2.2525892500000002</v>
      </c>
      <c r="J1261">
        <v>200</v>
      </c>
      <c r="K1261">
        <v>110.358</v>
      </c>
      <c r="L1261">
        <v>1</v>
      </c>
      <c r="M1261">
        <v>0</v>
      </c>
      <c r="N1261">
        <v>0</v>
      </c>
      <c r="O1261">
        <v>0</v>
      </c>
      <c r="P1261">
        <v>2805.3701171875</v>
      </c>
      <c r="Q1261">
        <v>15.149999618530201</v>
      </c>
      <c r="R1261">
        <v>93</v>
      </c>
      <c r="S1261">
        <v>0.33200000000000002</v>
      </c>
      <c r="T1261">
        <v>0.39600000000000002</v>
      </c>
      <c r="U1261">
        <v>0.27200000000000002</v>
      </c>
      <c r="V1261">
        <v>1</v>
      </c>
      <c r="W1261">
        <v>0.37029875000000001</v>
      </c>
      <c r="X1261">
        <v>0.06</v>
      </c>
      <c r="Y1261">
        <v>0.38030132670952699</v>
      </c>
      <c r="Z1261">
        <v>0.48097395164311302</v>
      </c>
      <c r="AA1261">
        <v>0.27962870177594201</v>
      </c>
      <c r="AB1261">
        <v>2860.31</v>
      </c>
      <c r="AC1261">
        <v>2785.02</v>
      </c>
      <c r="AD1261">
        <v>2805.37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 s="1">
        <v>43551.429895833331</v>
      </c>
      <c r="AL1261" s="1">
        <v>43619.630393518521</v>
      </c>
      <c r="AM1261" t="s">
        <v>210</v>
      </c>
      <c r="AN1261" t="s">
        <v>66</v>
      </c>
      <c r="AO1261" t="s">
        <v>67</v>
      </c>
      <c r="AP1261" s="2">
        <v>43551</v>
      </c>
      <c r="AQ1261" t="s">
        <v>68</v>
      </c>
      <c r="AR1261" s="3">
        <v>0.42989583333333337</v>
      </c>
      <c r="AS1261" t="s">
        <v>69</v>
      </c>
      <c r="AT1261" t="s">
        <v>124</v>
      </c>
      <c r="AU1261" s="4">
        <v>-22072.6</v>
      </c>
      <c r="BL1261" t="s">
        <v>70</v>
      </c>
      <c r="BM1261" s="2">
        <v>43551</v>
      </c>
      <c r="BN1261" s="2">
        <v>43552</v>
      </c>
      <c r="BO1261">
        <v>5.3417302856625E-2</v>
      </c>
    </row>
    <row r="1262" spans="1:67" x14ac:dyDescent="0.25">
      <c r="A1262">
        <v>1260</v>
      </c>
      <c r="B1262">
        <v>1260</v>
      </c>
      <c r="C1262">
        <v>1258</v>
      </c>
      <c r="D1262">
        <v>1167</v>
      </c>
      <c r="E1262">
        <v>50</v>
      </c>
      <c r="F1262">
        <v>261.37</v>
      </c>
      <c r="G1262">
        <v>110.3575</v>
      </c>
      <c r="H1262">
        <v>115.61</v>
      </c>
      <c r="I1262">
        <v>-2.12560635</v>
      </c>
      <c r="J1262">
        <v>200</v>
      </c>
      <c r="K1262">
        <v>110.358</v>
      </c>
      <c r="L1262">
        <v>1</v>
      </c>
      <c r="M1262">
        <v>0</v>
      </c>
      <c r="N1262">
        <v>0</v>
      </c>
      <c r="O1262">
        <v>0</v>
      </c>
      <c r="P1262">
        <v>2805.3701171875</v>
      </c>
      <c r="Q1262">
        <v>15.149999618530201</v>
      </c>
      <c r="R1262">
        <v>93</v>
      </c>
      <c r="S1262">
        <v>0.33200000000000002</v>
      </c>
      <c r="T1262">
        <v>0.39600000000000002</v>
      </c>
      <c r="U1262">
        <v>0.27200000000000002</v>
      </c>
      <c r="V1262">
        <v>1</v>
      </c>
      <c r="W1262">
        <v>0.37029875000000001</v>
      </c>
      <c r="X1262">
        <v>0.06</v>
      </c>
      <c r="Y1262">
        <v>0.38030132670952699</v>
      </c>
      <c r="Z1262">
        <v>0.48097395164311302</v>
      </c>
      <c r="AA1262">
        <v>0.27962870177594201</v>
      </c>
      <c r="AB1262">
        <v>2860.31</v>
      </c>
      <c r="AC1262">
        <v>2785.02</v>
      </c>
      <c r="AD1262">
        <v>2805.37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 s="1">
        <v>43551.429895833331</v>
      </c>
      <c r="AL1262" s="1">
        <v>43592.560347222221</v>
      </c>
      <c r="AM1262" t="s">
        <v>210</v>
      </c>
      <c r="AN1262" t="s">
        <v>66</v>
      </c>
      <c r="AO1262" t="s">
        <v>67</v>
      </c>
      <c r="AP1262" s="2">
        <v>43551</v>
      </c>
      <c r="AQ1262" t="s">
        <v>68</v>
      </c>
      <c r="AR1262" s="3">
        <v>0.42989583333333337</v>
      </c>
      <c r="AS1262" t="s">
        <v>69</v>
      </c>
      <c r="AT1262" t="s">
        <v>124</v>
      </c>
      <c r="AU1262" s="4">
        <v>-22072.6</v>
      </c>
      <c r="BL1262" t="s">
        <v>70</v>
      </c>
      <c r="BM1262" s="2">
        <v>43551</v>
      </c>
      <c r="BN1262" s="2">
        <v>43552</v>
      </c>
      <c r="BO1262">
        <v>4.7367872595881502E-2</v>
      </c>
    </row>
    <row r="1263" spans="1:67" x14ac:dyDescent="0.25">
      <c r="A1263">
        <v>1261</v>
      </c>
      <c r="B1263">
        <v>1261</v>
      </c>
      <c r="C1263">
        <v>1261</v>
      </c>
      <c r="D1263">
        <v>1121</v>
      </c>
      <c r="E1263">
        <v>100</v>
      </c>
      <c r="F1263">
        <v>-261.22000000000003</v>
      </c>
      <c r="G1263">
        <v>161.04</v>
      </c>
      <c r="H1263">
        <v>158.44120000000001</v>
      </c>
      <c r="I1263">
        <v>-2.2178735600000001</v>
      </c>
      <c r="J1263">
        <v>100</v>
      </c>
      <c r="K1263">
        <v>161.04</v>
      </c>
      <c r="L1263">
        <v>1</v>
      </c>
      <c r="M1263">
        <v>0</v>
      </c>
      <c r="N1263">
        <v>0</v>
      </c>
      <c r="O1263">
        <v>0</v>
      </c>
      <c r="P1263">
        <v>2805.3701171875</v>
      </c>
      <c r="Q1263">
        <v>15.149999618530201</v>
      </c>
      <c r="R1263">
        <v>93</v>
      </c>
      <c r="S1263">
        <v>0.33200000000000002</v>
      </c>
      <c r="T1263">
        <v>0.39600000000000002</v>
      </c>
      <c r="U1263">
        <v>0.27200000000000002</v>
      </c>
      <c r="V1263">
        <v>1</v>
      </c>
      <c r="W1263">
        <v>0.37029875000000001</v>
      </c>
      <c r="X1263">
        <v>0.06</v>
      </c>
      <c r="Y1263">
        <v>0.38030132670952699</v>
      </c>
      <c r="Z1263">
        <v>0.48097395164311302</v>
      </c>
      <c r="AA1263">
        <v>0.27962870177594201</v>
      </c>
      <c r="AB1263">
        <v>2860.31</v>
      </c>
      <c r="AC1263">
        <v>2785.02</v>
      </c>
      <c r="AD1263">
        <v>2805.37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 s="1">
        <v>43551.431550925925</v>
      </c>
      <c r="AL1263" s="1">
        <v>43558.455358796295</v>
      </c>
      <c r="AM1263" t="s">
        <v>115</v>
      </c>
      <c r="AN1263" t="s">
        <v>66</v>
      </c>
      <c r="AO1263" t="s">
        <v>67</v>
      </c>
      <c r="AP1263" s="2">
        <v>43551</v>
      </c>
      <c r="AQ1263" t="s">
        <v>68</v>
      </c>
      <c r="AR1263" s="3">
        <v>0.43155092592592598</v>
      </c>
      <c r="AS1263" t="s">
        <v>69</v>
      </c>
      <c r="AT1263" t="s">
        <v>124</v>
      </c>
      <c r="AU1263" s="4">
        <v>-16105</v>
      </c>
      <c r="BL1263" t="s">
        <v>70</v>
      </c>
      <c r="BM1263" s="2">
        <v>43551</v>
      </c>
      <c r="BN1263" s="2">
        <v>43552</v>
      </c>
      <c r="BO1263">
        <v>-1.6220814704421199E-2</v>
      </c>
    </row>
    <row r="1264" spans="1:67" x14ac:dyDescent="0.25">
      <c r="A1264">
        <v>1262</v>
      </c>
      <c r="B1264">
        <v>1262</v>
      </c>
      <c r="C1264">
        <v>1262</v>
      </c>
      <c r="D1264">
        <v>1335</v>
      </c>
      <c r="E1264">
        <v>60</v>
      </c>
      <c r="F1264">
        <v>63.6</v>
      </c>
      <c r="G1264">
        <v>244.155</v>
      </c>
      <c r="H1264">
        <v>245.2355</v>
      </c>
      <c r="I1264">
        <v>-2.1984236899999998</v>
      </c>
      <c r="J1264">
        <v>60</v>
      </c>
      <c r="K1264">
        <v>244.155</v>
      </c>
      <c r="L1264">
        <v>1</v>
      </c>
      <c r="M1264">
        <v>0</v>
      </c>
      <c r="N1264">
        <v>0</v>
      </c>
      <c r="O1264">
        <v>0</v>
      </c>
      <c r="P1264">
        <v>2805.3701171875</v>
      </c>
      <c r="Q1264">
        <v>15.149999618530201</v>
      </c>
      <c r="R1264">
        <v>93</v>
      </c>
      <c r="S1264">
        <v>0.33200000000000002</v>
      </c>
      <c r="T1264">
        <v>0.39600000000000002</v>
      </c>
      <c r="U1264">
        <v>0.27200000000000002</v>
      </c>
      <c r="V1264">
        <v>1</v>
      </c>
      <c r="W1264">
        <v>0.37029875000000001</v>
      </c>
      <c r="X1264">
        <v>0.06</v>
      </c>
      <c r="Y1264">
        <v>0.38030132670952699</v>
      </c>
      <c r="Z1264">
        <v>0.48097395164311302</v>
      </c>
      <c r="AA1264">
        <v>0.27962870177594201</v>
      </c>
      <c r="AB1264">
        <v>2860.31</v>
      </c>
      <c r="AC1264">
        <v>2785.02</v>
      </c>
      <c r="AD1264">
        <v>2805.37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 s="1">
        <v>43551.432175925926</v>
      </c>
      <c r="AL1264" s="1">
        <v>43558.455636574072</v>
      </c>
      <c r="AM1264" t="s">
        <v>175</v>
      </c>
      <c r="AN1264" t="s">
        <v>66</v>
      </c>
      <c r="AO1264" t="s">
        <v>67</v>
      </c>
      <c r="AP1264" s="2">
        <v>43551</v>
      </c>
      <c r="AQ1264" t="s">
        <v>68</v>
      </c>
      <c r="AR1264" s="3">
        <v>0.43217592592592591</v>
      </c>
      <c r="AS1264" t="s">
        <v>69</v>
      </c>
      <c r="AT1264" t="s">
        <v>124</v>
      </c>
      <c r="AU1264" s="4">
        <v>-14650.3</v>
      </c>
      <c r="BL1264" t="s">
        <v>70</v>
      </c>
      <c r="BM1264" s="2">
        <v>43551</v>
      </c>
      <c r="BN1264" s="2">
        <v>43552</v>
      </c>
      <c r="BO1264">
        <v>4.3415043722225596E-3</v>
      </c>
    </row>
    <row r="1265" spans="1:67" x14ac:dyDescent="0.25">
      <c r="A1265">
        <v>1263</v>
      </c>
      <c r="B1265">
        <v>1263</v>
      </c>
      <c r="C1265">
        <v>1263</v>
      </c>
      <c r="D1265">
        <v>1170</v>
      </c>
      <c r="E1265">
        <v>50</v>
      </c>
      <c r="F1265">
        <v>266.75</v>
      </c>
      <c r="G1265">
        <v>110.92</v>
      </c>
      <c r="H1265">
        <v>116.27500000000001</v>
      </c>
      <c r="I1265">
        <v>-2.2525892500000002</v>
      </c>
      <c r="J1265">
        <v>200</v>
      </c>
      <c r="K1265">
        <v>110.92</v>
      </c>
      <c r="L1265">
        <v>1</v>
      </c>
      <c r="M1265">
        <v>0</v>
      </c>
      <c r="N1265">
        <v>0</v>
      </c>
      <c r="O1265">
        <v>0</v>
      </c>
      <c r="P1265">
        <v>2815.43994140625</v>
      </c>
      <c r="Q1265">
        <v>14.4300003051757</v>
      </c>
      <c r="R1265">
        <v>92</v>
      </c>
      <c r="S1265">
        <v>0.35021099999999999</v>
      </c>
      <c r="T1265">
        <v>0.367089</v>
      </c>
      <c r="U1265">
        <v>0.28270000000000001</v>
      </c>
      <c r="V1265">
        <v>1</v>
      </c>
      <c r="W1265">
        <v>0.36423337499999903</v>
      </c>
      <c r="X1265">
        <v>6.7510999999999904E-2</v>
      </c>
      <c r="Y1265">
        <v>0.38024860572430003</v>
      </c>
      <c r="Z1265">
        <v>0.480915444830049</v>
      </c>
      <c r="AA1265">
        <v>0.27958176661855</v>
      </c>
      <c r="AB1265">
        <v>2885.25</v>
      </c>
      <c r="AC1265">
        <v>2787.72</v>
      </c>
      <c r="AD1265">
        <v>2873.4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 s="1">
        <v>43552.632870370369</v>
      </c>
      <c r="AL1265" s="1">
        <v>43619.630393518521</v>
      </c>
      <c r="AM1265" t="s">
        <v>210</v>
      </c>
      <c r="AN1265" t="s">
        <v>66</v>
      </c>
      <c r="AO1265" t="s">
        <v>67</v>
      </c>
      <c r="AP1265" s="2">
        <v>43552</v>
      </c>
      <c r="AQ1265" t="s">
        <v>68</v>
      </c>
      <c r="AR1265" s="3">
        <v>0.63287037037037031</v>
      </c>
      <c r="AS1265" t="s">
        <v>69</v>
      </c>
      <c r="AT1265" t="s">
        <v>124</v>
      </c>
      <c r="AU1265" s="4">
        <v>-22185</v>
      </c>
      <c r="BL1265" t="s">
        <v>70</v>
      </c>
      <c r="BM1265" s="2">
        <v>43552</v>
      </c>
      <c r="BN1265" s="2">
        <v>43559</v>
      </c>
      <c r="BO1265">
        <v>4.8097728092318701E-2</v>
      </c>
    </row>
    <row r="1266" spans="1:67" x14ac:dyDescent="0.25">
      <c r="A1266">
        <v>1264</v>
      </c>
      <c r="B1266">
        <v>1264</v>
      </c>
      <c r="C1266">
        <v>1264</v>
      </c>
      <c r="D1266">
        <v>1172</v>
      </c>
      <c r="E1266">
        <v>30</v>
      </c>
      <c r="F1266">
        <v>586.62</v>
      </c>
      <c r="G1266">
        <v>110.92</v>
      </c>
      <c r="H1266">
        <v>130.51</v>
      </c>
      <c r="I1266">
        <v>-2.0846167100000002</v>
      </c>
      <c r="J1266">
        <v>200</v>
      </c>
      <c r="K1266">
        <v>110.92</v>
      </c>
      <c r="L1266">
        <v>1</v>
      </c>
      <c r="M1266">
        <v>0</v>
      </c>
      <c r="N1266">
        <v>0</v>
      </c>
      <c r="O1266">
        <v>0</v>
      </c>
      <c r="P1266">
        <v>2815.43994140625</v>
      </c>
      <c r="Q1266">
        <v>14.4300003051757</v>
      </c>
      <c r="R1266">
        <v>92</v>
      </c>
      <c r="S1266">
        <v>0.35021099999999999</v>
      </c>
      <c r="T1266">
        <v>0.367089</v>
      </c>
      <c r="U1266">
        <v>0.28270000000000001</v>
      </c>
      <c r="V1266">
        <v>1</v>
      </c>
      <c r="W1266">
        <v>0.36423337499999903</v>
      </c>
      <c r="X1266">
        <v>6.7510999999999904E-2</v>
      </c>
      <c r="Y1266">
        <v>0.38024860572430003</v>
      </c>
      <c r="Z1266">
        <v>0.480915444830049</v>
      </c>
      <c r="AA1266">
        <v>0.27958176661855</v>
      </c>
      <c r="AB1266">
        <v>2885.25</v>
      </c>
      <c r="AC1266">
        <v>2787.72</v>
      </c>
      <c r="AD1266">
        <v>2873.4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 s="1">
        <v>43552.632870370369</v>
      </c>
      <c r="AL1266" s="1">
        <v>43745.595972222225</v>
      </c>
      <c r="AM1266" t="s">
        <v>210</v>
      </c>
      <c r="AN1266" t="s">
        <v>66</v>
      </c>
      <c r="AO1266" t="s">
        <v>67</v>
      </c>
      <c r="AP1266" s="2">
        <v>43552</v>
      </c>
      <c r="AQ1266" t="s">
        <v>68</v>
      </c>
      <c r="AR1266" s="3">
        <v>0.63287037037037031</v>
      </c>
      <c r="AS1266" t="s">
        <v>69</v>
      </c>
      <c r="AT1266" t="s">
        <v>124</v>
      </c>
      <c r="AU1266" s="4">
        <v>-22185</v>
      </c>
      <c r="BL1266" t="s">
        <v>70</v>
      </c>
      <c r="BM1266" s="2">
        <v>43552</v>
      </c>
      <c r="BN1266" s="2">
        <v>43559</v>
      </c>
      <c r="BO1266">
        <v>0.17628921745401999</v>
      </c>
    </row>
    <row r="1267" spans="1:67" x14ac:dyDescent="0.25">
      <c r="A1267">
        <v>1265</v>
      </c>
      <c r="B1267">
        <v>1265</v>
      </c>
      <c r="C1267">
        <v>1265</v>
      </c>
      <c r="D1267">
        <v>1516</v>
      </c>
      <c r="E1267">
        <v>45</v>
      </c>
      <c r="F1267">
        <v>893</v>
      </c>
      <c r="G1267">
        <v>110.92</v>
      </c>
      <c r="H1267">
        <v>130.7927</v>
      </c>
      <c r="I1267">
        <v>-2.1504759340000001</v>
      </c>
      <c r="J1267">
        <v>200</v>
      </c>
      <c r="K1267">
        <v>110.92</v>
      </c>
      <c r="L1267">
        <v>1</v>
      </c>
      <c r="M1267">
        <v>0</v>
      </c>
      <c r="N1267">
        <v>0</v>
      </c>
      <c r="O1267">
        <v>0</v>
      </c>
      <c r="P1267">
        <v>2815.43994140625</v>
      </c>
      <c r="Q1267">
        <v>14.4300003051757</v>
      </c>
      <c r="R1267">
        <v>92</v>
      </c>
      <c r="S1267">
        <v>0.35021099999999999</v>
      </c>
      <c r="T1267">
        <v>0.367089</v>
      </c>
      <c r="U1267">
        <v>0.28270000000000001</v>
      </c>
      <c r="V1267">
        <v>1</v>
      </c>
      <c r="W1267">
        <v>0.36423337499999903</v>
      </c>
      <c r="X1267">
        <v>6.7510999999999904E-2</v>
      </c>
      <c r="Y1267">
        <v>0.38024860572430003</v>
      </c>
      <c r="Z1267">
        <v>0.480915444830049</v>
      </c>
      <c r="AA1267">
        <v>0.27958176661855</v>
      </c>
      <c r="AB1267">
        <v>2885.25</v>
      </c>
      <c r="AC1267">
        <v>2787.72</v>
      </c>
      <c r="AD1267">
        <v>2873.4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 s="1">
        <v>43552.632870370369</v>
      </c>
      <c r="AL1267" s="1">
        <v>44008.652199074073</v>
      </c>
      <c r="AM1267" t="s">
        <v>210</v>
      </c>
      <c r="AN1267" t="s">
        <v>66</v>
      </c>
      <c r="AO1267" t="s">
        <v>67</v>
      </c>
      <c r="AP1267" s="2">
        <v>43552</v>
      </c>
      <c r="AQ1267" t="s">
        <v>68</v>
      </c>
      <c r="AR1267" s="3">
        <v>0.63287037037037031</v>
      </c>
      <c r="AS1267" t="s">
        <v>69</v>
      </c>
      <c r="AT1267" t="s">
        <v>124</v>
      </c>
      <c r="AU1267" s="4">
        <v>-22185</v>
      </c>
      <c r="BL1267" t="s">
        <v>70</v>
      </c>
      <c r="BM1267" s="2">
        <v>43552</v>
      </c>
      <c r="BN1267" s="2">
        <v>43559</v>
      </c>
      <c r="BO1267">
        <v>0.17890772128060201</v>
      </c>
    </row>
    <row r="1268" spans="1:67" x14ac:dyDescent="0.25">
      <c r="A1268">
        <v>1266</v>
      </c>
      <c r="B1268">
        <v>1266</v>
      </c>
      <c r="C1268">
        <v>1266</v>
      </c>
      <c r="D1268">
        <v>1171</v>
      </c>
      <c r="E1268">
        <v>75</v>
      </c>
      <c r="F1268">
        <v>1922.53</v>
      </c>
      <c r="G1268">
        <v>110.92</v>
      </c>
      <c r="H1268">
        <v>136.57400000000001</v>
      </c>
      <c r="I1268">
        <v>-2.2209561350000002</v>
      </c>
      <c r="J1268">
        <v>200</v>
      </c>
      <c r="K1268">
        <v>110.92</v>
      </c>
      <c r="L1268">
        <v>1</v>
      </c>
      <c r="M1268">
        <v>0</v>
      </c>
      <c r="N1268">
        <v>0</v>
      </c>
      <c r="O1268">
        <v>0</v>
      </c>
      <c r="P1268">
        <v>2815.43994140625</v>
      </c>
      <c r="Q1268">
        <v>14.4300003051757</v>
      </c>
      <c r="R1268">
        <v>92</v>
      </c>
      <c r="S1268">
        <v>0.35021099999999999</v>
      </c>
      <c r="T1268">
        <v>0.367089</v>
      </c>
      <c r="U1268">
        <v>0.28270000000000001</v>
      </c>
      <c r="V1268">
        <v>1</v>
      </c>
      <c r="W1268">
        <v>0.36423337499999903</v>
      </c>
      <c r="X1268">
        <v>6.7510999999999904E-2</v>
      </c>
      <c r="Y1268">
        <v>0.38024860572430003</v>
      </c>
      <c r="Z1268">
        <v>0.480915444830049</v>
      </c>
      <c r="AA1268">
        <v>0.27958176661855</v>
      </c>
      <c r="AB1268">
        <v>2885.25</v>
      </c>
      <c r="AC1268">
        <v>2787.72</v>
      </c>
      <c r="AD1268">
        <v>2873.4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 s="1">
        <v>43552.632870370369</v>
      </c>
      <c r="AL1268" s="1">
        <v>43704.636087962965</v>
      </c>
      <c r="AM1268" t="s">
        <v>210</v>
      </c>
      <c r="AN1268" t="s">
        <v>66</v>
      </c>
      <c r="AO1268" t="s">
        <v>67</v>
      </c>
      <c r="AP1268" s="2">
        <v>43552</v>
      </c>
      <c r="AQ1268" t="s">
        <v>68</v>
      </c>
      <c r="AR1268" s="3">
        <v>0.63287037037037031</v>
      </c>
      <c r="AS1268" t="s">
        <v>69</v>
      </c>
      <c r="AT1268" t="s">
        <v>124</v>
      </c>
      <c r="AU1268" s="4">
        <v>-22185</v>
      </c>
      <c r="BL1268" t="s">
        <v>70</v>
      </c>
      <c r="BM1268" s="2">
        <v>43552</v>
      </c>
      <c r="BN1268" s="2">
        <v>43559</v>
      </c>
      <c r="BO1268">
        <v>0.23110109388147601</v>
      </c>
    </row>
    <row r="1269" spans="1:67" x14ac:dyDescent="0.25">
      <c r="A1269">
        <v>1267</v>
      </c>
      <c r="B1269">
        <v>1267</v>
      </c>
      <c r="C1269">
        <v>1267</v>
      </c>
      <c r="D1269">
        <v>1063</v>
      </c>
      <c r="E1269">
        <v>600</v>
      </c>
      <c r="F1269">
        <v>1579.09</v>
      </c>
      <c r="G1269">
        <v>46.4285</v>
      </c>
      <c r="H1269">
        <v>49.0715875</v>
      </c>
      <c r="I1269">
        <v>-7.9078254890000004</v>
      </c>
      <c r="J1269">
        <v>600</v>
      </c>
      <c r="K1269">
        <v>46.4285</v>
      </c>
      <c r="L1269">
        <v>3</v>
      </c>
      <c r="M1269">
        <v>0</v>
      </c>
      <c r="N1269">
        <v>0</v>
      </c>
      <c r="O1269">
        <v>0</v>
      </c>
      <c r="P1269">
        <v>2834.39990234375</v>
      </c>
      <c r="Q1269">
        <v>13.7100000381469</v>
      </c>
      <c r="R1269">
        <v>92</v>
      </c>
      <c r="S1269">
        <v>0.35021099999999999</v>
      </c>
      <c r="T1269">
        <v>0.367089</v>
      </c>
      <c r="U1269">
        <v>0.28270000000000001</v>
      </c>
      <c r="V1269">
        <v>1</v>
      </c>
      <c r="W1269">
        <v>0.36423337499999903</v>
      </c>
      <c r="X1269">
        <v>6.7510999999999904E-2</v>
      </c>
      <c r="Y1269">
        <v>0.38024860572430003</v>
      </c>
      <c r="Z1269">
        <v>0.480915444830049</v>
      </c>
      <c r="AA1269">
        <v>0.27958176661855</v>
      </c>
      <c r="AB1269">
        <v>2885.25</v>
      </c>
      <c r="AC1269">
        <v>2787.72</v>
      </c>
      <c r="AD1269">
        <v>2873.4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 s="1">
        <v>43553.494606481479</v>
      </c>
      <c r="AL1269" s="1">
        <v>43567.639398148145</v>
      </c>
      <c r="AM1269" t="s">
        <v>86</v>
      </c>
      <c r="AN1269" t="s">
        <v>66</v>
      </c>
      <c r="AO1269" t="s">
        <v>67</v>
      </c>
      <c r="AP1269" s="2">
        <v>43553</v>
      </c>
      <c r="AQ1269" t="s">
        <v>68</v>
      </c>
      <c r="AR1269" s="3">
        <v>0.49460648148148145</v>
      </c>
      <c r="AS1269" t="s">
        <v>69</v>
      </c>
      <c r="AT1269" t="s">
        <v>124</v>
      </c>
      <c r="AU1269" s="4">
        <v>-27860.1</v>
      </c>
      <c r="BL1269" t="s">
        <v>70</v>
      </c>
      <c r="BM1269" s="2">
        <v>43553</v>
      </c>
      <c r="BN1269" s="2">
        <v>43559</v>
      </c>
      <c r="BO1269">
        <v>5.6685369259542401E-2</v>
      </c>
    </row>
    <row r="1270" spans="1:67" x14ac:dyDescent="0.25">
      <c r="A1270">
        <v>1268</v>
      </c>
      <c r="B1270">
        <v>1268</v>
      </c>
      <c r="C1270">
        <v>1268</v>
      </c>
      <c r="D1270">
        <v>1211</v>
      </c>
      <c r="E1270">
        <v>50</v>
      </c>
      <c r="F1270">
        <v>1782.76</v>
      </c>
      <c r="G1270">
        <v>191.4</v>
      </c>
      <c r="H1270">
        <v>227.08</v>
      </c>
      <c r="I1270">
        <v>-2.2409778</v>
      </c>
      <c r="J1270">
        <v>100</v>
      </c>
      <c r="K1270">
        <v>191.4</v>
      </c>
      <c r="L1270">
        <v>1</v>
      </c>
      <c r="M1270">
        <v>0</v>
      </c>
      <c r="N1270">
        <v>0</v>
      </c>
      <c r="O1270">
        <v>0</v>
      </c>
      <c r="P1270">
        <v>2834.39990234375</v>
      </c>
      <c r="Q1270">
        <v>13.7100000381469</v>
      </c>
      <c r="R1270">
        <v>92</v>
      </c>
      <c r="S1270">
        <v>0.35021099999999999</v>
      </c>
      <c r="T1270">
        <v>0.367089</v>
      </c>
      <c r="U1270">
        <v>0.28270000000000001</v>
      </c>
      <c r="V1270">
        <v>1</v>
      </c>
      <c r="W1270">
        <v>0.36423337499999903</v>
      </c>
      <c r="X1270">
        <v>6.7510999999999904E-2</v>
      </c>
      <c r="Y1270">
        <v>0.38024860572430003</v>
      </c>
      <c r="Z1270">
        <v>0.480915444830049</v>
      </c>
      <c r="AA1270">
        <v>0.27958176661855</v>
      </c>
      <c r="AB1270">
        <v>2885.25</v>
      </c>
      <c r="AC1270">
        <v>2787.72</v>
      </c>
      <c r="AD1270">
        <v>2873.4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 s="1">
        <v>43553.495266203703</v>
      </c>
      <c r="AL1270" s="1">
        <v>43745.59746527778</v>
      </c>
      <c r="AM1270" t="s">
        <v>132</v>
      </c>
      <c r="AN1270" t="s">
        <v>66</v>
      </c>
      <c r="AO1270" t="s">
        <v>67</v>
      </c>
      <c r="AP1270" s="2">
        <v>43553</v>
      </c>
      <c r="AQ1270" t="s">
        <v>68</v>
      </c>
      <c r="AR1270" s="3">
        <v>0.49526620370370367</v>
      </c>
      <c r="AS1270" t="s">
        <v>69</v>
      </c>
      <c r="AT1270" t="s">
        <v>124</v>
      </c>
      <c r="AU1270" s="4">
        <v>-19141</v>
      </c>
      <c r="BL1270" t="s">
        <v>70</v>
      </c>
      <c r="BM1270" s="2">
        <v>43553</v>
      </c>
      <c r="BN1270" s="2">
        <v>43559</v>
      </c>
      <c r="BO1270">
        <v>0.18628631138975901</v>
      </c>
    </row>
    <row r="1271" spans="1:67" x14ac:dyDescent="0.25">
      <c r="A1271">
        <v>1269</v>
      </c>
      <c r="B1271">
        <v>1269</v>
      </c>
      <c r="C1271">
        <v>1269</v>
      </c>
      <c r="D1271">
        <v>1210</v>
      </c>
      <c r="E1271">
        <v>50</v>
      </c>
      <c r="F1271">
        <v>1742.76</v>
      </c>
      <c r="G1271">
        <v>191.4</v>
      </c>
      <c r="H1271">
        <v>226.28</v>
      </c>
      <c r="I1271">
        <v>-2.2401498000000002</v>
      </c>
      <c r="J1271">
        <v>100</v>
      </c>
      <c r="K1271">
        <v>191.4</v>
      </c>
      <c r="L1271">
        <v>1</v>
      </c>
      <c r="M1271">
        <v>0</v>
      </c>
      <c r="N1271">
        <v>0</v>
      </c>
      <c r="O1271">
        <v>0</v>
      </c>
      <c r="P1271">
        <v>2834.39990234375</v>
      </c>
      <c r="Q1271">
        <v>13.7100000381469</v>
      </c>
      <c r="R1271">
        <v>92</v>
      </c>
      <c r="S1271">
        <v>0.35021099999999999</v>
      </c>
      <c r="T1271">
        <v>0.367089</v>
      </c>
      <c r="U1271">
        <v>0.28270000000000001</v>
      </c>
      <c r="V1271">
        <v>1</v>
      </c>
      <c r="W1271">
        <v>0.36423337499999903</v>
      </c>
      <c r="X1271">
        <v>6.7510999999999904E-2</v>
      </c>
      <c r="Y1271">
        <v>0.38024860572430003</v>
      </c>
      <c r="Z1271">
        <v>0.480915444830049</v>
      </c>
      <c r="AA1271">
        <v>0.27958176661855</v>
      </c>
      <c r="AB1271">
        <v>2885.25</v>
      </c>
      <c r="AC1271">
        <v>2787.72</v>
      </c>
      <c r="AD1271">
        <v>2873.4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 s="1">
        <v>43553.495266203703</v>
      </c>
      <c r="AL1271" s="1">
        <v>43741.654687499999</v>
      </c>
      <c r="AM1271" t="s">
        <v>132</v>
      </c>
      <c r="AN1271" t="s">
        <v>66</v>
      </c>
      <c r="AO1271" t="s">
        <v>67</v>
      </c>
      <c r="AP1271" s="2">
        <v>43553</v>
      </c>
      <c r="AQ1271" t="s">
        <v>68</v>
      </c>
      <c r="AR1271" s="3">
        <v>0.49526620370370367</v>
      </c>
      <c r="AS1271" t="s">
        <v>69</v>
      </c>
      <c r="AT1271" t="s">
        <v>124</v>
      </c>
      <c r="AU1271" s="4">
        <v>-19141</v>
      </c>
      <c r="BL1271" t="s">
        <v>70</v>
      </c>
      <c r="BM1271" s="2">
        <v>43553</v>
      </c>
      <c r="BN1271" s="2">
        <v>43559</v>
      </c>
      <c r="BO1271">
        <v>0.18210658307210001</v>
      </c>
    </row>
    <row r="1272" spans="1:67" x14ac:dyDescent="0.25">
      <c r="A1272">
        <v>1270</v>
      </c>
      <c r="B1272">
        <v>1270</v>
      </c>
      <c r="C1272">
        <v>1270</v>
      </c>
      <c r="D1272">
        <v>1321</v>
      </c>
      <c r="E1272">
        <v>5</v>
      </c>
      <c r="F1272">
        <v>499.35</v>
      </c>
      <c r="G1272">
        <v>286.41000000000003</v>
      </c>
      <c r="H1272">
        <v>186.33760000000001</v>
      </c>
      <c r="I1272">
        <v>-2.0768466000000001</v>
      </c>
      <c r="J1272">
        <v>20</v>
      </c>
      <c r="K1272">
        <v>286.41000000000003</v>
      </c>
      <c r="L1272">
        <v>1.08</v>
      </c>
      <c r="M1272">
        <v>0</v>
      </c>
      <c r="N1272">
        <v>0</v>
      </c>
      <c r="O1272">
        <v>0</v>
      </c>
      <c r="P1272">
        <v>2867.23999023437</v>
      </c>
      <c r="Q1272">
        <v>13.3599996566772</v>
      </c>
      <c r="R1272">
        <v>92</v>
      </c>
      <c r="S1272">
        <v>0.35021099999999999</v>
      </c>
      <c r="T1272">
        <v>0.367089</v>
      </c>
      <c r="U1272">
        <v>0.28270000000000001</v>
      </c>
      <c r="V1272">
        <v>1</v>
      </c>
      <c r="W1272">
        <v>0.36423337499999903</v>
      </c>
      <c r="X1272">
        <v>6.7510999999999904E-2</v>
      </c>
      <c r="Y1272">
        <v>0.38024860572430003</v>
      </c>
      <c r="Z1272">
        <v>0.480915444830049</v>
      </c>
      <c r="AA1272">
        <v>0.27958176661855</v>
      </c>
      <c r="AB1272">
        <v>2885.25</v>
      </c>
      <c r="AC1272">
        <v>2787.72</v>
      </c>
      <c r="AD1272">
        <v>2873.4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 s="1">
        <v>43557.458333333336</v>
      </c>
      <c r="AL1272" s="1">
        <v>43620.430046296293</v>
      </c>
      <c r="AM1272" t="s">
        <v>209</v>
      </c>
      <c r="AN1272" t="s">
        <v>67</v>
      </c>
      <c r="AO1272" t="s">
        <v>66</v>
      </c>
      <c r="AP1272" s="2">
        <v>43557</v>
      </c>
      <c r="AQ1272" t="s">
        <v>76</v>
      </c>
      <c r="AR1272" s="3">
        <v>0.45833333333333331</v>
      </c>
      <c r="AS1272" t="s">
        <v>69</v>
      </c>
      <c r="AT1272" t="s">
        <v>124</v>
      </c>
      <c r="AU1272" s="4">
        <v>5727.12</v>
      </c>
      <c r="BL1272" t="s">
        <v>70</v>
      </c>
      <c r="BM1272" s="2">
        <v>43557</v>
      </c>
      <c r="BN1272" s="2">
        <v>43559</v>
      </c>
      <c r="BO1272">
        <v>0.348695925421598</v>
      </c>
    </row>
    <row r="1273" spans="1:67" x14ac:dyDescent="0.25">
      <c r="A1273">
        <v>1271</v>
      </c>
      <c r="B1273">
        <v>1271</v>
      </c>
      <c r="C1273">
        <v>1271</v>
      </c>
      <c r="D1273">
        <v>1322</v>
      </c>
      <c r="E1273">
        <v>15</v>
      </c>
      <c r="F1273">
        <v>727.15</v>
      </c>
      <c r="G1273">
        <v>286.41000000000003</v>
      </c>
      <c r="H1273">
        <v>237.85</v>
      </c>
      <c r="I1273">
        <v>-2.3268466000000001</v>
      </c>
      <c r="J1273">
        <v>20</v>
      </c>
      <c r="K1273">
        <v>286.41000000000003</v>
      </c>
      <c r="L1273">
        <v>1.08</v>
      </c>
      <c r="M1273">
        <v>0</v>
      </c>
      <c r="N1273">
        <v>0</v>
      </c>
      <c r="O1273">
        <v>0</v>
      </c>
      <c r="P1273">
        <v>2867.23999023437</v>
      </c>
      <c r="Q1273">
        <v>13.3599996566772</v>
      </c>
      <c r="R1273">
        <v>92</v>
      </c>
      <c r="S1273">
        <v>0.35021099999999999</v>
      </c>
      <c r="T1273">
        <v>0.367089</v>
      </c>
      <c r="U1273">
        <v>0.28270000000000001</v>
      </c>
      <c r="V1273">
        <v>1</v>
      </c>
      <c r="W1273">
        <v>0.36423337499999903</v>
      </c>
      <c r="X1273">
        <v>6.7510999999999904E-2</v>
      </c>
      <c r="Y1273">
        <v>0.38024860572430003</v>
      </c>
      <c r="Z1273">
        <v>0.480915444830049</v>
      </c>
      <c r="AA1273">
        <v>0.27958176661855</v>
      </c>
      <c r="AB1273">
        <v>2885.25</v>
      </c>
      <c r="AC1273">
        <v>2787.72</v>
      </c>
      <c r="AD1273">
        <v>2873.4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 s="1">
        <v>43557.458333333336</v>
      </c>
      <c r="AL1273" s="1">
        <v>43745.577372685184</v>
      </c>
      <c r="AM1273" t="s">
        <v>209</v>
      </c>
      <c r="AN1273" t="s">
        <v>67</v>
      </c>
      <c r="AO1273" t="s">
        <v>66</v>
      </c>
      <c r="AP1273" s="2">
        <v>43557</v>
      </c>
      <c r="AQ1273" t="s">
        <v>76</v>
      </c>
      <c r="AR1273" s="3">
        <v>0.45833333333333331</v>
      </c>
      <c r="AS1273" t="s">
        <v>69</v>
      </c>
      <c r="AT1273" t="s">
        <v>124</v>
      </c>
      <c r="AU1273" s="4">
        <v>5727.12</v>
      </c>
      <c r="BL1273" t="s">
        <v>70</v>
      </c>
      <c r="BM1273" s="2">
        <v>43557</v>
      </c>
      <c r="BN1273" s="2">
        <v>43559</v>
      </c>
      <c r="BO1273">
        <v>0.16925619449972601</v>
      </c>
    </row>
    <row r="1274" spans="1:67" x14ac:dyDescent="0.25">
      <c r="A1274">
        <v>1272</v>
      </c>
      <c r="B1274">
        <v>1272</v>
      </c>
      <c r="C1274">
        <v>1274</v>
      </c>
      <c r="D1274">
        <v>1296</v>
      </c>
      <c r="E1274">
        <v>10</v>
      </c>
      <c r="F1274">
        <v>304.60000000000002</v>
      </c>
      <c r="G1274">
        <v>437</v>
      </c>
      <c r="H1274">
        <v>467.57</v>
      </c>
      <c r="I1274">
        <v>-2.0979769899999998</v>
      </c>
      <c r="J1274">
        <v>60</v>
      </c>
      <c r="K1274">
        <v>437</v>
      </c>
      <c r="L1274">
        <v>1</v>
      </c>
      <c r="M1274">
        <v>0</v>
      </c>
      <c r="N1274">
        <v>0</v>
      </c>
      <c r="O1274">
        <v>0</v>
      </c>
      <c r="P1274">
        <v>2867.23999023437</v>
      </c>
      <c r="Q1274">
        <v>13.3599996566772</v>
      </c>
      <c r="R1274">
        <v>92</v>
      </c>
      <c r="S1274">
        <v>0.35021099999999999</v>
      </c>
      <c r="T1274">
        <v>0.367089</v>
      </c>
      <c r="U1274">
        <v>0.28270000000000001</v>
      </c>
      <c r="V1274">
        <v>1</v>
      </c>
      <c r="W1274">
        <v>0.36423337499999903</v>
      </c>
      <c r="X1274">
        <v>6.7510999999999904E-2</v>
      </c>
      <c r="Y1274">
        <v>0.38024860572430003</v>
      </c>
      <c r="Z1274">
        <v>0.480915444830049</v>
      </c>
      <c r="AA1274">
        <v>0.27958176661855</v>
      </c>
      <c r="AB1274">
        <v>2885.25</v>
      </c>
      <c r="AC1274">
        <v>2787.72</v>
      </c>
      <c r="AD1274">
        <v>2873.4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 s="1">
        <v>43557.660717592589</v>
      </c>
      <c r="AL1274" s="1">
        <v>43627.570162037038</v>
      </c>
      <c r="AM1274" t="s">
        <v>158</v>
      </c>
      <c r="AN1274" t="s">
        <v>66</v>
      </c>
      <c r="AO1274" t="s">
        <v>67</v>
      </c>
      <c r="AP1274" s="2">
        <v>43557</v>
      </c>
      <c r="AQ1274" t="s">
        <v>68</v>
      </c>
      <c r="AR1274" s="3">
        <v>0.66071759259259266</v>
      </c>
      <c r="AS1274" t="s">
        <v>69</v>
      </c>
      <c r="AT1274" t="s">
        <v>124</v>
      </c>
      <c r="AU1274" s="4">
        <v>-26221</v>
      </c>
      <c r="BL1274" t="s">
        <v>70</v>
      </c>
      <c r="BM1274" s="2">
        <v>43557</v>
      </c>
      <c r="BN1274" s="2">
        <v>43559</v>
      </c>
      <c r="BO1274">
        <v>6.9702517162471403E-2</v>
      </c>
    </row>
    <row r="1275" spans="1:67" x14ac:dyDescent="0.25">
      <c r="A1275">
        <v>1273</v>
      </c>
      <c r="B1275">
        <v>1273</v>
      </c>
      <c r="C1275">
        <v>1275</v>
      </c>
      <c r="D1275">
        <v>1297</v>
      </c>
      <c r="E1275">
        <v>20</v>
      </c>
      <c r="F1275">
        <v>1569.78</v>
      </c>
      <c r="G1275">
        <v>437</v>
      </c>
      <c r="H1275">
        <v>515.54999999999995</v>
      </c>
      <c r="I1275">
        <v>-2.2158177000000001</v>
      </c>
      <c r="J1275">
        <v>60</v>
      </c>
      <c r="K1275">
        <v>437</v>
      </c>
      <c r="L1275">
        <v>1</v>
      </c>
      <c r="M1275">
        <v>0</v>
      </c>
      <c r="N1275">
        <v>0</v>
      </c>
      <c r="O1275">
        <v>0</v>
      </c>
      <c r="P1275">
        <v>2867.23999023437</v>
      </c>
      <c r="Q1275">
        <v>13.3599996566772</v>
      </c>
      <c r="R1275">
        <v>92</v>
      </c>
      <c r="S1275">
        <v>0.35021099999999999</v>
      </c>
      <c r="T1275">
        <v>0.367089</v>
      </c>
      <c r="U1275">
        <v>0.28270000000000001</v>
      </c>
      <c r="V1275">
        <v>1</v>
      </c>
      <c r="W1275">
        <v>0.36423337499999903</v>
      </c>
      <c r="X1275">
        <v>6.7510999999999904E-2</v>
      </c>
      <c r="Y1275">
        <v>0.38024860572430003</v>
      </c>
      <c r="Z1275">
        <v>0.480915444830049</v>
      </c>
      <c r="AA1275">
        <v>0.27958176661855</v>
      </c>
      <c r="AB1275">
        <v>2885.25</v>
      </c>
      <c r="AC1275">
        <v>2787.72</v>
      </c>
      <c r="AD1275">
        <v>2873.4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 s="1">
        <v>43557.660717592589</v>
      </c>
      <c r="AL1275" s="1">
        <v>43704.636076388888</v>
      </c>
      <c r="AM1275" t="s">
        <v>158</v>
      </c>
      <c r="AN1275" t="s">
        <v>66</v>
      </c>
      <c r="AO1275" t="s">
        <v>67</v>
      </c>
      <c r="AP1275" s="2">
        <v>43557</v>
      </c>
      <c r="AQ1275" t="s">
        <v>68</v>
      </c>
      <c r="AR1275" s="3">
        <v>0.66071759259259266</v>
      </c>
      <c r="AS1275" t="s">
        <v>69</v>
      </c>
      <c r="AT1275" t="s">
        <v>124</v>
      </c>
      <c r="AU1275" s="4">
        <v>-26221</v>
      </c>
      <c r="BL1275" t="s">
        <v>70</v>
      </c>
      <c r="BM1275" s="2">
        <v>43557</v>
      </c>
      <c r="BN1275" s="2">
        <v>43559</v>
      </c>
      <c r="BO1275">
        <v>0.17960869565217299</v>
      </c>
    </row>
    <row r="1276" spans="1:67" x14ac:dyDescent="0.25">
      <c r="A1276">
        <v>1274</v>
      </c>
      <c r="B1276">
        <v>1274</v>
      </c>
      <c r="C1276">
        <v>1272</v>
      </c>
      <c r="D1276">
        <v>1693</v>
      </c>
      <c r="E1276">
        <v>10</v>
      </c>
      <c r="F1276">
        <v>2407.0500000000002</v>
      </c>
      <c r="G1276">
        <v>437</v>
      </c>
      <c r="H1276">
        <v>677.82</v>
      </c>
      <c r="I1276">
        <v>-2.1509882199999999</v>
      </c>
      <c r="J1276">
        <v>60</v>
      </c>
      <c r="K1276">
        <v>437</v>
      </c>
      <c r="L1276">
        <v>1</v>
      </c>
      <c r="M1276">
        <v>0</v>
      </c>
      <c r="N1276">
        <v>0</v>
      </c>
      <c r="O1276">
        <v>0</v>
      </c>
      <c r="P1276">
        <v>2867.23999023437</v>
      </c>
      <c r="Q1276">
        <v>13.3599996566772</v>
      </c>
      <c r="R1276">
        <v>92</v>
      </c>
      <c r="S1276">
        <v>0.35021099999999999</v>
      </c>
      <c r="T1276">
        <v>0.367089</v>
      </c>
      <c r="U1276">
        <v>0.28270000000000001</v>
      </c>
      <c r="V1276">
        <v>1</v>
      </c>
      <c r="W1276">
        <v>0.36423337499999903</v>
      </c>
      <c r="X1276">
        <v>6.7510999999999904E-2</v>
      </c>
      <c r="Y1276">
        <v>0.38024860572430003</v>
      </c>
      <c r="Z1276">
        <v>0.480915444830049</v>
      </c>
      <c r="AA1276">
        <v>0.27958176661855</v>
      </c>
      <c r="AB1276">
        <v>2885.25</v>
      </c>
      <c r="AC1276">
        <v>2787.72</v>
      </c>
      <c r="AD1276">
        <v>2873.4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 s="1">
        <v>43557.660717592589</v>
      </c>
      <c r="AL1276" s="1">
        <v>44077.524513888886</v>
      </c>
      <c r="AM1276" t="s">
        <v>158</v>
      </c>
      <c r="AN1276" t="s">
        <v>66</v>
      </c>
      <c r="AO1276" t="s">
        <v>67</v>
      </c>
      <c r="AP1276" s="2">
        <v>43557</v>
      </c>
      <c r="AQ1276" t="s">
        <v>68</v>
      </c>
      <c r="AR1276" s="3">
        <v>0.66071759259259266</v>
      </c>
      <c r="AS1276" t="s">
        <v>69</v>
      </c>
      <c r="AT1276" t="s">
        <v>124</v>
      </c>
      <c r="AU1276" s="4">
        <v>-26221</v>
      </c>
      <c r="BL1276" t="s">
        <v>70</v>
      </c>
      <c r="BM1276" s="2">
        <v>43557</v>
      </c>
      <c r="BN1276" s="2">
        <v>43559</v>
      </c>
      <c r="BO1276">
        <v>0.550812356979405</v>
      </c>
    </row>
    <row r="1277" spans="1:67" x14ac:dyDescent="0.25">
      <c r="A1277">
        <v>1275</v>
      </c>
      <c r="B1277">
        <v>1275</v>
      </c>
      <c r="C1277">
        <v>1273</v>
      </c>
      <c r="D1277">
        <v>1694</v>
      </c>
      <c r="E1277">
        <v>20</v>
      </c>
      <c r="F1277">
        <v>4745.7</v>
      </c>
      <c r="G1277">
        <v>437</v>
      </c>
      <c r="H1277">
        <v>674.35</v>
      </c>
      <c r="I1277">
        <v>-2.3004427000000001</v>
      </c>
      <c r="J1277">
        <v>60</v>
      </c>
      <c r="K1277">
        <v>437</v>
      </c>
      <c r="L1277">
        <v>1</v>
      </c>
      <c r="M1277">
        <v>0</v>
      </c>
      <c r="N1277">
        <v>0</v>
      </c>
      <c r="O1277">
        <v>0</v>
      </c>
      <c r="P1277">
        <v>2867.23999023437</v>
      </c>
      <c r="Q1277">
        <v>13.3599996566772</v>
      </c>
      <c r="R1277">
        <v>92</v>
      </c>
      <c r="S1277">
        <v>0.35021099999999999</v>
      </c>
      <c r="T1277">
        <v>0.367089</v>
      </c>
      <c r="U1277">
        <v>0.28270000000000001</v>
      </c>
      <c r="V1277">
        <v>1</v>
      </c>
      <c r="W1277">
        <v>0.36423337499999903</v>
      </c>
      <c r="X1277">
        <v>6.7510999999999904E-2</v>
      </c>
      <c r="Y1277">
        <v>0.38024860572430003</v>
      </c>
      <c r="Z1277">
        <v>0.480915444830049</v>
      </c>
      <c r="AA1277">
        <v>0.27958176661855</v>
      </c>
      <c r="AB1277">
        <v>2885.25</v>
      </c>
      <c r="AC1277">
        <v>2787.72</v>
      </c>
      <c r="AD1277">
        <v>2873.4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 s="1">
        <v>43557.660717592589</v>
      </c>
      <c r="AL1277" s="1">
        <v>44124.665821759256</v>
      </c>
      <c r="AM1277" t="s">
        <v>158</v>
      </c>
      <c r="AN1277" t="s">
        <v>66</v>
      </c>
      <c r="AO1277" t="s">
        <v>67</v>
      </c>
      <c r="AP1277" s="2">
        <v>43557</v>
      </c>
      <c r="AQ1277" t="s">
        <v>68</v>
      </c>
      <c r="AR1277" s="3">
        <v>0.66071759259259266</v>
      </c>
      <c r="AS1277" t="s">
        <v>69</v>
      </c>
      <c r="AT1277" t="s">
        <v>124</v>
      </c>
      <c r="AU1277" s="4">
        <v>-26221</v>
      </c>
      <c r="BL1277" t="s">
        <v>70</v>
      </c>
      <c r="BM1277" s="2">
        <v>43557</v>
      </c>
      <c r="BN1277" s="2">
        <v>43559</v>
      </c>
      <c r="BO1277">
        <v>0.54298627002288302</v>
      </c>
    </row>
    <row r="1278" spans="1:67" x14ac:dyDescent="0.25">
      <c r="A1278">
        <v>1276</v>
      </c>
      <c r="B1278">
        <v>1276</v>
      </c>
      <c r="C1278">
        <v>1276</v>
      </c>
      <c r="D1278">
        <v>1129</v>
      </c>
      <c r="E1278">
        <v>50</v>
      </c>
      <c r="F1278">
        <v>2399.19</v>
      </c>
      <c r="G1278">
        <v>241.88</v>
      </c>
      <c r="H1278">
        <v>289.89</v>
      </c>
      <c r="I1278">
        <v>-2.3059861499999998</v>
      </c>
      <c r="J1278">
        <v>100</v>
      </c>
      <c r="K1278">
        <v>241.88</v>
      </c>
      <c r="L1278">
        <v>1</v>
      </c>
      <c r="M1278">
        <v>0</v>
      </c>
      <c r="N1278">
        <v>0</v>
      </c>
      <c r="O1278">
        <v>0</v>
      </c>
      <c r="P1278">
        <v>2873.39990234375</v>
      </c>
      <c r="Q1278">
        <v>13.7399997711181</v>
      </c>
      <c r="R1278">
        <v>92</v>
      </c>
      <c r="S1278">
        <v>0.35021099999999999</v>
      </c>
      <c r="T1278">
        <v>0.367089</v>
      </c>
      <c r="U1278">
        <v>0.28270000000000001</v>
      </c>
      <c r="V1278">
        <v>1</v>
      </c>
      <c r="W1278">
        <v>0.36423337499999903</v>
      </c>
      <c r="X1278">
        <v>6.7510999999999904E-2</v>
      </c>
      <c r="Y1278">
        <v>0.38024860572430003</v>
      </c>
      <c r="Z1278">
        <v>0.480915444830049</v>
      </c>
      <c r="AA1278">
        <v>0.27958176661855</v>
      </c>
      <c r="AB1278">
        <v>2885.25</v>
      </c>
      <c r="AC1278">
        <v>2787.72</v>
      </c>
      <c r="AD1278">
        <v>2873.4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 s="1">
        <v>43558.399108796293</v>
      </c>
      <c r="AL1278" s="1">
        <v>43741.654861111114</v>
      </c>
      <c r="AM1278" t="s">
        <v>211</v>
      </c>
      <c r="AN1278" t="s">
        <v>66</v>
      </c>
      <c r="AO1278" t="s">
        <v>67</v>
      </c>
      <c r="AP1278" s="2">
        <v>43558</v>
      </c>
      <c r="AQ1278" t="s">
        <v>68</v>
      </c>
      <c r="AR1278" s="3">
        <v>0.39910879629629631</v>
      </c>
      <c r="AS1278" t="s">
        <v>69</v>
      </c>
      <c r="AT1278" t="s">
        <v>124</v>
      </c>
      <c r="AU1278" s="4">
        <v>-24189</v>
      </c>
      <c r="BL1278" t="s">
        <v>70</v>
      </c>
      <c r="BM1278" s="2">
        <v>43558</v>
      </c>
      <c r="BN1278" s="2">
        <v>43559</v>
      </c>
      <c r="BO1278">
        <v>0.19837853481064899</v>
      </c>
    </row>
    <row r="1279" spans="1:67" x14ac:dyDescent="0.25">
      <c r="A1279">
        <v>1277</v>
      </c>
      <c r="B1279">
        <v>1277</v>
      </c>
      <c r="C1279">
        <v>1277</v>
      </c>
      <c r="D1279">
        <v>1128</v>
      </c>
      <c r="E1279">
        <v>50</v>
      </c>
      <c r="F1279">
        <v>76.239999999999995</v>
      </c>
      <c r="G1279">
        <v>241.88</v>
      </c>
      <c r="H1279">
        <v>243.43</v>
      </c>
      <c r="I1279">
        <v>-2.2579000499999999</v>
      </c>
      <c r="J1279">
        <v>100</v>
      </c>
      <c r="K1279">
        <v>241.88</v>
      </c>
      <c r="L1279">
        <v>1</v>
      </c>
      <c r="M1279">
        <v>0</v>
      </c>
      <c r="N1279">
        <v>0</v>
      </c>
      <c r="O1279">
        <v>0</v>
      </c>
      <c r="P1279">
        <v>2873.39990234375</v>
      </c>
      <c r="Q1279">
        <v>13.7399997711181</v>
      </c>
      <c r="R1279">
        <v>92</v>
      </c>
      <c r="S1279">
        <v>0.35021099999999999</v>
      </c>
      <c r="T1279">
        <v>0.367089</v>
      </c>
      <c r="U1279">
        <v>0.28270000000000001</v>
      </c>
      <c r="V1279">
        <v>1</v>
      </c>
      <c r="W1279">
        <v>0.36423337499999903</v>
      </c>
      <c r="X1279">
        <v>6.7510999999999904E-2</v>
      </c>
      <c r="Y1279">
        <v>0.38024860572430003</v>
      </c>
      <c r="Z1279">
        <v>0.480915444830049</v>
      </c>
      <c r="AA1279">
        <v>0.27958176661855</v>
      </c>
      <c r="AB1279">
        <v>2885.25</v>
      </c>
      <c r="AC1279">
        <v>2787.72</v>
      </c>
      <c r="AD1279">
        <v>2873.4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 s="1">
        <v>43558.399108796293</v>
      </c>
      <c r="AL1279" s="1">
        <v>43620.426354166666</v>
      </c>
      <c r="AM1279" t="s">
        <v>211</v>
      </c>
      <c r="AN1279" t="s">
        <v>66</v>
      </c>
      <c r="AO1279" t="s">
        <v>67</v>
      </c>
      <c r="AP1279" s="2">
        <v>43558</v>
      </c>
      <c r="AQ1279" t="s">
        <v>68</v>
      </c>
      <c r="AR1279" s="3">
        <v>0.39910879629629631</v>
      </c>
      <c r="AS1279" t="s">
        <v>69</v>
      </c>
      <c r="AT1279" t="s">
        <v>124</v>
      </c>
      <c r="AU1279" s="4">
        <v>-24189</v>
      </c>
      <c r="BL1279" t="s">
        <v>70</v>
      </c>
      <c r="BM1279" s="2">
        <v>43558</v>
      </c>
      <c r="BN1279" s="2">
        <v>43559</v>
      </c>
      <c r="BO1279">
        <v>6.3039523730775496E-3</v>
      </c>
    </row>
    <row r="1280" spans="1:67" x14ac:dyDescent="0.25">
      <c r="A1280">
        <v>1278</v>
      </c>
      <c r="B1280">
        <v>1278</v>
      </c>
      <c r="C1280">
        <v>1278</v>
      </c>
      <c r="D1280">
        <v>1122</v>
      </c>
      <c r="E1280">
        <v>100</v>
      </c>
      <c r="F1280">
        <v>-44.34</v>
      </c>
      <c r="G1280">
        <v>161.06</v>
      </c>
      <c r="H1280">
        <v>160.63</v>
      </c>
      <c r="I1280">
        <v>-2.3444041000000002</v>
      </c>
      <c r="J1280">
        <v>100</v>
      </c>
      <c r="K1280">
        <v>161.06</v>
      </c>
      <c r="L1280">
        <v>1</v>
      </c>
      <c r="M1280">
        <v>0</v>
      </c>
      <c r="N1280">
        <v>0</v>
      </c>
      <c r="O1280">
        <v>0</v>
      </c>
      <c r="P1280">
        <v>2879.38989257812</v>
      </c>
      <c r="Q1280">
        <v>13.579999923706</v>
      </c>
      <c r="R1280">
        <v>91</v>
      </c>
      <c r="S1280">
        <v>0.40287800000000001</v>
      </c>
      <c r="T1280">
        <v>0.393285</v>
      </c>
      <c r="U1280">
        <v>0.20383699999999999</v>
      </c>
      <c r="V1280">
        <v>1</v>
      </c>
      <c r="W1280">
        <v>0.37071412499999901</v>
      </c>
      <c r="X1280">
        <v>0.199041</v>
      </c>
      <c r="Y1280">
        <v>0.38021968593111599</v>
      </c>
      <c r="Z1280">
        <v>0.480864238131894</v>
      </c>
      <c r="AA1280">
        <v>0.27957513373033799</v>
      </c>
      <c r="AB1280">
        <v>2895.95</v>
      </c>
      <c r="AC1280">
        <v>2865.17</v>
      </c>
      <c r="AD1280">
        <v>2888.21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 s="1">
        <v>43559.486574074072</v>
      </c>
      <c r="AL1280" s="1">
        <v>43567.616076388891</v>
      </c>
      <c r="AM1280" t="s">
        <v>115</v>
      </c>
      <c r="AN1280" t="s">
        <v>66</v>
      </c>
      <c r="AO1280" t="s">
        <v>67</v>
      </c>
      <c r="AP1280" s="2">
        <v>43559</v>
      </c>
      <c r="AQ1280" t="s">
        <v>68</v>
      </c>
      <c r="AR1280" s="3">
        <v>0.48657407407407405</v>
      </c>
      <c r="AS1280" t="s">
        <v>69</v>
      </c>
      <c r="AT1280" t="s">
        <v>124</v>
      </c>
      <c r="AU1280" s="4">
        <v>-16107</v>
      </c>
      <c r="BL1280" t="s">
        <v>70</v>
      </c>
      <c r="BM1280" s="2">
        <v>43559</v>
      </c>
      <c r="BN1280" s="2">
        <v>43566</v>
      </c>
      <c r="BO1280">
        <v>-2.7530113001365901E-3</v>
      </c>
    </row>
    <row r="1281" spans="1:67" x14ac:dyDescent="0.25">
      <c r="A1281">
        <v>1279</v>
      </c>
      <c r="B1281">
        <v>1279</v>
      </c>
      <c r="C1281">
        <v>1279</v>
      </c>
      <c r="D1281">
        <v>1336</v>
      </c>
      <c r="E1281">
        <v>60</v>
      </c>
      <c r="F1281">
        <v>-1501.88</v>
      </c>
      <c r="G1281">
        <v>248.52</v>
      </c>
      <c r="H1281">
        <v>223.51</v>
      </c>
      <c r="I1281">
        <v>-2.2847394200000002</v>
      </c>
      <c r="J1281">
        <v>60</v>
      </c>
      <c r="K1281">
        <v>248.52</v>
      </c>
      <c r="L1281">
        <v>1</v>
      </c>
      <c r="M1281">
        <v>0</v>
      </c>
      <c r="N1281">
        <v>0</v>
      </c>
      <c r="O1281">
        <v>0</v>
      </c>
      <c r="P1281">
        <v>2879.38989257812</v>
      </c>
      <c r="Q1281">
        <v>13.579999923706</v>
      </c>
      <c r="R1281">
        <v>91</v>
      </c>
      <c r="S1281">
        <v>0.40287800000000001</v>
      </c>
      <c r="T1281">
        <v>0.393285</v>
      </c>
      <c r="U1281">
        <v>0.20383699999999999</v>
      </c>
      <c r="V1281">
        <v>1</v>
      </c>
      <c r="W1281">
        <v>0.37071412499999901</v>
      </c>
      <c r="X1281">
        <v>0.199041</v>
      </c>
      <c r="Y1281">
        <v>0.38021968593111599</v>
      </c>
      <c r="Z1281">
        <v>0.480864238131894</v>
      </c>
      <c r="AA1281">
        <v>0.27957513373033799</v>
      </c>
      <c r="AB1281">
        <v>2895.95</v>
      </c>
      <c r="AC1281">
        <v>2865.17</v>
      </c>
      <c r="AD1281">
        <v>2888.21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 s="1">
        <v>43559.486944444441</v>
      </c>
      <c r="AL1281" s="1">
        <v>43567.616354166668</v>
      </c>
      <c r="AM1281" t="s">
        <v>175</v>
      </c>
      <c r="AN1281" t="s">
        <v>66</v>
      </c>
      <c r="AO1281" t="s">
        <v>67</v>
      </c>
      <c r="AP1281" s="2">
        <v>43559</v>
      </c>
      <c r="AQ1281" t="s">
        <v>68</v>
      </c>
      <c r="AR1281" s="3">
        <v>0.48694444444444446</v>
      </c>
      <c r="AS1281" t="s">
        <v>69</v>
      </c>
      <c r="AT1281" t="s">
        <v>124</v>
      </c>
      <c r="AU1281" s="4">
        <v>-14912.2</v>
      </c>
      <c r="BL1281" t="s">
        <v>70</v>
      </c>
      <c r="BM1281" s="2">
        <v>43559</v>
      </c>
      <c r="BN1281" s="2">
        <v>43566</v>
      </c>
      <c r="BO1281">
        <v>-0.100721605236332</v>
      </c>
    </row>
    <row r="1282" spans="1:67" x14ac:dyDescent="0.25">
      <c r="A1282">
        <v>1280</v>
      </c>
      <c r="B1282">
        <v>1280</v>
      </c>
      <c r="C1282">
        <v>1280</v>
      </c>
      <c r="D1282">
        <v>1198</v>
      </c>
      <c r="E1282">
        <v>75</v>
      </c>
      <c r="F1282">
        <v>-293.92</v>
      </c>
      <c r="G1282">
        <v>131.99</v>
      </c>
      <c r="H1282">
        <v>128.09</v>
      </c>
      <c r="I1282">
        <v>-2.41556945</v>
      </c>
      <c r="J1282">
        <v>75</v>
      </c>
      <c r="K1282">
        <v>131.99</v>
      </c>
      <c r="L1282">
        <v>1</v>
      </c>
      <c r="M1282">
        <v>0</v>
      </c>
      <c r="N1282">
        <v>0</v>
      </c>
      <c r="O1282">
        <v>0</v>
      </c>
      <c r="P1282">
        <v>2879.38989257812</v>
      </c>
      <c r="Q1282">
        <v>13.579999923706</v>
      </c>
      <c r="R1282">
        <v>91</v>
      </c>
      <c r="S1282">
        <v>0.40287800000000001</v>
      </c>
      <c r="T1282">
        <v>0.393285</v>
      </c>
      <c r="U1282">
        <v>0.20383699999999999</v>
      </c>
      <c r="V1282">
        <v>1</v>
      </c>
      <c r="W1282">
        <v>0.37071412499999901</v>
      </c>
      <c r="X1282">
        <v>0.199041</v>
      </c>
      <c r="Y1282">
        <v>0.38021968593111599</v>
      </c>
      <c r="Z1282">
        <v>0.480864238131894</v>
      </c>
      <c r="AA1282">
        <v>0.27957513373033799</v>
      </c>
      <c r="AB1282">
        <v>2895.95</v>
      </c>
      <c r="AC1282">
        <v>2865.17</v>
      </c>
      <c r="AD1282">
        <v>2888.21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 s="1">
        <v>43559.487256944441</v>
      </c>
      <c r="AL1282" s="1">
        <v>43567.616898148146</v>
      </c>
      <c r="AM1282" t="s">
        <v>180</v>
      </c>
      <c r="AN1282" t="s">
        <v>66</v>
      </c>
      <c r="AO1282" t="s">
        <v>67</v>
      </c>
      <c r="AP1282" s="2">
        <v>43559</v>
      </c>
      <c r="AQ1282" t="s">
        <v>68</v>
      </c>
      <c r="AR1282" s="3">
        <v>0.4872569444444444</v>
      </c>
      <c r="AS1282" t="s">
        <v>69</v>
      </c>
      <c r="AT1282" t="s">
        <v>124</v>
      </c>
      <c r="AU1282" s="4">
        <v>-9900.25</v>
      </c>
      <c r="BL1282" t="s">
        <v>70</v>
      </c>
      <c r="BM1282" s="2">
        <v>43559</v>
      </c>
      <c r="BN1282" s="2">
        <v>43566</v>
      </c>
      <c r="BO1282">
        <v>-2.9691138217541699E-2</v>
      </c>
    </row>
    <row r="1283" spans="1:67" x14ac:dyDescent="0.25">
      <c r="A1283">
        <v>1281</v>
      </c>
      <c r="B1283">
        <v>1281</v>
      </c>
      <c r="C1283">
        <v>1281</v>
      </c>
      <c r="D1283">
        <v>1215</v>
      </c>
      <c r="E1283">
        <v>500</v>
      </c>
      <c r="F1283">
        <v>-2238.09</v>
      </c>
      <c r="G1283">
        <v>55.599899999999998</v>
      </c>
      <c r="H1283">
        <v>51.131599999999999</v>
      </c>
      <c r="I1283">
        <v>-5.5887120599999998</v>
      </c>
      <c r="J1283">
        <v>500</v>
      </c>
      <c r="K1283">
        <v>55.599899999999998</v>
      </c>
      <c r="L1283">
        <v>2.5</v>
      </c>
      <c r="M1283">
        <v>0</v>
      </c>
      <c r="N1283">
        <v>0</v>
      </c>
      <c r="O1283">
        <v>0</v>
      </c>
      <c r="P1283">
        <v>2888.2099609375</v>
      </c>
      <c r="Q1283">
        <v>13.300000190734799</v>
      </c>
      <c r="R1283">
        <v>91</v>
      </c>
      <c r="S1283">
        <v>0.40287800000000001</v>
      </c>
      <c r="T1283">
        <v>0.393285</v>
      </c>
      <c r="U1283">
        <v>0.20383699999999999</v>
      </c>
      <c r="V1283">
        <v>1</v>
      </c>
      <c r="W1283">
        <v>0.37071412499999901</v>
      </c>
      <c r="X1283">
        <v>0.199041</v>
      </c>
      <c r="Y1283">
        <v>0.38021968593111599</v>
      </c>
      <c r="Z1283">
        <v>0.480864238131894</v>
      </c>
      <c r="AA1283">
        <v>0.27957513373033799</v>
      </c>
      <c r="AB1283">
        <v>2895.95</v>
      </c>
      <c r="AC1283">
        <v>2865.17</v>
      </c>
      <c r="AD1283">
        <v>2888.21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 s="1">
        <v>43565.427581018521</v>
      </c>
      <c r="AL1283" s="1">
        <v>43584.555104166669</v>
      </c>
      <c r="AM1283" t="s">
        <v>212</v>
      </c>
      <c r="AN1283" t="s">
        <v>66</v>
      </c>
      <c r="AO1283" t="s">
        <v>67</v>
      </c>
      <c r="AP1283" s="2">
        <v>43565</v>
      </c>
      <c r="AQ1283" t="s">
        <v>68</v>
      </c>
      <c r="AR1283" s="3">
        <v>0.42758101851851849</v>
      </c>
      <c r="AS1283" t="s">
        <v>69</v>
      </c>
      <c r="AT1283" t="s">
        <v>124</v>
      </c>
      <c r="AU1283" s="4">
        <v>-27802.45</v>
      </c>
      <c r="BL1283" t="s">
        <v>70</v>
      </c>
      <c r="BM1283" s="2">
        <v>43565</v>
      </c>
      <c r="BN1283" s="2">
        <v>43566</v>
      </c>
      <c r="BO1283">
        <v>-8.0506979329099504E-2</v>
      </c>
    </row>
    <row r="1284" spans="1:67" x14ac:dyDescent="0.25">
      <c r="A1284">
        <v>1282</v>
      </c>
      <c r="B1284">
        <v>1282</v>
      </c>
      <c r="C1284">
        <v>1282</v>
      </c>
      <c r="D1284">
        <v>1175</v>
      </c>
      <c r="E1284">
        <v>200</v>
      </c>
      <c r="F1284">
        <v>-2534.9899999999998</v>
      </c>
      <c r="G1284">
        <v>53.84</v>
      </c>
      <c r="H1284">
        <v>41.18</v>
      </c>
      <c r="I1284">
        <v>-3.9857130000000001</v>
      </c>
      <c r="J1284">
        <v>200</v>
      </c>
      <c r="K1284">
        <v>53.84</v>
      </c>
      <c r="L1284">
        <v>1</v>
      </c>
      <c r="M1284">
        <v>0</v>
      </c>
      <c r="N1284">
        <v>0</v>
      </c>
      <c r="O1284">
        <v>0</v>
      </c>
      <c r="P1284">
        <v>2888.2099609375</v>
      </c>
      <c r="Q1284">
        <v>13.300000190734799</v>
      </c>
      <c r="R1284">
        <v>91</v>
      </c>
      <c r="S1284">
        <v>0.40287800000000001</v>
      </c>
      <c r="T1284">
        <v>0.393285</v>
      </c>
      <c r="U1284">
        <v>0.20383699999999999</v>
      </c>
      <c r="V1284">
        <v>1</v>
      </c>
      <c r="W1284">
        <v>0.37071412499999901</v>
      </c>
      <c r="X1284">
        <v>0.199041</v>
      </c>
      <c r="Y1284">
        <v>0.38021968593111599</v>
      </c>
      <c r="Z1284">
        <v>0.480864238131894</v>
      </c>
      <c r="AA1284">
        <v>0.27957513373033799</v>
      </c>
      <c r="AB1284">
        <v>2895.95</v>
      </c>
      <c r="AC1284">
        <v>2865.17</v>
      </c>
      <c r="AD1284">
        <v>2888.21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 s="1">
        <v>43565.45925925926</v>
      </c>
      <c r="AL1284" s="1">
        <v>43675.468854166669</v>
      </c>
      <c r="AM1284" t="s">
        <v>205</v>
      </c>
      <c r="AN1284" t="s">
        <v>66</v>
      </c>
      <c r="AO1284" t="s">
        <v>67</v>
      </c>
      <c r="AP1284" s="2">
        <v>43565</v>
      </c>
      <c r="AQ1284" t="s">
        <v>68</v>
      </c>
      <c r="AR1284" s="3">
        <v>0.45925925925925926</v>
      </c>
      <c r="AS1284" t="s">
        <v>69</v>
      </c>
      <c r="AT1284" t="s">
        <v>124</v>
      </c>
      <c r="AU1284" s="4">
        <v>-10769</v>
      </c>
      <c r="BL1284" t="s">
        <v>70</v>
      </c>
      <c r="BM1284" s="2">
        <v>43565</v>
      </c>
      <c r="BN1284" s="2">
        <v>43566</v>
      </c>
      <c r="BO1284">
        <v>-0.23541883358098001</v>
      </c>
    </row>
    <row r="1285" spans="1:67" x14ac:dyDescent="0.25">
      <c r="A1285">
        <v>1283</v>
      </c>
      <c r="B1285">
        <v>1283</v>
      </c>
      <c r="C1285">
        <v>1283</v>
      </c>
      <c r="D1285">
        <v>1544</v>
      </c>
      <c r="E1285">
        <v>50</v>
      </c>
      <c r="F1285">
        <v>-73.22</v>
      </c>
      <c r="G1285">
        <v>199.6473</v>
      </c>
      <c r="H1285">
        <v>198.21</v>
      </c>
      <c r="I1285">
        <v>-2.2249720499999999</v>
      </c>
      <c r="J1285">
        <v>50</v>
      </c>
      <c r="K1285">
        <v>199.6473</v>
      </c>
      <c r="L1285">
        <v>1</v>
      </c>
      <c r="M1285">
        <v>0</v>
      </c>
      <c r="N1285">
        <v>0</v>
      </c>
      <c r="O1285">
        <v>0</v>
      </c>
      <c r="P1285">
        <v>2888.2099609375</v>
      </c>
      <c r="Q1285">
        <v>13.300000190734799</v>
      </c>
      <c r="R1285">
        <v>91</v>
      </c>
      <c r="S1285">
        <v>0.40287800000000001</v>
      </c>
      <c r="T1285">
        <v>0.393285</v>
      </c>
      <c r="U1285">
        <v>0.20383699999999999</v>
      </c>
      <c r="V1285">
        <v>1</v>
      </c>
      <c r="W1285">
        <v>0.37071412499999901</v>
      </c>
      <c r="X1285">
        <v>0.199041</v>
      </c>
      <c r="Y1285">
        <v>0.38021968593111599</v>
      </c>
      <c r="Z1285">
        <v>0.480864238131894</v>
      </c>
      <c r="AA1285">
        <v>0.27957513373033799</v>
      </c>
      <c r="AB1285">
        <v>2895.95</v>
      </c>
      <c r="AC1285">
        <v>2865.17</v>
      </c>
      <c r="AD1285">
        <v>2888.21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 s="1">
        <v>43565.459803240738</v>
      </c>
      <c r="AL1285" s="1">
        <v>43936.666284722225</v>
      </c>
      <c r="AM1285" t="s">
        <v>132</v>
      </c>
      <c r="AN1285" t="s">
        <v>66</v>
      </c>
      <c r="AO1285" t="s">
        <v>67</v>
      </c>
      <c r="AP1285" s="2">
        <v>43565</v>
      </c>
      <c r="AQ1285" t="s">
        <v>68</v>
      </c>
      <c r="AR1285" s="3">
        <v>0.45980324074074069</v>
      </c>
      <c r="AS1285" t="s">
        <v>69</v>
      </c>
      <c r="AT1285" t="s">
        <v>124</v>
      </c>
      <c r="AU1285" s="4">
        <v>-9983.3700000000008</v>
      </c>
      <c r="BL1285" t="s">
        <v>70</v>
      </c>
      <c r="BM1285" s="2">
        <v>43565</v>
      </c>
      <c r="BN1285" s="2">
        <v>43566</v>
      </c>
      <c r="BO1285">
        <v>-7.3349351581513999E-3</v>
      </c>
    </row>
    <row r="1286" spans="1:67" x14ac:dyDescent="0.25">
      <c r="A1286">
        <v>1284</v>
      </c>
      <c r="B1286">
        <v>1284</v>
      </c>
      <c r="C1286">
        <v>1284</v>
      </c>
      <c r="D1286">
        <v>1064</v>
      </c>
      <c r="E1286">
        <v>200</v>
      </c>
      <c r="F1286">
        <v>325.08999999999997</v>
      </c>
      <c r="G1286">
        <v>47.418500000000002</v>
      </c>
      <c r="H1286">
        <v>49.0715875</v>
      </c>
      <c r="I1286">
        <v>-9.9078254890000004</v>
      </c>
      <c r="J1286">
        <v>1000</v>
      </c>
      <c r="K1286">
        <v>47.417999999999999</v>
      </c>
      <c r="L1286">
        <v>5</v>
      </c>
      <c r="M1286">
        <v>0</v>
      </c>
      <c r="N1286">
        <v>0</v>
      </c>
      <c r="O1286">
        <v>0</v>
      </c>
      <c r="P1286">
        <v>2888.2099609375</v>
      </c>
      <c r="Q1286">
        <v>13.300000190734799</v>
      </c>
      <c r="R1286">
        <v>91</v>
      </c>
      <c r="S1286">
        <v>0.40287800000000001</v>
      </c>
      <c r="T1286">
        <v>0.393285</v>
      </c>
      <c r="U1286">
        <v>0.20383699999999999</v>
      </c>
      <c r="V1286">
        <v>1</v>
      </c>
      <c r="W1286">
        <v>0.37071412499999901</v>
      </c>
      <c r="X1286">
        <v>0.199041</v>
      </c>
      <c r="Y1286">
        <v>0.38021968593111599</v>
      </c>
      <c r="Z1286">
        <v>0.480864238131894</v>
      </c>
      <c r="AA1286">
        <v>0.27957513373033799</v>
      </c>
      <c r="AB1286">
        <v>2895.95</v>
      </c>
      <c r="AC1286">
        <v>2865.17</v>
      </c>
      <c r="AD1286">
        <v>2888.21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 s="1">
        <v>43565.480821759258</v>
      </c>
      <c r="AL1286" s="1">
        <v>43567.639398148145</v>
      </c>
      <c r="AM1286" t="s">
        <v>86</v>
      </c>
      <c r="AN1286" t="s">
        <v>66</v>
      </c>
      <c r="AO1286" t="s">
        <v>67</v>
      </c>
      <c r="AP1286" s="2">
        <v>43565</v>
      </c>
      <c r="AQ1286" t="s">
        <v>68</v>
      </c>
      <c r="AR1286" s="3">
        <v>0.48082175925925924</v>
      </c>
      <c r="AS1286" t="s">
        <v>69</v>
      </c>
      <c r="AT1286" t="s">
        <v>124</v>
      </c>
      <c r="AU1286" s="4">
        <v>-47423</v>
      </c>
      <c r="BL1286" t="s">
        <v>70</v>
      </c>
      <c r="BM1286" s="2">
        <v>43565</v>
      </c>
      <c r="BN1286" s="2">
        <v>43566</v>
      </c>
      <c r="BO1286">
        <v>3.4278815230342499E-2</v>
      </c>
    </row>
    <row r="1287" spans="1:67" x14ac:dyDescent="0.25">
      <c r="A1287">
        <v>1285</v>
      </c>
      <c r="B1287">
        <v>1285</v>
      </c>
      <c r="C1287">
        <v>1285</v>
      </c>
      <c r="D1287">
        <v>1065</v>
      </c>
      <c r="E1287">
        <v>800</v>
      </c>
      <c r="F1287">
        <v>3123.05</v>
      </c>
      <c r="G1287">
        <v>47.418500000000002</v>
      </c>
      <c r="H1287">
        <v>51.330037500000003</v>
      </c>
      <c r="I1287">
        <v>-9.945225421</v>
      </c>
      <c r="J1287">
        <v>1000</v>
      </c>
      <c r="K1287">
        <v>47.417999999999999</v>
      </c>
      <c r="L1287">
        <v>5</v>
      </c>
      <c r="M1287">
        <v>0</v>
      </c>
      <c r="N1287">
        <v>0</v>
      </c>
      <c r="O1287">
        <v>0</v>
      </c>
      <c r="P1287">
        <v>2888.2099609375</v>
      </c>
      <c r="Q1287">
        <v>13.300000190734799</v>
      </c>
      <c r="R1287">
        <v>91</v>
      </c>
      <c r="S1287">
        <v>0.40287800000000001</v>
      </c>
      <c r="T1287">
        <v>0.393285</v>
      </c>
      <c r="U1287">
        <v>0.20383699999999999</v>
      </c>
      <c r="V1287">
        <v>1</v>
      </c>
      <c r="W1287">
        <v>0.37071412499999901</v>
      </c>
      <c r="X1287">
        <v>0.199041</v>
      </c>
      <c r="Y1287">
        <v>0.38021968593111599</v>
      </c>
      <c r="Z1287">
        <v>0.480864238131894</v>
      </c>
      <c r="AA1287">
        <v>0.27957513373033799</v>
      </c>
      <c r="AB1287">
        <v>2895.95</v>
      </c>
      <c r="AC1287">
        <v>2865.17</v>
      </c>
      <c r="AD1287">
        <v>2888.21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 s="1">
        <v>43565.480821759258</v>
      </c>
      <c r="AL1287" s="1">
        <v>43587.665138888886</v>
      </c>
      <c r="AM1287" t="s">
        <v>86</v>
      </c>
      <c r="AN1287" t="s">
        <v>66</v>
      </c>
      <c r="AO1287" t="s">
        <v>67</v>
      </c>
      <c r="AP1287" s="2">
        <v>43565</v>
      </c>
      <c r="AQ1287" t="s">
        <v>68</v>
      </c>
      <c r="AR1287" s="3">
        <v>0.48082175925925924</v>
      </c>
      <c r="AS1287" t="s">
        <v>69</v>
      </c>
      <c r="AT1287" t="s">
        <v>124</v>
      </c>
      <c r="AU1287" s="4">
        <v>-47423</v>
      </c>
      <c r="BL1287" t="s">
        <v>70</v>
      </c>
      <c r="BM1287" s="2">
        <v>43565</v>
      </c>
      <c r="BN1287" s="2">
        <v>43566</v>
      </c>
      <c r="BO1287">
        <v>8.2326781741303395E-2</v>
      </c>
    </row>
    <row r="1288" spans="1:67" x14ac:dyDescent="0.25">
      <c r="A1288">
        <v>1286</v>
      </c>
      <c r="B1288">
        <v>1286</v>
      </c>
      <c r="C1288">
        <v>1286</v>
      </c>
      <c r="D1288">
        <v>1176</v>
      </c>
      <c r="E1288">
        <v>200</v>
      </c>
      <c r="F1288">
        <v>-2778.99</v>
      </c>
      <c r="G1288">
        <v>55.06</v>
      </c>
      <c r="H1288">
        <v>41.18</v>
      </c>
      <c r="I1288">
        <v>-3.9857130000000001</v>
      </c>
      <c r="J1288">
        <v>200</v>
      </c>
      <c r="K1288">
        <v>55.06</v>
      </c>
      <c r="L1288">
        <v>1</v>
      </c>
      <c r="M1288">
        <v>0</v>
      </c>
      <c r="N1288">
        <v>0</v>
      </c>
      <c r="O1288">
        <v>0</v>
      </c>
      <c r="P1288">
        <v>2907.40991210937</v>
      </c>
      <c r="Q1288">
        <v>12.0100002288818</v>
      </c>
      <c r="R1288">
        <v>90</v>
      </c>
      <c r="S1288">
        <v>0.375635</v>
      </c>
      <c r="T1288">
        <v>0.40609099999999998</v>
      </c>
      <c r="U1288">
        <v>0.218274</v>
      </c>
      <c r="V1288">
        <v>1</v>
      </c>
      <c r="W1288">
        <v>0.368519875</v>
      </c>
      <c r="X1288">
        <v>0.157361</v>
      </c>
      <c r="Y1288">
        <v>0.38019943815635998</v>
      </c>
      <c r="Z1288">
        <v>0.48081810129604802</v>
      </c>
      <c r="AA1288">
        <v>0.279580775016672</v>
      </c>
      <c r="AB1288">
        <v>2918</v>
      </c>
      <c r="AC1288">
        <v>2879.13</v>
      </c>
      <c r="AD1288">
        <v>2900.45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 s="1">
        <v>43567.402939814812</v>
      </c>
      <c r="AL1288" s="1">
        <v>43675.468854166669</v>
      </c>
      <c r="AM1288" t="s">
        <v>205</v>
      </c>
      <c r="AN1288" t="s">
        <v>66</v>
      </c>
      <c r="AO1288" t="s">
        <v>67</v>
      </c>
      <c r="AP1288" s="2">
        <v>43567</v>
      </c>
      <c r="AQ1288" t="s">
        <v>68</v>
      </c>
      <c r="AR1288" s="3">
        <v>0.40293981481481483</v>
      </c>
      <c r="AS1288" t="s">
        <v>69</v>
      </c>
      <c r="AT1288" t="s">
        <v>124</v>
      </c>
      <c r="AU1288" s="4">
        <v>-11013</v>
      </c>
      <c r="BL1288" t="s">
        <v>70</v>
      </c>
      <c r="BM1288" s="2">
        <v>43567</v>
      </c>
      <c r="BN1288" s="2">
        <v>43573</v>
      </c>
      <c r="BO1288">
        <v>-0.25236015256084199</v>
      </c>
    </row>
    <row r="1289" spans="1:67" x14ac:dyDescent="0.25">
      <c r="A1289">
        <v>1287</v>
      </c>
      <c r="B1289">
        <v>1287</v>
      </c>
      <c r="C1289">
        <v>1287</v>
      </c>
      <c r="D1289">
        <v>1312</v>
      </c>
      <c r="E1289">
        <v>1000</v>
      </c>
      <c r="F1289">
        <v>-978.08</v>
      </c>
      <c r="G1289">
        <v>18.328499999999998</v>
      </c>
      <c r="H1289">
        <v>17.37</v>
      </c>
      <c r="I1289">
        <v>-23.0792447</v>
      </c>
      <c r="J1289">
        <v>1000</v>
      </c>
      <c r="K1289">
        <v>18.328499999999998</v>
      </c>
      <c r="L1289">
        <v>5</v>
      </c>
      <c r="M1289">
        <v>0</v>
      </c>
      <c r="N1289">
        <v>0</v>
      </c>
      <c r="O1289">
        <v>0</v>
      </c>
      <c r="P1289">
        <v>2907.40991210937</v>
      </c>
      <c r="Q1289">
        <v>12.0100002288818</v>
      </c>
      <c r="R1289">
        <v>90</v>
      </c>
      <c r="S1289">
        <v>0.375635</v>
      </c>
      <c r="T1289">
        <v>0.40609099999999998</v>
      </c>
      <c r="U1289">
        <v>0.218274</v>
      </c>
      <c r="V1289">
        <v>1</v>
      </c>
      <c r="W1289">
        <v>0.368519875</v>
      </c>
      <c r="X1289">
        <v>0.157361</v>
      </c>
      <c r="Y1289">
        <v>0.38019943815635998</v>
      </c>
      <c r="Z1289">
        <v>0.48081810129604802</v>
      </c>
      <c r="AA1289">
        <v>0.279580775016672</v>
      </c>
      <c r="AB1289">
        <v>2918</v>
      </c>
      <c r="AC1289">
        <v>2879.13</v>
      </c>
      <c r="AD1289">
        <v>2900.45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 s="1">
        <v>43567.430983796294</v>
      </c>
      <c r="AL1289" s="1">
        <v>43578.638715277775</v>
      </c>
      <c r="AM1289" t="s">
        <v>206</v>
      </c>
      <c r="AN1289" t="s">
        <v>66</v>
      </c>
      <c r="AO1289" t="s">
        <v>67</v>
      </c>
      <c r="AP1289" s="2">
        <v>43567</v>
      </c>
      <c r="AQ1289" t="s">
        <v>68</v>
      </c>
      <c r="AR1289" s="3">
        <v>0.4309837962962963</v>
      </c>
      <c r="AS1289" t="s">
        <v>69</v>
      </c>
      <c r="AT1289" t="s">
        <v>124</v>
      </c>
      <c r="AU1289" s="4">
        <v>-18333.5</v>
      </c>
      <c r="BL1289" t="s">
        <v>70</v>
      </c>
      <c r="BM1289" s="2">
        <v>43567</v>
      </c>
      <c r="BN1289" s="2">
        <v>43573</v>
      </c>
      <c r="BO1289">
        <v>-5.3363886842894899E-2</v>
      </c>
    </row>
    <row r="1290" spans="1:67" x14ac:dyDescent="0.25">
      <c r="A1290">
        <v>1288</v>
      </c>
      <c r="B1290">
        <v>1288</v>
      </c>
      <c r="C1290">
        <v>1288</v>
      </c>
      <c r="D1290">
        <v>1123</v>
      </c>
      <c r="E1290">
        <v>100</v>
      </c>
      <c r="F1290">
        <v>396.47</v>
      </c>
      <c r="G1290">
        <v>162</v>
      </c>
      <c r="H1290">
        <v>165.98166666700001</v>
      </c>
      <c r="I1290">
        <v>-2.533223075</v>
      </c>
      <c r="J1290">
        <v>100</v>
      </c>
      <c r="K1290">
        <v>162</v>
      </c>
      <c r="L1290">
        <v>1</v>
      </c>
      <c r="M1290">
        <v>0</v>
      </c>
      <c r="N1290">
        <v>0</v>
      </c>
      <c r="O1290">
        <v>0</v>
      </c>
      <c r="P1290">
        <v>2907.06005859375</v>
      </c>
      <c r="Q1290">
        <v>12.1800003051757</v>
      </c>
      <c r="R1290">
        <v>90</v>
      </c>
      <c r="S1290">
        <v>0.375635</v>
      </c>
      <c r="T1290">
        <v>0.40609099999999998</v>
      </c>
      <c r="U1290">
        <v>0.218274</v>
      </c>
      <c r="V1290">
        <v>1</v>
      </c>
      <c r="W1290">
        <v>0.368519875</v>
      </c>
      <c r="X1290">
        <v>0.157361</v>
      </c>
      <c r="Y1290">
        <v>0.38019943815635998</v>
      </c>
      <c r="Z1290">
        <v>0.48081810129604802</v>
      </c>
      <c r="AA1290">
        <v>0.279580775016672</v>
      </c>
      <c r="AB1290">
        <v>2918</v>
      </c>
      <c r="AC1290">
        <v>2879.13</v>
      </c>
      <c r="AD1290">
        <v>2900.45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 s="1">
        <v>43571.415486111109</v>
      </c>
      <c r="AL1290" s="1">
        <v>43685.61146990741</v>
      </c>
      <c r="AM1290" t="s">
        <v>115</v>
      </c>
      <c r="AN1290" t="s">
        <v>66</v>
      </c>
      <c r="AO1290" t="s">
        <v>67</v>
      </c>
      <c r="AP1290" s="2">
        <v>43571</v>
      </c>
      <c r="AQ1290" t="s">
        <v>68</v>
      </c>
      <c r="AR1290" s="3">
        <v>0.41548611111111106</v>
      </c>
      <c r="AS1290" t="s">
        <v>69</v>
      </c>
      <c r="AT1290" t="s">
        <v>124</v>
      </c>
      <c r="AU1290" s="4">
        <v>-16201</v>
      </c>
      <c r="BL1290" t="s">
        <v>70</v>
      </c>
      <c r="BM1290" s="2">
        <v>43571</v>
      </c>
      <c r="BN1290" s="2">
        <v>43573</v>
      </c>
      <c r="BO1290">
        <v>2.4473456790123398E-2</v>
      </c>
    </row>
    <row r="1291" spans="1:67" x14ac:dyDescent="0.25">
      <c r="A1291">
        <v>1289</v>
      </c>
      <c r="B1291">
        <v>1289</v>
      </c>
      <c r="C1291">
        <v>1289</v>
      </c>
      <c r="D1291">
        <v>1337</v>
      </c>
      <c r="E1291">
        <v>60</v>
      </c>
      <c r="F1291">
        <v>1215.28</v>
      </c>
      <c r="G1291">
        <v>225.97</v>
      </c>
      <c r="H1291">
        <v>246.24879999999999</v>
      </c>
      <c r="I1291">
        <v>-2.5216350159999998</v>
      </c>
      <c r="J1291">
        <v>60</v>
      </c>
      <c r="K1291">
        <v>225.97</v>
      </c>
      <c r="L1291">
        <v>1</v>
      </c>
      <c r="M1291">
        <v>0</v>
      </c>
      <c r="N1291">
        <v>0</v>
      </c>
      <c r="O1291">
        <v>0</v>
      </c>
      <c r="P1291">
        <v>2907.06005859375</v>
      </c>
      <c r="Q1291">
        <v>12.1800003051757</v>
      </c>
      <c r="R1291">
        <v>90</v>
      </c>
      <c r="S1291">
        <v>0.375635</v>
      </c>
      <c r="T1291">
        <v>0.40609099999999998</v>
      </c>
      <c r="U1291">
        <v>0.218274</v>
      </c>
      <c r="V1291">
        <v>1</v>
      </c>
      <c r="W1291">
        <v>0.368519875</v>
      </c>
      <c r="X1291">
        <v>0.157361</v>
      </c>
      <c r="Y1291">
        <v>0.38019943815635998</v>
      </c>
      <c r="Z1291">
        <v>0.48081810129604802</v>
      </c>
      <c r="AA1291">
        <v>0.279580775016672</v>
      </c>
      <c r="AB1291">
        <v>2918</v>
      </c>
      <c r="AC1291">
        <v>2879.13</v>
      </c>
      <c r="AD1291">
        <v>2900.45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 s="1">
        <v>43571.415798611109</v>
      </c>
      <c r="AL1291" s="1">
        <v>43685.611331018517</v>
      </c>
      <c r="AM1291" t="s">
        <v>175</v>
      </c>
      <c r="AN1291" t="s">
        <v>66</v>
      </c>
      <c r="AO1291" t="s">
        <v>67</v>
      </c>
      <c r="AP1291" s="2">
        <v>43571</v>
      </c>
      <c r="AQ1291" t="s">
        <v>68</v>
      </c>
      <c r="AR1291" s="3">
        <v>0.4157986111111111</v>
      </c>
      <c r="AS1291" t="s">
        <v>69</v>
      </c>
      <c r="AT1291" t="s">
        <v>124</v>
      </c>
      <c r="AU1291" s="4">
        <v>-13559.2</v>
      </c>
      <c r="BL1291" t="s">
        <v>70</v>
      </c>
      <c r="BM1291" s="2">
        <v>43571</v>
      </c>
      <c r="BN1291" s="2">
        <v>43573</v>
      </c>
      <c r="BO1291">
        <v>8.9634317239751501E-2</v>
      </c>
    </row>
    <row r="1292" spans="1:67" x14ac:dyDescent="0.25">
      <c r="A1292">
        <v>1290</v>
      </c>
      <c r="B1292">
        <v>1290</v>
      </c>
      <c r="C1292">
        <v>1290</v>
      </c>
      <c r="D1292">
        <v>1192</v>
      </c>
      <c r="E1292">
        <v>5</v>
      </c>
      <c r="F1292">
        <v>-244.12</v>
      </c>
      <c r="G1292">
        <v>1237.79</v>
      </c>
      <c r="H1292">
        <v>1189.19</v>
      </c>
      <c r="I1292">
        <v>-2.123676165</v>
      </c>
      <c r="J1292">
        <v>10</v>
      </c>
      <c r="K1292">
        <v>1237.79</v>
      </c>
      <c r="L1292">
        <v>1</v>
      </c>
      <c r="M1292">
        <v>0</v>
      </c>
      <c r="N1292">
        <v>0</v>
      </c>
      <c r="O1292">
        <v>0</v>
      </c>
      <c r="P1292">
        <v>2900.44995117187</v>
      </c>
      <c r="Q1292">
        <v>12.6000003814697</v>
      </c>
      <c r="R1292">
        <v>90</v>
      </c>
      <c r="S1292">
        <v>0.375635</v>
      </c>
      <c r="T1292">
        <v>0.40609099999999998</v>
      </c>
      <c r="U1292">
        <v>0.218274</v>
      </c>
      <c r="V1292">
        <v>1</v>
      </c>
      <c r="W1292">
        <v>0.368519875</v>
      </c>
      <c r="X1292">
        <v>0.157361</v>
      </c>
      <c r="Y1292">
        <v>0.38019943815635998</v>
      </c>
      <c r="Z1292">
        <v>0.48081810129604802</v>
      </c>
      <c r="AA1292">
        <v>0.279580775016672</v>
      </c>
      <c r="AB1292">
        <v>2918</v>
      </c>
      <c r="AC1292">
        <v>2879.13</v>
      </c>
      <c r="AD1292">
        <v>2900.45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 s="1">
        <v>43572.436967592592</v>
      </c>
      <c r="AL1292" s="1">
        <v>43707.484317129631</v>
      </c>
      <c r="AM1292" t="s">
        <v>144</v>
      </c>
      <c r="AN1292" t="s">
        <v>66</v>
      </c>
      <c r="AO1292" t="s">
        <v>67</v>
      </c>
      <c r="AP1292" s="2">
        <v>43572</v>
      </c>
      <c r="AQ1292" t="s">
        <v>68</v>
      </c>
      <c r="AR1292" s="3">
        <v>0.4369675925925926</v>
      </c>
      <c r="AS1292" t="s">
        <v>69</v>
      </c>
      <c r="AT1292" t="s">
        <v>124</v>
      </c>
      <c r="AU1292" s="4">
        <v>-12378.9</v>
      </c>
      <c r="BL1292" t="s">
        <v>70</v>
      </c>
      <c r="BM1292" s="2">
        <v>43572</v>
      </c>
      <c r="BN1292" s="2">
        <v>43573</v>
      </c>
      <c r="BO1292">
        <v>-3.9444493815590599E-2</v>
      </c>
    </row>
    <row r="1293" spans="1:67" x14ac:dyDescent="0.25">
      <c r="A1293">
        <v>1291</v>
      </c>
      <c r="B1293">
        <v>1291</v>
      </c>
      <c r="C1293">
        <v>1291</v>
      </c>
      <c r="D1293">
        <v>1193</v>
      </c>
      <c r="E1293">
        <v>5</v>
      </c>
      <c r="F1293">
        <v>-249.57</v>
      </c>
      <c r="G1293">
        <v>1237.79</v>
      </c>
      <c r="H1293">
        <v>1188.0999999999999</v>
      </c>
      <c r="I1293">
        <v>-2.12356335</v>
      </c>
      <c r="J1293">
        <v>10</v>
      </c>
      <c r="K1293">
        <v>1237.79</v>
      </c>
      <c r="L1293">
        <v>1</v>
      </c>
      <c r="M1293">
        <v>0</v>
      </c>
      <c r="N1293">
        <v>0</v>
      </c>
      <c r="O1293">
        <v>0</v>
      </c>
      <c r="P1293">
        <v>2900.44995117187</v>
      </c>
      <c r="Q1293">
        <v>12.6000003814697</v>
      </c>
      <c r="R1293">
        <v>90</v>
      </c>
      <c r="S1293">
        <v>0.375635</v>
      </c>
      <c r="T1293">
        <v>0.40609099999999998</v>
      </c>
      <c r="U1293">
        <v>0.218274</v>
      </c>
      <c r="V1293">
        <v>1</v>
      </c>
      <c r="W1293">
        <v>0.368519875</v>
      </c>
      <c r="X1293">
        <v>0.157361</v>
      </c>
      <c r="Y1293">
        <v>0.38019943815635998</v>
      </c>
      <c r="Z1293">
        <v>0.48081810129604802</v>
      </c>
      <c r="AA1293">
        <v>0.279580775016672</v>
      </c>
      <c r="AB1293">
        <v>2918</v>
      </c>
      <c r="AC1293">
        <v>2879.13</v>
      </c>
      <c r="AD1293">
        <v>2900.45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 s="1">
        <v>43572.436967592592</v>
      </c>
      <c r="AL1293" s="1">
        <v>43707.495937500003</v>
      </c>
      <c r="AM1293" t="s">
        <v>144</v>
      </c>
      <c r="AN1293" t="s">
        <v>66</v>
      </c>
      <c r="AO1293" t="s">
        <v>67</v>
      </c>
      <c r="AP1293" s="2">
        <v>43572</v>
      </c>
      <c r="AQ1293" t="s">
        <v>68</v>
      </c>
      <c r="AR1293" s="3">
        <v>0.4369675925925926</v>
      </c>
      <c r="AS1293" t="s">
        <v>69</v>
      </c>
      <c r="AT1293" t="s">
        <v>124</v>
      </c>
      <c r="AU1293" s="4">
        <v>-12378.9</v>
      </c>
      <c r="BL1293" t="s">
        <v>70</v>
      </c>
      <c r="BM1293" s="2">
        <v>43572</v>
      </c>
      <c r="BN1293" s="2">
        <v>43573</v>
      </c>
      <c r="BO1293">
        <v>-4.0325095533167897E-2</v>
      </c>
    </row>
    <row r="1294" spans="1:67" x14ac:dyDescent="0.25">
      <c r="A1294">
        <v>1292</v>
      </c>
      <c r="B1294">
        <v>1292</v>
      </c>
      <c r="C1294">
        <v>1292</v>
      </c>
      <c r="D1294">
        <v>1648</v>
      </c>
      <c r="E1294">
        <v>100</v>
      </c>
      <c r="F1294">
        <v>650.80999999999995</v>
      </c>
      <c r="G1294">
        <v>74.709800000000001</v>
      </c>
      <c r="H1294">
        <v>81.232699999999994</v>
      </c>
      <c r="I1294">
        <v>-2.1914242669999999</v>
      </c>
      <c r="J1294">
        <v>200</v>
      </c>
      <c r="K1294">
        <v>74.709800000000001</v>
      </c>
      <c r="L1294">
        <v>1</v>
      </c>
      <c r="M1294">
        <v>0</v>
      </c>
      <c r="N1294">
        <v>0</v>
      </c>
      <c r="O1294">
        <v>0</v>
      </c>
      <c r="P1294">
        <v>2907.96997070312</v>
      </c>
      <c r="Q1294">
        <v>12.420000076293899</v>
      </c>
      <c r="R1294">
        <v>89</v>
      </c>
      <c r="S1294">
        <v>0.335227</v>
      </c>
      <c r="T1294">
        <v>0.46306799999999998</v>
      </c>
      <c r="U1294">
        <v>0.201705</v>
      </c>
      <c r="V1294">
        <v>1</v>
      </c>
      <c r="W1294">
        <v>0.35838237499999998</v>
      </c>
      <c r="X1294">
        <v>0.133522</v>
      </c>
      <c r="Y1294">
        <v>0.38017761166180802</v>
      </c>
      <c r="Z1294">
        <v>0.48077097959680398</v>
      </c>
      <c r="AA1294">
        <v>0.27958424372681201</v>
      </c>
      <c r="AB1294">
        <v>2936.83</v>
      </c>
      <c r="AC1294">
        <v>2891.9</v>
      </c>
      <c r="AD1294">
        <v>2927.25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 s="1">
        <v>43577.474803240744</v>
      </c>
      <c r="AL1294" s="1">
        <v>43941.626770833333</v>
      </c>
      <c r="AM1294" t="s">
        <v>213</v>
      </c>
      <c r="AN1294" t="s">
        <v>66</v>
      </c>
      <c r="AO1294" t="s">
        <v>67</v>
      </c>
      <c r="AP1294" s="2">
        <v>43577</v>
      </c>
      <c r="AQ1294" t="s">
        <v>68</v>
      </c>
      <c r="AR1294" s="3">
        <v>0.47480324074074076</v>
      </c>
      <c r="AS1294" t="s">
        <v>69</v>
      </c>
      <c r="AT1294" t="s">
        <v>124</v>
      </c>
      <c r="AU1294" s="4">
        <v>-14942.96</v>
      </c>
      <c r="BL1294" t="s">
        <v>70</v>
      </c>
      <c r="BM1294" s="2">
        <v>43577</v>
      </c>
      <c r="BN1294" s="2">
        <v>43580</v>
      </c>
      <c r="BO1294">
        <v>8.7111730991114897E-2</v>
      </c>
    </row>
    <row r="1295" spans="1:67" x14ac:dyDescent="0.25">
      <c r="A1295">
        <v>1293</v>
      </c>
      <c r="B1295">
        <v>1293</v>
      </c>
      <c r="C1295">
        <v>1293</v>
      </c>
      <c r="D1295">
        <v>1267</v>
      </c>
      <c r="E1295">
        <v>100</v>
      </c>
      <c r="F1295">
        <v>602.82000000000005</v>
      </c>
      <c r="G1295">
        <v>74.709800000000001</v>
      </c>
      <c r="H1295">
        <v>80.754099999999994</v>
      </c>
      <c r="I1295">
        <v>-2.1790609870000002</v>
      </c>
      <c r="J1295">
        <v>200</v>
      </c>
      <c r="K1295">
        <v>74.709800000000001</v>
      </c>
      <c r="L1295">
        <v>1</v>
      </c>
      <c r="M1295">
        <v>0</v>
      </c>
      <c r="N1295">
        <v>0</v>
      </c>
      <c r="O1295">
        <v>0</v>
      </c>
      <c r="P1295">
        <v>2907.96997070312</v>
      </c>
      <c r="Q1295">
        <v>12.420000076293899</v>
      </c>
      <c r="R1295">
        <v>89</v>
      </c>
      <c r="S1295">
        <v>0.335227</v>
      </c>
      <c r="T1295">
        <v>0.46306799999999998</v>
      </c>
      <c r="U1295">
        <v>0.201705</v>
      </c>
      <c r="V1295">
        <v>1</v>
      </c>
      <c r="W1295">
        <v>0.35838237499999998</v>
      </c>
      <c r="X1295">
        <v>0.133522</v>
      </c>
      <c r="Y1295">
        <v>0.38017761166180802</v>
      </c>
      <c r="Z1295">
        <v>0.48077097959680398</v>
      </c>
      <c r="AA1295">
        <v>0.27958424372681201</v>
      </c>
      <c r="AB1295">
        <v>2936.83</v>
      </c>
      <c r="AC1295">
        <v>2891.9</v>
      </c>
      <c r="AD1295">
        <v>2927.25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 s="1">
        <v>43577.474803240744</v>
      </c>
      <c r="AL1295" s="1">
        <v>43620.427662037036</v>
      </c>
      <c r="AM1295" t="s">
        <v>213</v>
      </c>
      <c r="AN1295" t="s">
        <v>66</v>
      </c>
      <c r="AO1295" t="s">
        <v>67</v>
      </c>
      <c r="AP1295" s="2">
        <v>43577</v>
      </c>
      <c r="AQ1295" t="s">
        <v>68</v>
      </c>
      <c r="AR1295" s="3">
        <v>0.47480324074074076</v>
      </c>
      <c r="AS1295" t="s">
        <v>69</v>
      </c>
      <c r="AT1295" t="s">
        <v>124</v>
      </c>
      <c r="AU1295" s="4">
        <v>-14942.96</v>
      </c>
      <c r="BL1295" t="s">
        <v>70</v>
      </c>
      <c r="BM1295" s="2">
        <v>43577</v>
      </c>
      <c r="BN1295" s="2">
        <v>43580</v>
      </c>
      <c r="BO1295">
        <v>8.0688209578930706E-2</v>
      </c>
    </row>
    <row r="1296" spans="1:67" x14ac:dyDescent="0.25">
      <c r="A1296">
        <v>1294</v>
      </c>
      <c r="B1296">
        <v>1294</v>
      </c>
      <c r="C1296">
        <v>1294</v>
      </c>
      <c r="D1296">
        <v>1314</v>
      </c>
      <c r="E1296">
        <v>700</v>
      </c>
      <c r="F1296">
        <v>-723.85</v>
      </c>
      <c r="G1296">
        <v>18.009899999999998</v>
      </c>
      <c r="H1296">
        <v>16.991774222</v>
      </c>
      <c r="I1296">
        <v>-14.847313507999999</v>
      </c>
      <c r="J1296">
        <v>1000</v>
      </c>
      <c r="K1296">
        <v>18.009899999999998</v>
      </c>
      <c r="L1296">
        <v>5</v>
      </c>
      <c r="M1296">
        <v>0</v>
      </c>
      <c r="N1296">
        <v>0</v>
      </c>
      <c r="O1296">
        <v>0</v>
      </c>
      <c r="P1296">
        <v>2907.96997070312</v>
      </c>
      <c r="Q1296">
        <v>12.420000076293899</v>
      </c>
      <c r="R1296">
        <v>89</v>
      </c>
      <c r="S1296">
        <v>0.335227</v>
      </c>
      <c r="T1296">
        <v>0.46306799999999998</v>
      </c>
      <c r="U1296">
        <v>0.201705</v>
      </c>
      <c r="V1296">
        <v>1</v>
      </c>
      <c r="W1296">
        <v>0.35838237499999998</v>
      </c>
      <c r="X1296">
        <v>0.133522</v>
      </c>
      <c r="Y1296">
        <v>0.38017761166180802</v>
      </c>
      <c r="Z1296">
        <v>0.48077097959680398</v>
      </c>
      <c r="AA1296">
        <v>0.27958424372681201</v>
      </c>
      <c r="AB1296">
        <v>2936.83</v>
      </c>
      <c r="AC1296">
        <v>2891.9</v>
      </c>
      <c r="AD1296">
        <v>2927.25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 s="1">
        <v>43577.666122685187</v>
      </c>
      <c r="AL1296" s="1">
        <v>43587.662928240738</v>
      </c>
      <c r="AM1296" t="s">
        <v>206</v>
      </c>
      <c r="AN1296" t="s">
        <v>66</v>
      </c>
      <c r="AO1296" t="s">
        <v>67</v>
      </c>
      <c r="AP1296" s="2">
        <v>43577</v>
      </c>
      <c r="AQ1296" t="s">
        <v>68</v>
      </c>
      <c r="AR1296" s="3">
        <v>0.66612268518518525</v>
      </c>
      <c r="AS1296" t="s">
        <v>69</v>
      </c>
      <c r="AT1296" t="s">
        <v>124</v>
      </c>
      <c r="AU1296" s="4">
        <v>-18014.900000000001</v>
      </c>
      <c r="BL1296" t="s">
        <v>70</v>
      </c>
      <c r="BM1296" s="2">
        <v>43577</v>
      </c>
      <c r="BN1296" s="2">
        <v>43580</v>
      </c>
      <c r="BO1296">
        <v>-5.7416833440020597E-2</v>
      </c>
    </row>
    <row r="1297" spans="1:67" x14ac:dyDescent="0.25">
      <c r="A1297">
        <v>1295</v>
      </c>
      <c r="B1297">
        <v>1295</v>
      </c>
      <c r="C1297">
        <v>1295</v>
      </c>
      <c r="D1297">
        <v>1313</v>
      </c>
      <c r="E1297">
        <v>300</v>
      </c>
      <c r="F1297">
        <v>-210.08</v>
      </c>
      <c r="G1297">
        <v>18.009899999999998</v>
      </c>
      <c r="H1297">
        <v>17.37</v>
      </c>
      <c r="I1297">
        <v>-23.0792447</v>
      </c>
      <c r="J1297">
        <v>1000</v>
      </c>
      <c r="K1297">
        <v>18.009899999999998</v>
      </c>
      <c r="L1297">
        <v>5</v>
      </c>
      <c r="M1297">
        <v>0</v>
      </c>
      <c r="N1297">
        <v>0</v>
      </c>
      <c r="O1297">
        <v>0</v>
      </c>
      <c r="P1297">
        <v>2907.96997070312</v>
      </c>
      <c r="Q1297">
        <v>12.420000076293899</v>
      </c>
      <c r="R1297">
        <v>89</v>
      </c>
      <c r="S1297">
        <v>0.335227</v>
      </c>
      <c r="T1297">
        <v>0.46306799999999998</v>
      </c>
      <c r="U1297">
        <v>0.201705</v>
      </c>
      <c r="V1297">
        <v>1</v>
      </c>
      <c r="W1297">
        <v>0.35838237499999998</v>
      </c>
      <c r="X1297">
        <v>0.133522</v>
      </c>
      <c r="Y1297">
        <v>0.38017761166180802</v>
      </c>
      <c r="Z1297">
        <v>0.48077097959680398</v>
      </c>
      <c r="AA1297">
        <v>0.27958424372681201</v>
      </c>
      <c r="AB1297">
        <v>2936.83</v>
      </c>
      <c r="AC1297">
        <v>2891.9</v>
      </c>
      <c r="AD1297">
        <v>2927.25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 s="1">
        <v>43577.666122685187</v>
      </c>
      <c r="AL1297" s="1">
        <v>43578.638715277775</v>
      </c>
      <c r="AM1297" t="s">
        <v>206</v>
      </c>
      <c r="AN1297" t="s">
        <v>66</v>
      </c>
      <c r="AO1297" t="s">
        <v>67</v>
      </c>
      <c r="AP1297" s="2">
        <v>43577</v>
      </c>
      <c r="AQ1297" t="s">
        <v>68</v>
      </c>
      <c r="AR1297" s="3">
        <v>0.66612268518518525</v>
      </c>
      <c r="AS1297" t="s">
        <v>69</v>
      </c>
      <c r="AT1297" t="s">
        <v>124</v>
      </c>
      <c r="AU1297" s="4">
        <v>-18014.900000000001</v>
      </c>
      <c r="BL1297" t="s">
        <v>70</v>
      </c>
      <c r="BM1297" s="2">
        <v>43577</v>
      </c>
      <c r="BN1297" s="2">
        <v>43580</v>
      </c>
      <c r="BO1297">
        <v>-3.8882318428568E-2</v>
      </c>
    </row>
    <row r="1298" spans="1:67" x14ac:dyDescent="0.25">
      <c r="A1298">
        <v>1296</v>
      </c>
      <c r="B1298">
        <v>1296</v>
      </c>
      <c r="C1298">
        <v>1296</v>
      </c>
      <c r="D1298">
        <v>1199</v>
      </c>
      <c r="E1298">
        <v>100</v>
      </c>
      <c r="F1298">
        <v>309.07</v>
      </c>
      <c r="G1298">
        <v>123.37730000000001</v>
      </c>
      <c r="H1298">
        <v>126.49</v>
      </c>
      <c r="I1298">
        <v>-2.9343357499999998</v>
      </c>
      <c r="J1298">
        <v>100</v>
      </c>
      <c r="K1298">
        <v>123.37730000000001</v>
      </c>
      <c r="L1298">
        <v>1</v>
      </c>
      <c r="M1298">
        <v>0</v>
      </c>
      <c r="N1298">
        <v>0</v>
      </c>
      <c r="O1298">
        <v>0</v>
      </c>
      <c r="P1298">
        <v>2927.25</v>
      </c>
      <c r="Q1298">
        <v>13.140000343322701</v>
      </c>
      <c r="R1298">
        <v>89</v>
      </c>
      <c r="S1298">
        <v>0.335227</v>
      </c>
      <c r="T1298">
        <v>0.46306799999999998</v>
      </c>
      <c r="U1298">
        <v>0.201705</v>
      </c>
      <c r="V1298">
        <v>1</v>
      </c>
      <c r="W1298">
        <v>0.35838237499999998</v>
      </c>
      <c r="X1298">
        <v>0.133522</v>
      </c>
      <c r="Y1298">
        <v>0.38017761166180802</v>
      </c>
      <c r="Z1298">
        <v>0.48077097959680398</v>
      </c>
      <c r="AA1298">
        <v>0.27958424372681201</v>
      </c>
      <c r="AB1298">
        <v>2936.83</v>
      </c>
      <c r="AC1298">
        <v>2891.9</v>
      </c>
      <c r="AD1298">
        <v>2927.25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 s="1">
        <v>43579.494837962964</v>
      </c>
      <c r="AL1298" s="1">
        <v>43685.611851851849</v>
      </c>
      <c r="AM1298" t="s">
        <v>180</v>
      </c>
      <c r="AN1298" t="s">
        <v>66</v>
      </c>
      <c r="AO1298" t="s">
        <v>67</v>
      </c>
      <c r="AP1298" s="2">
        <v>43579</v>
      </c>
      <c r="AQ1298" t="s">
        <v>68</v>
      </c>
      <c r="AR1298" s="3">
        <v>0.49483796296296295</v>
      </c>
      <c r="AS1298" t="s">
        <v>69</v>
      </c>
      <c r="AT1298" t="s">
        <v>124</v>
      </c>
      <c r="AU1298" s="4">
        <v>-12338.73</v>
      </c>
      <c r="BL1298" t="s">
        <v>70</v>
      </c>
      <c r="BM1298" s="2">
        <v>43579</v>
      </c>
      <c r="BN1298" s="2">
        <v>43580</v>
      </c>
      <c r="BO1298">
        <v>2.5050799458247099E-2</v>
      </c>
    </row>
    <row r="1299" spans="1:67" x14ac:dyDescent="0.25">
      <c r="A1299">
        <v>1297</v>
      </c>
      <c r="B1299">
        <v>1297</v>
      </c>
      <c r="C1299">
        <v>1297</v>
      </c>
      <c r="D1299">
        <v>1489</v>
      </c>
      <c r="E1299">
        <v>50</v>
      </c>
      <c r="F1299">
        <v>-2148.15</v>
      </c>
      <c r="G1299">
        <v>136.09</v>
      </c>
      <c r="H1299">
        <v>93.17</v>
      </c>
      <c r="I1299">
        <v>-3.1534171</v>
      </c>
      <c r="J1299">
        <v>100</v>
      </c>
      <c r="K1299">
        <v>136.09</v>
      </c>
      <c r="L1299">
        <v>1</v>
      </c>
      <c r="M1299">
        <v>0</v>
      </c>
      <c r="N1299">
        <v>0</v>
      </c>
      <c r="O1299">
        <v>0</v>
      </c>
      <c r="P1299">
        <v>2926.169921875</v>
      </c>
      <c r="Q1299">
        <v>13.25</v>
      </c>
      <c r="R1299">
        <v>88</v>
      </c>
      <c r="S1299">
        <v>0.39024399999999998</v>
      </c>
      <c r="T1299">
        <v>0.396341</v>
      </c>
      <c r="U1299">
        <v>0.21341499999999999</v>
      </c>
      <c r="V1299">
        <v>1</v>
      </c>
      <c r="W1299">
        <v>0.36043037500000003</v>
      </c>
      <c r="X1299">
        <v>0.17682899999999999</v>
      </c>
      <c r="Y1299">
        <v>0.38009806235431298</v>
      </c>
      <c r="Z1299">
        <v>0.48071607452120702</v>
      </c>
      <c r="AA1299">
        <v>0.279480050187419</v>
      </c>
      <c r="AB1299">
        <v>2954.13</v>
      </c>
      <c r="AC1299">
        <v>2912.84</v>
      </c>
      <c r="AD1299">
        <v>2923.73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 s="1">
        <v>43580.475462962961</v>
      </c>
      <c r="AL1299" s="1">
        <v>43902.494085648148</v>
      </c>
      <c r="AM1299" t="s">
        <v>214</v>
      </c>
      <c r="AN1299" t="s">
        <v>66</v>
      </c>
      <c r="AO1299" t="s">
        <v>67</v>
      </c>
      <c r="AP1299" s="2">
        <v>43580</v>
      </c>
      <c r="AQ1299" t="s">
        <v>68</v>
      </c>
      <c r="AR1299" s="3">
        <v>0.47546296296296298</v>
      </c>
      <c r="AS1299" t="s">
        <v>69</v>
      </c>
      <c r="AT1299" t="s">
        <v>124</v>
      </c>
      <c r="AU1299" s="4">
        <v>-13610</v>
      </c>
      <c r="BL1299" t="s">
        <v>70</v>
      </c>
      <c r="BM1299" s="2">
        <v>43580</v>
      </c>
      <c r="BN1299" s="2">
        <v>43587</v>
      </c>
      <c r="BO1299">
        <v>-0.31569549562789301</v>
      </c>
    </row>
    <row r="1300" spans="1:67" x14ac:dyDescent="0.25">
      <c r="A1300">
        <v>1298</v>
      </c>
      <c r="B1300">
        <v>1298</v>
      </c>
      <c r="C1300">
        <v>1298</v>
      </c>
      <c r="D1300">
        <v>1139</v>
      </c>
      <c r="E1300">
        <v>50</v>
      </c>
      <c r="F1300">
        <v>2.35</v>
      </c>
      <c r="G1300">
        <v>136.09</v>
      </c>
      <c r="H1300">
        <v>136.16</v>
      </c>
      <c r="I1300">
        <v>-2.1468756</v>
      </c>
      <c r="J1300">
        <v>100</v>
      </c>
      <c r="K1300">
        <v>136.09</v>
      </c>
      <c r="L1300">
        <v>1</v>
      </c>
      <c r="M1300">
        <v>0</v>
      </c>
      <c r="N1300">
        <v>0</v>
      </c>
      <c r="O1300">
        <v>0</v>
      </c>
      <c r="P1300">
        <v>2926.169921875</v>
      </c>
      <c r="Q1300">
        <v>13.25</v>
      </c>
      <c r="R1300">
        <v>88</v>
      </c>
      <c r="S1300">
        <v>0.39024399999999998</v>
      </c>
      <c r="T1300">
        <v>0.396341</v>
      </c>
      <c r="U1300">
        <v>0.21341499999999999</v>
      </c>
      <c r="V1300">
        <v>1</v>
      </c>
      <c r="W1300">
        <v>0.36043037500000003</v>
      </c>
      <c r="X1300">
        <v>0.17682899999999999</v>
      </c>
      <c r="Y1300">
        <v>0.38009806235431298</v>
      </c>
      <c r="Z1300">
        <v>0.48071607452120702</v>
      </c>
      <c r="AA1300">
        <v>0.279480050187419</v>
      </c>
      <c r="AB1300">
        <v>2954.13</v>
      </c>
      <c r="AC1300">
        <v>2912.84</v>
      </c>
      <c r="AD1300">
        <v>2923.73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 s="1">
        <v>43580.475462962961</v>
      </c>
      <c r="AL1300" s="1">
        <v>43627.554675925923</v>
      </c>
      <c r="AM1300" t="s">
        <v>214</v>
      </c>
      <c r="AN1300" t="s">
        <v>66</v>
      </c>
      <c r="AO1300" t="s">
        <v>67</v>
      </c>
      <c r="AP1300" s="2">
        <v>43580</v>
      </c>
      <c r="AQ1300" t="s">
        <v>68</v>
      </c>
      <c r="AR1300" s="3">
        <v>0.47546296296296298</v>
      </c>
      <c r="AS1300" t="s">
        <v>69</v>
      </c>
      <c r="AT1300" t="s">
        <v>124</v>
      </c>
      <c r="AU1300" s="4">
        <v>-13610</v>
      </c>
      <c r="BL1300" t="s">
        <v>70</v>
      </c>
      <c r="BM1300" s="2">
        <v>43580</v>
      </c>
      <c r="BN1300" s="2">
        <v>43587</v>
      </c>
      <c r="BO1300">
        <v>3.4535968844147201E-4</v>
      </c>
    </row>
    <row r="1301" spans="1:67" x14ac:dyDescent="0.25">
      <c r="A1301">
        <v>1299</v>
      </c>
      <c r="B1301">
        <v>1299</v>
      </c>
      <c r="C1301">
        <v>1299</v>
      </c>
      <c r="D1301">
        <v>1067</v>
      </c>
      <c r="E1301">
        <v>300</v>
      </c>
      <c r="F1301">
        <v>-1485.64</v>
      </c>
      <c r="G1301">
        <v>51.12</v>
      </c>
      <c r="H1301">
        <v>46.180833333000002</v>
      </c>
      <c r="I1301">
        <v>-7.6449659499999996</v>
      </c>
      <c r="J1301">
        <v>800</v>
      </c>
      <c r="K1301">
        <v>51.12</v>
      </c>
      <c r="L1301">
        <v>4</v>
      </c>
      <c r="M1301">
        <v>0</v>
      </c>
      <c r="N1301">
        <v>0</v>
      </c>
      <c r="O1301">
        <v>0</v>
      </c>
      <c r="P1301">
        <v>2923.72998046875</v>
      </c>
      <c r="Q1301">
        <v>14.800000190734799</v>
      </c>
      <c r="R1301">
        <v>88</v>
      </c>
      <c r="S1301">
        <v>0.39024399999999998</v>
      </c>
      <c r="T1301">
        <v>0.396341</v>
      </c>
      <c r="U1301">
        <v>0.21341499999999999</v>
      </c>
      <c r="V1301">
        <v>1</v>
      </c>
      <c r="W1301">
        <v>0.36043037500000003</v>
      </c>
      <c r="X1301">
        <v>0.17682899999999999</v>
      </c>
      <c r="Y1301">
        <v>0.38009806235431298</v>
      </c>
      <c r="Z1301">
        <v>0.48071607452120702</v>
      </c>
      <c r="AA1301">
        <v>0.279480050187419</v>
      </c>
      <c r="AB1301">
        <v>2954.13</v>
      </c>
      <c r="AC1301">
        <v>2912.84</v>
      </c>
      <c r="AD1301">
        <v>2923.73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 s="1">
        <v>43586.41778935185</v>
      </c>
      <c r="AL1301" s="1">
        <v>43613.65792824074</v>
      </c>
      <c r="AM1301" t="s">
        <v>86</v>
      </c>
      <c r="AN1301" t="s">
        <v>66</v>
      </c>
      <c r="AO1301" t="s">
        <v>67</v>
      </c>
      <c r="AP1301" s="2">
        <v>43586</v>
      </c>
      <c r="AQ1301" t="s">
        <v>68</v>
      </c>
      <c r="AR1301" s="3">
        <v>0.41778935185185184</v>
      </c>
      <c r="AS1301" t="s">
        <v>69</v>
      </c>
      <c r="AT1301" t="s">
        <v>124</v>
      </c>
      <c r="AU1301" s="4">
        <v>-40900</v>
      </c>
      <c r="BL1301" t="s">
        <v>70</v>
      </c>
      <c r="BM1301" s="2">
        <v>43586</v>
      </c>
      <c r="BN1301" s="2">
        <v>43587</v>
      </c>
      <c r="BO1301">
        <v>-9.6872717788210702E-2</v>
      </c>
    </row>
    <row r="1302" spans="1:67" x14ac:dyDescent="0.25">
      <c r="A1302">
        <v>1300</v>
      </c>
      <c r="B1302">
        <v>1300</v>
      </c>
      <c r="C1302">
        <v>1300</v>
      </c>
      <c r="D1302">
        <v>1066</v>
      </c>
      <c r="E1302">
        <v>500</v>
      </c>
      <c r="F1302">
        <v>-748.07</v>
      </c>
      <c r="G1302">
        <v>51.12</v>
      </c>
      <c r="H1302">
        <v>49.632640000000002</v>
      </c>
      <c r="I1302">
        <v>-7.0731978240000002</v>
      </c>
      <c r="J1302">
        <v>800</v>
      </c>
      <c r="K1302">
        <v>51.12</v>
      </c>
      <c r="L1302">
        <v>4</v>
      </c>
      <c r="M1302">
        <v>0</v>
      </c>
      <c r="N1302">
        <v>0</v>
      </c>
      <c r="O1302">
        <v>0</v>
      </c>
      <c r="P1302">
        <v>2923.72998046875</v>
      </c>
      <c r="Q1302">
        <v>14.800000190734799</v>
      </c>
      <c r="R1302">
        <v>88</v>
      </c>
      <c r="S1302">
        <v>0.39024399999999998</v>
      </c>
      <c r="T1302">
        <v>0.396341</v>
      </c>
      <c r="U1302">
        <v>0.21341499999999999</v>
      </c>
      <c r="V1302">
        <v>1</v>
      </c>
      <c r="W1302">
        <v>0.36043037500000003</v>
      </c>
      <c r="X1302">
        <v>0.17682899999999999</v>
      </c>
      <c r="Y1302">
        <v>0.38009806235431298</v>
      </c>
      <c r="Z1302">
        <v>0.48071607452120702</v>
      </c>
      <c r="AA1302">
        <v>0.279480050187419</v>
      </c>
      <c r="AB1302">
        <v>2954.13</v>
      </c>
      <c r="AC1302">
        <v>2912.84</v>
      </c>
      <c r="AD1302">
        <v>2923.73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 s="1">
        <v>43586.41778935185</v>
      </c>
      <c r="AL1302" s="1">
        <v>43592.552685185183</v>
      </c>
      <c r="AM1302" t="s">
        <v>86</v>
      </c>
      <c r="AN1302" t="s">
        <v>66</v>
      </c>
      <c r="AO1302" t="s">
        <v>67</v>
      </c>
      <c r="AP1302" s="2">
        <v>43586</v>
      </c>
      <c r="AQ1302" t="s">
        <v>68</v>
      </c>
      <c r="AR1302" s="3">
        <v>0.41778935185185184</v>
      </c>
      <c r="AS1302" t="s">
        <v>69</v>
      </c>
      <c r="AT1302" t="s">
        <v>124</v>
      </c>
      <c r="AU1302" s="4">
        <v>-40900</v>
      </c>
      <c r="BL1302" t="s">
        <v>70</v>
      </c>
      <c r="BM1302" s="2">
        <v>43586</v>
      </c>
      <c r="BN1302" s="2">
        <v>43587</v>
      </c>
      <c r="BO1302">
        <v>-2.9267214397496001E-2</v>
      </c>
    </row>
    <row r="1303" spans="1:67" x14ac:dyDescent="0.25">
      <c r="A1303">
        <v>1301</v>
      </c>
      <c r="B1303">
        <v>1301</v>
      </c>
      <c r="C1303">
        <v>1301</v>
      </c>
      <c r="D1303">
        <v>1323</v>
      </c>
      <c r="E1303">
        <v>1</v>
      </c>
      <c r="F1303">
        <v>-2</v>
      </c>
      <c r="G1303">
        <v>237.1</v>
      </c>
      <c r="H1303">
        <v>237.85</v>
      </c>
      <c r="I1303">
        <v>-2.2550269699999999</v>
      </c>
      <c r="J1303">
        <v>30</v>
      </c>
      <c r="K1303">
        <v>236.36500000000001</v>
      </c>
      <c r="L1303">
        <v>2.15</v>
      </c>
      <c r="M1303">
        <v>0</v>
      </c>
      <c r="N1303">
        <v>0</v>
      </c>
      <c r="O1303">
        <v>0</v>
      </c>
      <c r="P1303">
        <v>2923.72998046875</v>
      </c>
      <c r="Q1303">
        <v>14.800000190734799</v>
      </c>
      <c r="R1303">
        <v>88</v>
      </c>
      <c r="S1303">
        <v>0.39024399999999998</v>
      </c>
      <c r="T1303">
        <v>0.396341</v>
      </c>
      <c r="U1303">
        <v>0.21341499999999999</v>
      </c>
      <c r="V1303">
        <v>1</v>
      </c>
      <c r="W1303">
        <v>0.36043037500000003</v>
      </c>
      <c r="X1303">
        <v>0.17682899999999999</v>
      </c>
      <c r="Y1303">
        <v>0.38009806235431298</v>
      </c>
      <c r="Z1303">
        <v>0.48071607452120702</v>
      </c>
      <c r="AA1303">
        <v>0.279480050187419</v>
      </c>
      <c r="AB1303">
        <v>2954.13</v>
      </c>
      <c r="AC1303">
        <v>2912.84</v>
      </c>
      <c r="AD1303">
        <v>2923.73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 s="1">
        <v>43586.418645833335</v>
      </c>
      <c r="AL1303" s="1">
        <v>43745.577372685184</v>
      </c>
      <c r="AM1303" t="s">
        <v>209</v>
      </c>
      <c r="AN1303" t="s">
        <v>67</v>
      </c>
      <c r="AO1303" t="s">
        <v>66</v>
      </c>
      <c r="AP1303" s="2">
        <v>43586</v>
      </c>
      <c r="AQ1303" t="s">
        <v>76</v>
      </c>
      <c r="AR1303" s="3">
        <v>0.41988425925925926</v>
      </c>
      <c r="AS1303" t="s">
        <v>69</v>
      </c>
      <c r="AT1303" t="s">
        <v>124</v>
      </c>
      <c r="AU1303" s="4">
        <v>7088.8</v>
      </c>
      <c r="BL1303" t="s">
        <v>70</v>
      </c>
      <c r="BM1303" s="2">
        <v>43586</v>
      </c>
      <c r="BN1303" s="2">
        <v>43587</v>
      </c>
      <c r="BO1303">
        <v>-8.4352593842260595E-3</v>
      </c>
    </row>
    <row r="1304" spans="1:67" x14ac:dyDescent="0.25">
      <c r="A1304">
        <v>1302</v>
      </c>
      <c r="B1304">
        <v>1302</v>
      </c>
      <c r="C1304">
        <v>1303</v>
      </c>
      <c r="D1304">
        <v>1106</v>
      </c>
      <c r="E1304">
        <v>100</v>
      </c>
      <c r="F1304">
        <v>926.75</v>
      </c>
      <c r="G1304">
        <v>27.434999999999999</v>
      </c>
      <c r="H1304">
        <v>18.157920000000001</v>
      </c>
      <c r="I1304">
        <v>-2.9560713500000002</v>
      </c>
      <c r="J1304">
        <v>300</v>
      </c>
      <c r="K1304">
        <v>27.434999999999999</v>
      </c>
      <c r="L1304">
        <v>1.71</v>
      </c>
      <c r="M1304">
        <v>0</v>
      </c>
      <c r="N1304">
        <v>0</v>
      </c>
      <c r="O1304">
        <v>0</v>
      </c>
      <c r="P1304">
        <v>2923.72998046875</v>
      </c>
      <c r="Q1304">
        <v>14.800000190734799</v>
      </c>
      <c r="R1304">
        <v>88</v>
      </c>
      <c r="S1304">
        <v>0.39024399999999998</v>
      </c>
      <c r="T1304">
        <v>0.396341</v>
      </c>
      <c r="U1304">
        <v>0.21341499999999999</v>
      </c>
      <c r="V1304">
        <v>1</v>
      </c>
      <c r="W1304">
        <v>0.36043037500000003</v>
      </c>
      <c r="X1304">
        <v>0.17682899999999999</v>
      </c>
      <c r="Y1304">
        <v>0.38009806235431298</v>
      </c>
      <c r="Z1304">
        <v>0.48071607452120702</v>
      </c>
      <c r="AA1304">
        <v>0.279480050187419</v>
      </c>
      <c r="AB1304">
        <v>2954.13</v>
      </c>
      <c r="AC1304">
        <v>2912.84</v>
      </c>
      <c r="AD1304">
        <v>2923.73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 s="1">
        <v>43586.419166666667</v>
      </c>
      <c r="AL1304" s="1">
        <v>43682.641493055555</v>
      </c>
      <c r="AM1304" t="s">
        <v>204</v>
      </c>
      <c r="AN1304" t="s">
        <v>67</v>
      </c>
      <c r="AO1304" t="s">
        <v>66</v>
      </c>
      <c r="AP1304" s="2">
        <v>43586</v>
      </c>
      <c r="AQ1304" t="s">
        <v>76</v>
      </c>
      <c r="AR1304" s="3">
        <v>0.41916666666666669</v>
      </c>
      <c r="AS1304" t="s">
        <v>69</v>
      </c>
      <c r="AT1304" t="s">
        <v>124</v>
      </c>
      <c r="AU1304" s="4">
        <v>8228.7900000000009</v>
      </c>
      <c r="BL1304" t="s">
        <v>70</v>
      </c>
      <c r="BM1304" s="2">
        <v>43586</v>
      </c>
      <c r="BN1304" s="2">
        <v>43587</v>
      </c>
      <c r="BO1304">
        <v>0.33779843265901199</v>
      </c>
    </row>
    <row r="1305" spans="1:67" x14ac:dyDescent="0.25">
      <c r="A1305">
        <v>1303</v>
      </c>
      <c r="B1305">
        <v>1303</v>
      </c>
      <c r="C1305">
        <v>1302</v>
      </c>
      <c r="D1305">
        <v>1107</v>
      </c>
      <c r="E1305">
        <v>200</v>
      </c>
      <c r="F1305">
        <v>2559.5</v>
      </c>
      <c r="G1305">
        <v>27.434999999999999</v>
      </c>
      <c r="H1305">
        <v>14.590352941000001</v>
      </c>
      <c r="I1305">
        <v>-10.20607135</v>
      </c>
      <c r="J1305">
        <v>300</v>
      </c>
      <c r="K1305">
        <v>27.434999999999999</v>
      </c>
      <c r="L1305">
        <v>1.71</v>
      </c>
      <c r="M1305">
        <v>0</v>
      </c>
      <c r="N1305">
        <v>0</v>
      </c>
      <c r="O1305">
        <v>0</v>
      </c>
      <c r="P1305">
        <v>2923.72998046875</v>
      </c>
      <c r="Q1305">
        <v>14.800000190734799</v>
      </c>
      <c r="R1305">
        <v>88</v>
      </c>
      <c r="S1305">
        <v>0.39024399999999998</v>
      </c>
      <c r="T1305">
        <v>0.396341</v>
      </c>
      <c r="U1305">
        <v>0.21341499999999999</v>
      </c>
      <c r="V1305">
        <v>1</v>
      </c>
      <c r="W1305">
        <v>0.36043037500000003</v>
      </c>
      <c r="X1305">
        <v>0.17682899999999999</v>
      </c>
      <c r="Y1305">
        <v>0.38009806235431298</v>
      </c>
      <c r="Z1305">
        <v>0.48071607452120702</v>
      </c>
      <c r="AA1305">
        <v>0.279480050187419</v>
      </c>
      <c r="AB1305">
        <v>2954.13</v>
      </c>
      <c r="AC1305">
        <v>2912.84</v>
      </c>
      <c r="AD1305">
        <v>2923.73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 s="1">
        <v>43586.419166666667</v>
      </c>
      <c r="AL1305" s="1">
        <v>43741.495925925927</v>
      </c>
      <c r="AM1305" t="s">
        <v>204</v>
      </c>
      <c r="AN1305" t="s">
        <v>67</v>
      </c>
      <c r="AO1305" t="s">
        <v>66</v>
      </c>
      <c r="AP1305" s="2">
        <v>43586</v>
      </c>
      <c r="AQ1305" t="s">
        <v>76</v>
      </c>
      <c r="AR1305" s="3">
        <v>0.41916666666666669</v>
      </c>
      <c r="AS1305" t="s">
        <v>69</v>
      </c>
      <c r="AT1305" t="s">
        <v>124</v>
      </c>
      <c r="AU1305" s="4">
        <v>8228.7900000000009</v>
      </c>
      <c r="BL1305" t="s">
        <v>70</v>
      </c>
      <c r="BM1305" s="2">
        <v>43586</v>
      </c>
      <c r="BN1305" s="2">
        <v>43587</v>
      </c>
      <c r="BO1305">
        <v>0.466466192819391</v>
      </c>
    </row>
    <row r="1306" spans="1:67" x14ac:dyDescent="0.25">
      <c r="A1306">
        <v>1304</v>
      </c>
      <c r="B1306">
        <v>1304</v>
      </c>
      <c r="C1306">
        <v>1304</v>
      </c>
      <c r="D1306">
        <v>1324</v>
      </c>
      <c r="E1306">
        <v>29</v>
      </c>
      <c r="F1306">
        <v>-45.04</v>
      </c>
      <c r="G1306">
        <v>236.34</v>
      </c>
      <c r="H1306">
        <v>237.85</v>
      </c>
      <c r="I1306">
        <v>-2.3953259020000002</v>
      </c>
      <c r="J1306">
        <v>30</v>
      </c>
      <c r="K1306">
        <v>236.36500000000001</v>
      </c>
      <c r="L1306">
        <v>2.15</v>
      </c>
      <c r="M1306">
        <v>0</v>
      </c>
      <c r="N1306">
        <v>0</v>
      </c>
      <c r="O1306">
        <v>0</v>
      </c>
      <c r="P1306">
        <v>2923.72998046875</v>
      </c>
      <c r="Q1306">
        <v>14.800000190734799</v>
      </c>
      <c r="R1306">
        <v>88</v>
      </c>
      <c r="S1306">
        <v>0.39024399999999998</v>
      </c>
      <c r="T1306">
        <v>0.396341</v>
      </c>
      <c r="U1306">
        <v>0.21341499999999999</v>
      </c>
      <c r="V1306">
        <v>1</v>
      </c>
      <c r="W1306">
        <v>0.36043037500000003</v>
      </c>
      <c r="X1306">
        <v>0.17682899999999999</v>
      </c>
      <c r="Y1306">
        <v>0.38009806235431298</v>
      </c>
      <c r="Z1306">
        <v>0.48071607452120702</v>
      </c>
      <c r="AA1306">
        <v>0.279480050187419</v>
      </c>
      <c r="AB1306">
        <v>2954.13</v>
      </c>
      <c r="AC1306">
        <v>2912.84</v>
      </c>
      <c r="AD1306">
        <v>2923.73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 s="1">
        <v>43586.41988425926</v>
      </c>
      <c r="AL1306" s="1">
        <v>43745.577372685184</v>
      </c>
      <c r="AM1306" t="s">
        <v>209</v>
      </c>
      <c r="AN1306" t="s">
        <v>67</v>
      </c>
      <c r="AO1306" t="s">
        <v>66</v>
      </c>
      <c r="AP1306" s="2">
        <v>43586</v>
      </c>
      <c r="AQ1306" t="s">
        <v>76</v>
      </c>
      <c r="AR1306" s="3">
        <v>0.41988425925925926</v>
      </c>
      <c r="AS1306" t="s">
        <v>69</v>
      </c>
      <c r="AT1306" t="s">
        <v>124</v>
      </c>
      <c r="AU1306" s="4">
        <v>7088.8</v>
      </c>
      <c r="BL1306" t="s">
        <v>70</v>
      </c>
      <c r="BM1306" s="2">
        <v>43586</v>
      </c>
      <c r="BN1306" s="2">
        <v>43587</v>
      </c>
      <c r="BO1306">
        <v>-6.5714794291100199E-3</v>
      </c>
    </row>
    <row r="1307" spans="1:67" x14ac:dyDescent="0.25">
      <c r="A1307">
        <v>1305</v>
      </c>
      <c r="B1307">
        <v>1305</v>
      </c>
      <c r="C1307">
        <v>1305</v>
      </c>
      <c r="D1307">
        <v>1315</v>
      </c>
      <c r="E1307">
        <v>700</v>
      </c>
      <c r="F1307">
        <v>-282.85000000000002</v>
      </c>
      <c r="G1307">
        <v>17.377600000000001</v>
      </c>
      <c r="H1307">
        <v>16.991774222</v>
      </c>
      <c r="I1307">
        <v>-13.347313507999999</v>
      </c>
      <c r="J1307">
        <v>700</v>
      </c>
      <c r="K1307">
        <v>17.378</v>
      </c>
      <c r="L1307">
        <v>3.5</v>
      </c>
      <c r="M1307">
        <v>0</v>
      </c>
      <c r="N1307">
        <v>0</v>
      </c>
      <c r="O1307">
        <v>0</v>
      </c>
      <c r="P1307">
        <v>2923.72998046875</v>
      </c>
      <c r="Q1307">
        <v>14.800000190734799</v>
      </c>
      <c r="R1307">
        <v>88</v>
      </c>
      <c r="S1307">
        <v>0.39024399999999998</v>
      </c>
      <c r="T1307">
        <v>0.396341</v>
      </c>
      <c r="U1307">
        <v>0.21341499999999999</v>
      </c>
      <c r="V1307">
        <v>1</v>
      </c>
      <c r="W1307">
        <v>0.36043037500000003</v>
      </c>
      <c r="X1307">
        <v>0.17682899999999999</v>
      </c>
      <c r="Y1307">
        <v>0.38009806235431298</v>
      </c>
      <c r="Z1307">
        <v>0.48071607452120702</v>
      </c>
      <c r="AA1307">
        <v>0.279480050187419</v>
      </c>
      <c r="AB1307">
        <v>2954.13</v>
      </c>
      <c r="AC1307">
        <v>2912.84</v>
      </c>
      <c r="AD1307">
        <v>2923.73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 s="1">
        <v>43586.443749999999</v>
      </c>
      <c r="AL1307" s="1">
        <v>43587.662928240738</v>
      </c>
      <c r="AM1307" t="s">
        <v>206</v>
      </c>
      <c r="AN1307" t="s">
        <v>66</v>
      </c>
      <c r="AO1307" t="s">
        <v>67</v>
      </c>
      <c r="AP1307" s="2">
        <v>43586</v>
      </c>
      <c r="AQ1307" t="s">
        <v>68</v>
      </c>
      <c r="AR1307" s="3">
        <v>0.44375000000000003</v>
      </c>
      <c r="AS1307" t="s">
        <v>69</v>
      </c>
      <c r="AT1307" t="s">
        <v>124</v>
      </c>
      <c r="AU1307" s="4">
        <v>-12168.1</v>
      </c>
      <c r="BL1307" t="s">
        <v>70</v>
      </c>
      <c r="BM1307" s="2">
        <v>43586</v>
      </c>
      <c r="BN1307" s="2">
        <v>43587</v>
      </c>
      <c r="BO1307">
        <v>-2.32524300577426E-2</v>
      </c>
    </row>
    <row r="1308" spans="1:67" x14ac:dyDescent="0.25">
      <c r="A1308">
        <v>1306</v>
      </c>
      <c r="B1308">
        <v>1306</v>
      </c>
      <c r="C1308">
        <v>1306</v>
      </c>
      <c r="D1308">
        <v>1316</v>
      </c>
      <c r="E1308">
        <v>400</v>
      </c>
      <c r="F1308">
        <v>-169.85</v>
      </c>
      <c r="G1308">
        <v>17.389854544999999</v>
      </c>
      <c r="H1308">
        <v>16.991774222</v>
      </c>
      <c r="I1308">
        <v>-15.347313507999999</v>
      </c>
      <c r="J1308">
        <v>700</v>
      </c>
      <c r="K1308">
        <v>17.378</v>
      </c>
      <c r="L1308">
        <v>3.5</v>
      </c>
      <c r="M1308">
        <v>0</v>
      </c>
      <c r="N1308">
        <v>0</v>
      </c>
      <c r="O1308">
        <v>0</v>
      </c>
      <c r="P1308">
        <v>2923.72998046875</v>
      </c>
      <c r="Q1308">
        <v>14.800000190734799</v>
      </c>
      <c r="R1308">
        <v>88</v>
      </c>
      <c r="S1308">
        <v>0.39024399999999998</v>
      </c>
      <c r="T1308">
        <v>0.396341</v>
      </c>
      <c r="U1308">
        <v>0.21341499999999999</v>
      </c>
      <c r="V1308">
        <v>1</v>
      </c>
      <c r="W1308">
        <v>0.36043037500000003</v>
      </c>
      <c r="X1308">
        <v>0.17682899999999999</v>
      </c>
      <c r="Y1308">
        <v>0.38009806235431298</v>
      </c>
      <c r="Z1308">
        <v>0.48071607452120702</v>
      </c>
      <c r="AA1308">
        <v>0.279480050187419</v>
      </c>
      <c r="AB1308">
        <v>2954.13</v>
      </c>
      <c r="AC1308">
        <v>2912.84</v>
      </c>
      <c r="AD1308">
        <v>2923.73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 s="1">
        <v>43586.486030092594</v>
      </c>
      <c r="AL1308" s="1">
        <v>43587.662928240738</v>
      </c>
      <c r="AM1308" t="s">
        <v>206</v>
      </c>
      <c r="AN1308" t="s">
        <v>66</v>
      </c>
      <c r="AO1308" t="s">
        <v>67</v>
      </c>
      <c r="AP1308" s="2">
        <v>43586</v>
      </c>
      <c r="AQ1308" t="s">
        <v>68</v>
      </c>
      <c r="AR1308" s="3">
        <v>0.44375000000000003</v>
      </c>
      <c r="AS1308" t="s">
        <v>69</v>
      </c>
      <c r="AT1308" t="s">
        <v>124</v>
      </c>
      <c r="AU1308" s="4">
        <v>-12168.1</v>
      </c>
      <c r="BL1308" t="s">
        <v>70</v>
      </c>
      <c r="BM1308" s="2">
        <v>43586</v>
      </c>
      <c r="BN1308" s="2">
        <v>43587</v>
      </c>
      <c r="BO1308">
        <v>-2.4417973071665999E-2</v>
      </c>
    </row>
    <row r="1309" spans="1:67" x14ac:dyDescent="0.25">
      <c r="A1309">
        <v>1307</v>
      </c>
      <c r="B1309">
        <v>1307</v>
      </c>
      <c r="C1309">
        <v>1307</v>
      </c>
      <c r="D1309">
        <v>1318</v>
      </c>
      <c r="E1309">
        <v>300</v>
      </c>
      <c r="F1309">
        <v>-1408.61</v>
      </c>
      <c r="G1309">
        <v>17.389854544999999</v>
      </c>
      <c r="H1309">
        <v>12.701000000000001</v>
      </c>
      <c r="I1309">
        <v>-7.1145732099999996</v>
      </c>
      <c r="J1309">
        <v>700</v>
      </c>
      <c r="K1309">
        <v>17.378</v>
      </c>
      <c r="L1309">
        <v>3.5</v>
      </c>
      <c r="M1309">
        <v>0</v>
      </c>
      <c r="N1309">
        <v>0</v>
      </c>
      <c r="O1309">
        <v>0</v>
      </c>
      <c r="P1309">
        <v>2923.72998046875</v>
      </c>
      <c r="Q1309">
        <v>14.800000190734799</v>
      </c>
      <c r="R1309">
        <v>88</v>
      </c>
      <c r="S1309">
        <v>0.39024399999999998</v>
      </c>
      <c r="T1309">
        <v>0.396341</v>
      </c>
      <c r="U1309">
        <v>0.21341499999999999</v>
      </c>
      <c r="V1309">
        <v>1</v>
      </c>
      <c r="W1309">
        <v>0.36043037500000003</v>
      </c>
      <c r="X1309">
        <v>0.17682899999999999</v>
      </c>
      <c r="Y1309">
        <v>0.38009806235431298</v>
      </c>
      <c r="Z1309">
        <v>0.48071607452120702</v>
      </c>
      <c r="AA1309">
        <v>0.279480050187419</v>
      </c>
      <c r="AB1309">
        <v>2954.13</v>
      </c>
      <c r="AC1309">
        <v>2912.84</v>
      </c>
      <c r="AD1309">
        <v>2923.73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 s="1">
        <v>43586.486030092594</v>
      </c>
      <c r="AL1309" s="1">
        <v>43619.632662037038</v>
      </c>
      <c r="AM1309" t="s">
        <v>206</v>
      </c>
      <c r="AN1309" t="s">
        <v>66</v>
      </c>
      <c r="AO1309" t="s">
        <v>67</v>
      </c>
      <c r="AP1309" s="2">
        <v>43586</v>
      </c>
      <c r="AQ1309" t="s">
        <v>68</v>
      </c>
      <c r="AR1309" s="3">
        <v>0.44375000000000003</v>
      </c>
      <c r="AS1309" t="s">
        <v>69</v>
      </c>
      <c r="AT1309" t="s">
        <v>124</v>
      </c>
      <c r="AU1309" s="4">
        <v>-12168.1</v>
      </c>
      <c r="BL1309" t="s">
        <v>70</v>
      </c>
      <c r="BM1309" s="2">
        <v>43586</v>
      </c>
      <c r="BN1309" s="2">
        <v>43587</v>
      </c>
      <c r="BO1309">
        <v>-0.27000609203006198</v>
      </c>
    </row>
    <row r="1310" spans="1:67" x14ac:dyDescent="0.25">
      <c r="A1310">
        <v>1308</v>
      </c>
      <c r="B1310">
        <v>1308</v>
      </c>
      <c r="C1310">
        <v>1308</v>
      </c>
      <c r="D1310">
        <v>1317</v>
      </c>
      <c r="E1310">
        <v>400</v>
      </c>
      <c r="F1310">
        <v>-426.18</v>
      </c>
      <c r="G1310">
        <v>17.389854544999999</v>
      </c>
      <c r="H1310">
        <v>16.3325</v>
      </c>
      <c r="I1310">
        <v>-7.6828330999999999</v>
      </c>
      <c r="J1310">
        <v>700</v>
      </c>
      <c r="K1310">
        <v>17.378</v>
      </c>
      <c r="L1310">
        <v>3.5</v>
      </c>
      <c r="M1310">
        <v>0</v>
      </c>
      <c r="N1310">
        <v>0</v>
      </c>
      <c r="O1310">
        <v>0</v>
      </c>
      <c r="P1310">
        <v>2923.72998046875</v>
      </c>
      <c r="Q1310">
        <v>14.800000190734799</v>
      </c>
      <c r="R1310">
        <v>88</v>
      </c>
      <c r="S1310">
        <v>0.39024399999999998</v>
      </c>
      <c r="T1310">
        <v>0.396341</v>
      </c>
      <c r="U1310">
        <v>0.21341499999999999</v>
      </c>
      <c r="V1310">
        <v>1</v>
      </c>
      <c r="W1310">
        <v>0.36043037500000003</v>
      </c>
      <c r="X1310">
        <v>0.17682899999999999</v>
      </c>
      <c r="Y1310">
        <v>0.38009806235431298</v>
      </c>
      <c r="Z1310">
        <v>0.48071607452120702</v>
      </c>
      <c r="AA1310">
        <v>0.279480050187419</v>
      </c>
      <c r="AB1310">
        <v>2954.13</v>
      </c>
      <c r="AC1310">
        <v>2912.84</v>
      </c>
      <c r="AD1310">
        <v>2923.73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 s="1">
        <v>43586.486030092594</v>
      </c>
      <c r="AL1310" s="1">
        <v>43592.554768518516</v>
      </c>
      <c r="AM1310" t="s">
        <v>206</v>
      </c>
      <c r="AN1310" t="s">
        <v>66</v>
      </c>
      <c r="AO1310" t="s">
        <v>67</v>
      </c>
      <c r="AP1310" s="2">
        <v>43586</v>
      </c>
      <c r="AQ1310" t="s">
        <v>68</v>
      </c>
      <c r="AR1310" s="3">
        <v>0.44375000000000003</v>
      </c>
      <c r="AS1310" t="s">
        <v>69</v>
      </c>
      <c r="AT1310" t="s">
        <v>124</v>
      </c>
      <c r="AU1310" s="4">
        <v>-12168.1</v>
      </c>
      <c r="BL1310" t="s">
        <v>70</v>
      </c>
      <c r="BM1310" s="2">
        <v>43586</v>
      </c>
      <c r="BN1310" s="2">
        <v>43587</v>
      </c>
      <c r="BO1310">
        <v>-6.1268482565102401E-2</v>
      </c>
    </row>
    <row r="1311" spans="1:67" x14ac:dyDescent="0.25">
      <c r="A1311">
        <v>1309</v>
      </c>
      <c r="B1311">
        <v>1309</v>
      </c>
      <c r="C1311">
        <v>1309</v>
      </c>
      <c r="D1311">
        <v>1194</v>
      </c>
      <c r="E1311">
        <v>10</v>
      </c>
      <c r="F1311">
        <v>1194.83</v>
      </c>
      <c r="G1311">
        <v>1173.99</v>
      </c>
      <c r="H1311">
        <v>1293.5999999999999</v>
      </c>
      <c r="I1311">
        <v>-2.2689651999999998</v>
      </c>
      <c r="J1311">
        <v>10</v>
      </c>
      <c r="K1311">
        <v>1173.99</v>
      </c>
      <c r="L1311">
        <v>1</v>
      </c>
      <c r="M1311">
        <v>0</v>
      </c>
      <c r="N1311">
        <v>0</v>
      </c>
      <c r="O1311">
        <v>0</v>
      </c>
      <c r="P1311">
        <v>2870.71997070312</v>
      </c>
      <c r="Q1311">
        <v>19.100000381469702</v>
      </c>
      <c r="R1311">
        <v>86</v>
      </c>
      <c r="S1311">
        <v>0.29824600000000001</v>
      </c>
      <c r="T1311">
        <v>0.30877199999999999</v>
      </c>
      <c r="U1311">
        <v>0.392982</v>
      </c>
      <c r="V1311">
        <v>1</v>
      </c>
      <c r="W1311">
        <v>0.364449999999999</v>
      </c>
      <c r="X1311">
        <v>-9.4735999999999904E-2</v>
      </c>
      <c r="Y1311">
        <v>0.37992501338766099</v>
      </c>
      <c r="Z1311">
        <v>0.48061272451039699</v>
      </c>
      <c r="AA1311">
        <v>0.27923730226492399</v>
      </c>
      <c r="AB1311">
        <v>2897.96</v>
      </c>
      <c r="AC1311">
        <v>2801.43</v>
      </c>
      <c r="AD1311">
        <v>2850.96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 s="1">
        <v>43594.528958333336</v>
      </c>
      <c r="AL1311" s="1">
        <v>43791.592569444445</v>
      </c>
      <c r="AM1311" t="s">
        <v>144</v>
      </c>
      <c r="AN1311" t="s">
        <v>66</v>
      </c>
      <c r="AO1311" t="s">
        <v>67</v>
      </c>
      <c r="AP1311" s="2">
        <v>43594</v>
      </c>
      <c r="AQ1311" t="s">
        <v>68</v>
      </c>
      <c r="AR1311" s="3">
        <v>0.52895833333333331</v>
      </c>
      <c r="AS1311" t="s">
        <v>69</v>
      </c>
      <c r="AT1311" t="s">
        <v>124</v>
      </c>
      <c r="AU1311" s="4">
        <v>-11740.9</v>
      </c>
      <c r="BL1311" t="s">
        <v>70</v>
      </c>
      <c r="BM1311" s="2">
        <v>43594</v>
      </c>
      <c r="BN1311" s="2">
        <v>43601</v>
      </c>
      <c r="BO1311">
        <v>0.10177514288878001</v>
      </c>
    </row>
    <row r="1312" spans="1:67" x14ac:dyDescent="0.25">
      <c r="A1312">
        <v>1310</v>
      </c>
      <c r="B1312">
        <v>1310</v>
      </c>
      <c r="C1312">
        <v>1310</v>
      </c>
      <c r="D1312">
        <v>1273</v>
      </c>
      <c r="E1312">
        <v>100</v>
      </c>
      <c r="F1312">
        <v>-52.19</v>
      </c>
      <c r="G1312">
        <v>85.385000000000005</v>
      </c>
      <c r="H1312">
        <v>84.88</v>
      </c>
      <c r="I1312">
        <v>-3.1876015999999998</v>
      </c>
      <c r="J1312">
        <v>400</v>
      </c>
      <c r="K1312">
        <v>85.385000000000005</v>
      </c>
      <c r="L1312">
        <v>2</v>
      </c>
      <c r="M1312">
        <v>0</v>
      </c>
      <c r="N1312">
        <v>0</v>
      </c>
      <c r="O1312">
        <v>0</v>
      </c>
      <c r="P1312">
        <v>2870.71997070312</v>
      </c>
      <c r="Q1312">
        <v>19.100000381469702</v>
      </c>
      <c r="R1312">
        <v>86</v>
      </c>
      <c r="S1312">
        <v>0.29824600000000001</v>
      </c>
      <c r="T1312">
        <v>0.30877199999999999</v>
      </c>
      <c r="U1312">
        <v>0.392982</v>
      </c>
      <c r="V1312">
        <v>1</v>
      </c>
      <c r="W1312">
        <v>0.364449999999999</v>
      </c>
      <c r="X1312">
        <v>-9.4735999999999904E-2</v>
      </c>
      <c r="Y1312">
        <v>0.37992501338766099</v>
      </c>
      <c r="Z1312">
        <v>0.48061272451039699</v>
      </c>
      <c r="AA1312">
        <v>0.27923730226492399</v>
      </c>
      <c r="AB1312">
        <v>2897.96</v>
      </c>
      <c r="AC1312">
        <v>2801.43</v>
      </c>
      <c r="AD1312">
        <v>2850.96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 s="1">
        <v>43594.530162037037</v>
      </c>
      <c r="AL1312" s="1">
        <v>43623.436400462961</v>
      </c>
      <c r="AM1312" t="s">
        <v>74</v>
      </c>
      <c r="AN1312" t="s">
        <v>66</v>
      </c>
      <c r="AO1312" t="s">
        <v>67</v>
      </c>
      <c r="AP1312" s="2">
        <v>43594</v>
      </c>
      <c r="AQ1312" t="s">
        <v>68</v>
      </c>
      <c r="AR1312" s="3">
        <v>0.53016203703703701</v>
      </c>
      <c r="AS1312" t="s">
        <v>69</v>
      </c>
      <c r="AT1312" t="s">
        <v>124</v>
      </c>
      <c r="AU1312" s="4">
        <v>-34156</v>
      </c>
      <c r="BL1312" t="s">
        <v>70</v>
      </c>
      <c r="BM1312" s="2">
        <v>43594</v>
      </c>
      <c r="BN1312" s="2">
        <v>43601</v>
      </c>
      <c r="BO1312">
        <v>-6.1123148093927496E-3</v>
      </c>
    </row>
    <row r="1313" spans="1:67" x14ac:dyDescent="0.25">
      <c r="A1313">
        <v>1311</v>
      </c>
      <c r="B1313">
        <v>1311</v>
      </c>
      <c r="C1313">
        <v>1311</v>
      </c>
      <c r="D1313">
        <v>1275</v>
      </c>
      <c r="E1313">
        <v>100</v>
      </c>
      <c r="F1313">
        <v>945.79</v>
      </c>
      <c r="G1313">
        <v>85.385000000000005</v>
      </c>
      <c r="H1313">
        <v>94.855000000000004</v>
      </c>
      <c r="I1313">
        <v>-3.2082498500000001</v>
      </c>
      <c r="J1313">
        <v>400</v>
      </c>
      <c r="K1313">
        <v>85.385000000000005</v>
      </c>
      <c r="L1313">
        <v>2</v>
      </c>
      <c r="M1313">
        <v>0</v>
      </c>
      <c r="N1313">
        <v>0</v>
      </c>
      <c r="O1313">
        <v>0</v>
      </c>
      <c r="P1313">
        <v>2870.71997070312</v>
      </c>
      <c r="Q1313">
        <v>19.100000381469702</v>
      </c>
      <c r="R1313">
        <v>86</v>
      </c>
      <c r="S1313">
        <v>0.29824600000000001</v>
      </c>
      <c r="T1313">
        <v>0.30877199999999999</v>
      </c>
      <c r="U1313">
        <v>0.392982</v>
      </c>
      <c r="V1313">
        <v>1</v>
      </c>
      <c r="W1313">
        <v>0.364449999999999</v>
      </c>
      <c r="X1313">
        <v>-9.4735999999999904E-2</v>
      </c>
      <c r="Y1313">
        <v>0.37992501338766099</v>
      </c>
      <c r="Z1313">
        <v>0.48061272451039699</v>
      </c>
      <c r="AA1313">
        <v>0.27923730226492399</v>
      </c>
      <c r="AB1313">
        <v>2897.96</v>
      </c>
      <c r="AC1313">
        <v>2801.43</v>
      </c>
      <c r="AD1313">
        <v>2850.96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 s="1">
        <v>43594.530162037037</v>
      </c>
      <c r="AL1313" s="1">
        <v>43704.635115740741</v>
      </c>
      <c r="AM1313" t="s">
        <v>74</v>
      </c>
      <c r="AN1313" t="s">
        <v>66</v>
      </c>
      <c r="AO1313" t="s">
        <v>67</v>
      </c>
      <c r="AP1313" s="2">
        <v>43594</v>
      </c>
      <c r="AQ1313" t="s">
        <v>68</v>
      </c>
      <c r="AR1313" s="3">
        <v>0.53016203703703701</v>
      </c>
      <c r="AS1313" t="s">
        <v>69</v>
      </c>
      <c r="AT1313" t="s">
        <v>124</v>
      </c>
      <c r="AU1313" s="4">
        <v>-34156</v>
      </c>
      <c r="BL1313" t="s">
        <v>70</v>
      </c>
      <c r="BM1313" s="2">
        <v>43594</v>
      </c>
      <c r="BN1313" s="2">
        <v>43601</v>
      </c>
      <c r="BO1313">
        <v>0.11076769924459701</v>
      </c>
    </row>
    <row r="1314" spans="1:67" x14ac:dyDescent="0.25">
      <c r="A1314">
        <v>1312</v>
      </c>
      <c r="B1314">
        <v>1312</v>
      </c>
      <c r="C1314">
        <v>1312</v>
      </c>
      <c r="D1314">
        <v>1276</v>
      </c>
      <c r="E1314">
        <v>100</v>
      </c>
      <c r="F1314">
        <v>3151.75</v>
      </c>
      <c r="G1314">
        <v>85.385000000000005</v>
      </c>
      <c r="H1314">
        <v>116.92</v>
      </c>
      <c r="I1314">
        <v>-3.2539243999999998</v>
      </c>
      <c r="J1314">
        <v>400</v>
      </c>
      <c r="K1314">
        <v>85.385000000000005</v>
      </c>
      <c r="L1314">
        <v>2</v>
      </c>
      <c r="M1314">
        <v>0</v>
      </c>
      <c r="N1314">
        <v>0</v>
      </c>
      <c r="O1314">
        <v>0</v>
      </c>
      <c r="P1314">
        <v>2870.71997070312</v>
      </c>
      <c r="Q1314">
        <v>19.100000381469702</v>
      </c>
      <c r="R1314">
        <v>86</v>
      </c>
      <c r="S1314">
        <v>0.29824600000000001</v>
      </c>
      <c r="T1314">
        <v>0.30877199999999999</v>
      </c>
      <c r="U1314">
        <v>0.392982</v>
      </c>
      <c r="V1314">
        <v>1</v>
      </c>
      <c r="W1314">
        <v>0.364449999999999</v>
      </c>
      <c r="X1314">
        <v>-9.4735999999999904E-2</v>
      </c>
      <c r="Y1314">
        <v>0.37992501338766099</v>
      </c>
      <c r="Z1314">
        <v>0.48061272451039699</v>
      </c>
      <c r="AA1314">
        <v>0.27923730226492399</v>
      </c>
      <c r="AB1314">
        <v>2897.96</v>
      </c>
      <c r="AC1314">
        <v>2801.43</v>
      </c>
      <c r="AD1314">
        <v>2850.96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 s="1">
        <v>43594.530162037037</v>
      </c>
      <c r="AL1314" s="1">
        <v>43791.605428240742</v>
      </c>
      <c r="AM1314" t="s">
        <v>74</v>
      </c>
      <c r="AN1314" t="s">
        <v>66</v>
      </c>
      <c r="AO1314" t="s">
        <v>67</v>
      </c>
      <c r="AP1314" s="2">
        <v>43594</v>
      </c>
      <c r="AQ1314" t="s">
        <v>68</v>
      </c>
      <c r="AR1314" s="3">
        <v>0.53016203703703701</v>
      </c>
      <c r="AS1314" t="s">
        <v>69</v>
      </c>
      <c r="AT1314" t="s">
        <v>124</v>
      </c>
      <c r="AU1314" s="4">
        <v>-34156</v>
      </c>
      <c r="BL1314" t="s">
        <v>70</v>
      </c>
      <c r="BM1314" s="2">
        <v>43594</v>
      </c>
      <c r="BN1314" s="2">
        <v>43601</v>
      </c>
      <c r="BO1314">
        <v>0.36912221116121002</v>
      </c>
    </row>
    <row r="1315" spans="1:67" x14ac:dyDescent="0.25">
      <c r="A1315">
        <v>1313</v>
      </c>
      <c r="B1315">
        <v>1313</v>
      </c>
      <c r="C1315">
        <v>1313</v>
      </c>
      <c r="D1315">
        <v>1274</v>
      </c>
      <c r="E1315">
        <v>100</v>
      </c>
      <c r="F1315">
        <v>1450.78</v>
      </c>
      <c r="G1315">
        <v>85.385000000000005</v>
      </c>
      <c r="H1315">
        <v>99.91</v>
      </c>
      <c r="I1315">
        <v>-3.2187136999999999</v>
      </c>
      <c r="J1315">
        <v>400</v>
      </c>
      <c r="K1315">
        <v>85.385000000000005</v>
      </c>
      <c r="L1315">
        <v>2</v>
      </c>
      <c r="M1315">
        <v>0</v>
      </c>
      <c r="N1315">
        <v>0</v>
      </c>
      <c r="O1315">
        <v>0</v>
      </c>
      <c r="P1315">
        <v>2870.71997070312</v>
      </c>
      <c r="Q1315">
        <v>19.100000381469702</v>
      </c>
      <c r="R1315">
        <v>86</v>
      </c>
      <c r="S1315">
        <v>0.29824600000000001</v>
      </c>
      <c r="T1315">
        <v>0.30877199999999999</v>
      </c>
      <c r="U1315">
        <v>0.392982</v>
      </c>
      <c r="V1315">
        <v>1</v>
      </c>
      <c r="W1315">
        <v>0.364449999999999</v>
      </c>
      <c r="X1315">
        <v>-9.4735999999999904E-2</v>
      </c>
      <c r="Y1315">
        <v>0.37992501338766099</v>
      </c>
      <c r="Z1315">
        <v>0.48061272451039699</v>
      </c>
      <c r="AA1315">
        <v>0.27923730226492399</v>
      </c>
      <c r="AB1315">
        <v>2897.96</v>
      </c>
      <c r="AC1315">
        <v>2801.43</v>
      </c>
      <c r="AD1315">
        <v>2850.96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 s="1">
        <v>43594.530162037037</v>
      </c>
      <c r="AL1315" s="1">
        <v>43685.617210648146</v>
      </c>
      <c r="AM1315" t="s">
        <v>74</v>
      </c>
      <c r="AN1315" t="s">
        <v>66</v>
      </c>
      <c r="AO1315" t="s">
        <v>67</v>
      </c>
      <c r="AP1315" s="2">
        <v>43594</v>
      </c>
      <c r="AQ1315" t="s">
        <v>68</v>
      </c>
      <c r="AR1315" s="3">
        <v>0.53016203703703701</v>
      </c>
      <c r="AS1315" t="s">
        <v>69</v>
      </c>
      <c r="AT1315" t="s">
        <v>124</v>
      </c>
      <c r="AU1315" s="4">
        <v>-34156</v>
      </c>
      <c r="BL1315" t="s">
        <v>70</v>
      </c>
      <c r="BM1315" s="2">
        <v>43594</v>
      </c>
      <c r="BN1315" s="2">
        <v>43601</v>
      </c>
      <c r="BO1315">
        <v>0.16991040580898201</v>
      </c>
    </row>
    <row r="1316" spans="1:67" x14ac:dyDescent="0.25">
      <c r="A1316">
        <v>1314</v>
      </c>
      <c r="B1316">
        <v>1314</v>
      </c>
      <c r="C1316">
        <v>1314</v>
      </c>
      <c r="D1316">
        <v>1283</v>
      </c>
      <c r="E1316">
        <v>600</v>
      </c>
      <c r="F1316">
        <v>-621.27</v>
      </c>
      <c r="G1316">
        <v>16.739333333000001</v>
      </c>
      <c r="H1316">
        <v>15.7094</v>
      </c>
      <c r="I1316">
        <v>-6.266510748</v>
      </c>
      <c r="J1316">
        <v>600</v>
      </c>
      <c r="K1316">
        <v>16.739000000000001</v>
      </c>
      <c r="L1316">
        <v>3</v>
      </c>
      <c r="M1316">
        <v>0</v>
      </c>
      <c r="N1316">
        <v>0</v>
      </c>
      <c r="O1316">
        <v>0</v>
      </c>
      <c r="P1316">
        <v>2870.71997070312</v>
      </c>
      <c r="Q1316">
        <v>19.100000381469702</v>
      </c>
      <c r="R1316">
        <v>86</v>
      </c>
      <c r="S1316">
        <v>0.29824600000000001</v>
      </c>
      <c r="T1316">
        <v>0.30877199999999999</v>
      </c>
      <c r="U1316">
        <v>0.392982</v>
      </c>
      <c r="V1316">
        <v>1</v>
      </c>
      <c r="W1316">
        <v>0.364449999999999</v>
      </c>
      <c r="X1316">
        <v>-9.4735999999999904E-2</v>
      </c>
      <c r="Y1316">
        <v>0.37992501338766099</v>
      </c>
      <c r="Z1316">
        <v>0.48061272451039699</v>
      </c>
      <c r="AA1316">
        <v>0.27923730226492399</v>
      </c>
      <c r="AB1316">
        <v>2897.96</v>
      </c>
      <c r="AC1316">
        <v>2801.43</v>
      </c>
      <c r="AD1316">
        <v>2850.96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 s="1">
        <v>43594.535740740743</v>
      </c>
      <c r="AL1316" s="1">
        <v>43609.465613425928</v>
      </c>
      <c r="AM1316" t="s">
        <v>201</v>
      </c>
      <c r="AN1316" t="s">
        <v>66</v>
      </c>
      <c r="AO1316" t="s">
        <v>67</v>
      </c>
      <c r="AP1316" s="2">
        <v>43594</v>
      </c>
      <c r="AQ1316" t="s">
        <v>68</v>
      </c>
      <c r="AR1316" s="3">
        <v>0.53574074074074074</v>
      </c>
      <c r="AS1316" t="s">
        <v>69</v>
      </c>
      <c r="AT1316" t="s">
        <v>124</v>
      </c>
      <c r="AU1316" s="4">
        <v>-10046.4</v>
      </c>
      <c r="BL1316" t="s">
        <v>70</v>
      </c>
      <c r="BM1316" s="2">
        <v>43594</v>
      </c>
      <c r="BN1316" s="2">
        <v>43601</v>
      </c>
      <c r="BO1316">
        <v>-6.1857302163802898E-2</v>
      </c>
    </row>
    <row r="1317" spans="1:67" x14ac:dyDescent="0.25">
      <c r="A1317">
        <v>1315</v>
      </c>
      <c r="B1317">
        <v>1315</v>
      </c>
      <c r="C1317">
        <v>1315</v>
      </c>
      <c r="D1317">
        <v>1164</v>
      </c>
      <c r="E1317">
        <v>50</v>
      </c>
      <c r="F1317">
        <v>-310.39</v>
      </c>
      <c r="G1317">
        <v>189.18</v>
      </c>
      <c r="H1317">
        <v>183</v>
      </c>
      <c r="I1317">
        <v>-2.3907099999999999</v>
      </c>
      <c r="J1317">
        <v>50</v>
      </c>
      <c r="K1317">
        <v>189.18</v>
      </c>
      <c r="L1317">
        <v>1</v>
      </c>
      <c r="M1317">
        <v>0</v>
      </c>
      <c r="N1317">
        <v>0</v>
      </c>
      <c r="O1317">
        <v>0</v>
      </c>
      <c r="P1317">
        <v>2870.71997070312</v>
      </c>
      <c r="Q1317">
        <v>19.100000381469702</v>
      </c>
      <c r="R1317">
        <v>86</v>
      </c>
      <c r="S1317">
        <v>0.29824600000000001</v>
      </c>
      <c r="T1317">
        <v>0.30877199999999999</v>
      </c>
      <c r="U1317">
        <v>0.392982</v>
      </c>
      <c r="V1317">
        <v>1</v>
      </c>
      <c r="W1317">
        <v>0.364449999999999</v>
      </c>
      <c r="X1317">
        <v>-9.4735999999999904E-2</v>
      </c>
      <c r="Y1317">
        <v>0.37992501338766099</v>
      </c>
      <c r="Z1317">
        <v>0.48061272451039699</v>
      </c>
      <c r="AA1317">
        <v>0.27923730226492399</v>
      </c>
      <c r="AB1317">
        <v>2897.96</v>
      </c>
      <c r="AC1317">
        <v>2801.43</v>
      </c>
      <c r="AD1317">
        <v>2850.96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 s="1">
        <v>43594.543344907404</v>
      </c>
      <c r="AL1317" s="1">
        <v>43760.66</v>
      </c>
      <c r="AM1317" t="s">
        <v>172</v>
      </c>
      <c r="AN1317" t="s">
        <v>66</v>
      </c>
      <c r="AO1317" t="s">
        <v>67</v>
      </c>
      <c r="AP1317" s="2">
        <v>43594</v>
      </c>
      <c r="AQ1317" t="s">
        <v>68</v>
      </c>
      <c r="AR1317" s="3">
        <v>0.54334490740740737</v>
      </c>
      <c r="AS1317" t="s">
        <v>69</v>
      </c>
      <c r="AT1317" t="s">
        <v>124</v>
      </c>
      <c r="AU1317" s="4">
        <v>-9460</v>
      </c>
      <c r="BL1317" t="s">
        <v>70</v>
      </c>
      <c r="BM1317" s="2">
        <v>43594</v>
      </c>
      <c r="BN1317" s="2">
        <v>43601</v>
      </c>
      <c r="BO1317">
        <v>-3.2814250977904601E-2</v>
      </c>
    </row>
    <row r="1318" spans="1:67" x14ac:dyDescent="0.25">
      <c r="A1318">
        <v>1316</v>
      </c>
      <c r="B1318">
        <v>1316</v>
      </c>
      <c r="C1318">
        <v>1316</v>
      </c>
      <c r="D1318">
        <v>1241</v>
      </c>
      <c r="E1318">
        <v>50</v>
      </c>
      <c r="F1318">
        <v>550.21</v>
      </c>
      <c r="G1318">
        <v>125.1</v>
      </c>
      <c r="H1318">
        <v>136.13</v>
      </c>
      <c r="I1318">
        <v>-2.2936890999999999</v>
      </c>
      <c r="J1318">
        <v>50</v>
      </c>
      <c r="K1318">
        <v>125.1</v>
      </c>
      <c r="L1318">
        <v>1</v>
      </c>
      <c r="M1318">
        <v>0</v>
      </c>
      <c r="N1318">
        <v>0</v>
      </c>
      <c r="O1318">
        <v>0</v>
      </c>
      <c r="P1318">
        <v>2870.71997070312</v>
      </c>
      <c r="Q1318">
        <v>19.100000381469702</v>
      </c>
      <c r="R1318">
        <v>86</v>
      </c>
      <c r="S1318">
        <v>0.29824600000000001</v>
      </c>
      <c r="T1318">
        <v>0.30877199999999999</v>
      </c>
      <c r="U1318">
        <v>0.392982</v>
      </c>
      <c r="V1318">
        <v>1</v>
      </c>
      <c r="W1318">
        <v>0.364449999999999</v>
      </c>
      <c r="X1318">
        <v>-9.4735999999999904E-2</v>
      </c>
      <c r="Y1318">
        <v>0.37992501338766099</v>
      </c>
      <c r="Z1318">
        <v>0.48061272451039699</v>
      </c>
      <c r="AA1318">
        <v>0.27923730226492399</v>
      </c>
      <c r="AB1318">
        <v>2897.96</v>
      </c>
      <c r="AC1318">
        <v>2801.43</v>
      </c>
      <c r="AD1318">
        <v>2850.96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 s="1">
        <v>43594.543576388889</v>
      </c>
      <c r="AL1318" s="1">
        <v>43741.655787037038</v>
      </c>
      <c r="AM1318" t="s">
        <v>194</v>
      </c>
      <c r="AN1318" t="s">
        <v>66</v>
      </c>
      <c r="AO1318" t="s">
        <v>67</v>
      </c>
      <c r="AP1318" s="2">
        <v>43594</v>
      </c>
      <c r="AQ1318" t="s">
        <v>68</v>
      </c>
      <c r="AR1318" s="3">
        <v>0.54357638888888882</v>
      </c>
      <c r="AS1318" t="s">
        <v>69</v>
      </c>
      <c r="AT1318" t="s">
        <v>124</v>
      </c>
      <c r="AU1318" s="4">
        <v>-6256</v>
      </c>
      <c r="BL1318" t="s">
        <v>70</v>
      </c>
      <c r="BM1318" s="2">
        <v>43594</v>
      </c>
      <c r="BN1318" s="2">
        <v>43601</v>
      </c>
      <c r="BO1318">
        <v>8.7963229416466795E-2</v>
      </c>
    </row>
    <row r="1319" spans="1:67" x14ac:dyDescent="0.25">
      <c r="A1319">
        <v>1317</v>
      </c>
      <c r="B1319">
        <v>1317</v>
      </c>
      <c r="C1319">
        <v>1317</v>
      </c>
      <c r="D1319">
        <v>1085</v>
      </c>
      <c r="E1319">
        <v>5</v>
      </c>
      <c r="F1319">
        <v>-659.28</v>
      </c>
      <c r="G1319">
        <v>1903.07</v>
      </c>
      <c r="H1319">
        <v>1771.45</v>
      </c>
      <c r="I1319">
        <v>-2.1839400750000002</v>
      </c>
      <c r="J1319">
        <v>5</v>
      </c>
      <c r="K1319">
        <v>1903.07</v>
      </c>
      <c r="L1319">
        <v>1</v>
      </c>
      <c r="M1319">
        <v>0</v>
      </c>
      <c r="N1319">
        <v>0</v>
      </c>
      <c r="O1319">
        <v>0</v>
      </c>
      <c r="P1319">
        <v>2870.71997070312</v>
      </c>
      <c r="Q1319">
        <v>19.100000381469702</v>
      </c>
      <c r="R1319">
        <v>86</v>
      </c>
      <c r="S1319">
        <v>0.29824600000000001</v>
      </c>
      <c r="T1319">
        <v>0.30877199999999999</v>
      </c>
      <c r="U1319">
        <v>0.392982</v>
      </c>
      <c r="V1319">
        <v>1</v>
      </c>
      <c r="W1319">
        <v>0.364449999999999</v>
      </c>
      <c r="X1319">
        <v>-9.4735999999999904E-2</v>
      </c>
      <c r="Y1319">
        <v>0.37992501338766099</v>
      </c>
      <c r="Z1319">
        <v>0.48061272451039699</v>
      </c>
      <c r="AA1319">
        <v>0.27923730226492399</v>
      </c>
      <c r="AB1319">
        <v>2897.96</v>
      </c>
      <c r="AC1319">
        <v>2801.43</v>
      </c>
      <c r="AD1319">
        <v>2850.96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 s="1">
        <v>43594.543865740743</v>
      </c>
      <c r="AL1319" s="1">
        <v>43707.480196759258</v>
      </c>
      <c r="AM1319" t="s">
        <v>145</v>
      </c>
      <c r="AN1319" t="s">
        <v>66</v>
      </c>
      <c r="AO1319" t="s">
        <v>67</v>
      </c>
      <c r="AP1319" s="2">
        <v>43594</v>
      </c>
      <c r="AQ1319" t="s">
        <v>68</v>
      </c>
      <c r="AR1319" s="3">
        <v>0.54386574074074068</v>
      </c>
      <c r="AS1319" t="s">
        <v>69</v>
      </c>
      <c r="AT1319" t="s">
        <v>124</v>
      </c>
      <c r="AU1319" s="4">
        <v>-9516.35</v>
      </c>
      <c r="BL1319" t="s">
        <v>70</v>
      </c>
      <c r="BM1319" s="2">
        <v>43594</v>
      </c>
      <c r="BN1319" s="2">
        <v>43601</v>
      </c>
      <c r="BO1319">
        <v>-6.9285943239082104E-2</v>
      </c>
    </row>
    <row r="1320" spans="1:67" x14ac:dyDescent="0.25">
      <c r="A1320">
        <v>1318</v>
      </c>
      <c r="B1320">
        <v>1318</v>
      </c>
      <c r="C1320">
        <v>1318</v>
      </c>
      <c r="D1320">
        <v>1068</v>
      </c>
      <c r="E1320">
        <v>300</v>
      </c>
      <c r="F1320">
        <v>-1164.6400000000001</v>
      </c>
      <c r="G1320">
        <v>50.05</v>
      </c>
      <c r="H1320">
        <v>46.180833333000002</v>
      </c>
      <c r="I1320">
        <v>-5.1449659499999996</v>
      </c>
      <c r="J1320">
        <v>300</v>
      </c>
      <c r="K1320">
        <v>50.05</v>
      </c>
      <c r="L1320">
        <v>1.5</v>
      </c>
      <c r="M1320">
        <v>0</v>
      </c>
      <c r="N1320">
        <v>0</v>
      </c>
      <c r="O1320">
        <v>0</v>
      </c>
      <c r="P1320">
        <v>2870.71997070312</v>
      </c>
      <c r="Q1320">
        <v>19.100000381469702</v>
      </c>
      <c r="R1320">
        <v>86</v>
      </c>
      <c r="S1320">
        <v>0.29824600000000001</v>
      </c>
      <c r="T1320">
        <v>0.30877199999999999</v>
      </c>
      <c r="U1320">
        <v>0.392982</v>
      </c>
      <c r="V1320">
        <v>1</v>
      </c>
      <c r="W1320">
        <v>0.364449999999999</v>
      </c>
      <c r="X1320">
        <v>-9.4735999999999904E-2</v>
      </c>
      <c r="Y1320">
        <v>0.37992501338766099</v>
      </c>
      <c r="Z1320">
        <v>0.48061272451039699</v>
      </c>
      <c r="AA1320">
        <v>0.27923730226492399</v>
      </c>
      <c r="AB1320">
        <v>2897.96</v>
      </c>
      <c r="AC1320">
        <v>2801.43</v>
      </c>
      <c r="AD1320">
        <v>2850.96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 s="1">
        <v>43594.576319444444</v>
      </c>
      <c r="AL1320" s="1">
        <v>43613.65792824074</v>
      </c>
      <c r="AM1320" t="s">
        <v>86</v>
      </c>
      <c r="AN1320" t="s">
        <v>66</v>
      </c>
      <c r="AO1320" t="s">
        <v>67</v>
      </c>
      <c r="AP1320" s="2">
        <v>43594</v>
      </c>
      <c r="AQ1320" t="s">
        <v>68</v>
      </c>
      <c r="AR1320" s="3">
        <v>0.5763194444444445</v>
      </c>
      <c r="AS1320" t="s">
        <v>69</v>
      </c>
      <c r="AT1320" t="s">
        <v>124</v>
      </c>
      <c r="AU1320" s="4">
        <v>-15016.5</v>
      </c>
      <c r="BL1320" t="s">
        <v>70</v>
      </c>
      <c r="BM1320" s="2">
        <v>43594</v>
      </c>
      <c r="BN1320" s="2">
        <v>43601</v>
      </c>
      <c r="BO1320">
        <v>-7.7565101565101505E-2</v>
      </c>
    </row>
    <row r="1321" spans="1:67" x14ac:dyDescent="0.25">
      <c r="A1321">
        <v>1319</v>
      </c>
      <c r="B1321">
        <v>1319</v>
      </c>
      <c r="C1321">
        <v>1319</v>
      </c>
      <c r="D1321">
        <v>1243</v>
      </c>
      <c r="E1321">
        <v>50</v>
      </c>
      <c r="F1321">
        <v>548.35</v>
      </c>
      <c r="G1321">
        <v>126.56</v>
      </c>
      <c r="H1321">
        <v>137.5532</v>
      </c>
      <c r="I1321">
        <v>-2.1483175619999999</v>
      </c>
      <c r="J1321">
        <v>100</v>
      </c>
      <c r="K1321">
        <v>126.56</v>
      </c>
      <c r="L1321">
        <v>1</v>
      </c>
      <c r="M1321">
        <v>0</v>
      </c>
      <c r="N1321">
        <v>0</v>
      </c>
      <c r="O1321">
        <v>0</v>
      </c>
      <c r="P1321">
        <v>2881.39990234375</v>
      </c>
      <c r="Q1321">
        <v>16.040000915527301</v>
      </c>
      <c r="R1321">
        <v>86</v>
      </c>
      <c r="S1321">
        <v>0.29824600000000001</v>
      </c>
      <c r="T1321">
        <v>0.30877199999999999</v>
      </c>
      <c r="U1321">
        <v>0.392982</v>
      </c>
      <c r="V1321">
        <v>1</v>
      </c>
      <c r="W1321">
        <v>0.364449999999999</v>
      </c>
      <c r="X1321">
        <v>-9.4735999999999904E-2</v>
      </c>
      <c r="Y1321">
        <v>0.37992501338766099</v>
      </c>
      <c r="Z1321">
        <v>0.48061272451039699</v>
      </c>
      <c r="AA1321">
        <v>0.27923730226492399</v>
      </c>
      <c r="AB1321">
        <v>2897.96</v>
      </c>
      <c r="AC1321">
        <v>2801.43</v>
      </c>
      <c r="AD1321">
        <v>2850.96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 s="1">
        <v>43595.578414351854</v>
      </c>
      <c r="AL1321" s="1">
        <v>43745.596921296295</v>
      </c>
      <c r="AM1321" t="s">
        <v>194</v>
      </c>
      <c r="AN1321" t="s">
        <v>66</v>
      </c>
      <c r="AO1321" t="s">
        <v>67</v>
      </c>
      <c r="AP1321" s="2">
        <v>43595</v>
      </c>
      <c r="AQ1321" t="s">
        <v>68</v>
      </c>
      <c r="AR1321" s="3">
        <v>0.57841435185185186</v>
      </c>
      <c r="AS1321" t="s">
        <v>69</v>
      </c>
      <c r="AT1321" t="s">
        <v>124</v>
      </c>
      <c r="AU1321" s="4">
        <v>-12657</v>
      </c>
      <c r="BL1321" t="s">
        <v>70</v>
      </c>
      <c r="BM1321" s="2">
        <v>43595</v>
      </c>
      <c r="BN1321" s="2">
        <v>43601</v>
      </c>
      <c r="BO1321">
        <v>8.6654551201011301E-2</v>
      </c>
    </row>
    <row r="1322" spans="1:67" x14ac:dyDescent="0.25">
      <c r="A1322">
        <v>1320</v>
      </c>
      <c r="B1322">
        <v>1320</v>
      </c>
      <c r="C1322">
        <v>1320</v>
      </c>
      <c r="D1322">
        <v>1242</v>
      </c>
      <c r="E1322">
        <v>50</v>
      </c>
      <c r="F1322">
        <v>477.21</v>
      </c>
      <c r="G1322">
        <v>126.56</v>
      </c>
      <c r="H1322">
        <v>136.13</v>
      </c>
      <c r="I1322">
        <v>-2.2936890999999999</v>
      </c>
      <c r="J1322">
        <v>100</v>
      </c>
      <c r="K1322">
        <v>126.56</v>
      </c>
      <c r="L1322">
        <v>1</v>
      </c>
      <c r="M1322">
        <v>0</v>
      </c>
      <c r="N1322">
        <v>0</v>
      </c>
      <c r="O1322">
        <v>0</v>
      </c>
      <c r="P1322">
        <v>2881.39990234375</v>
      </c>
      <c r="Q1322">
        <v>16.040000915527301</v>
      </c>
      <c r="R1322">
        <v>86</v>
      </c>
      <c r="S1322">
        <v>0.29824600000000001</v>
      </c>
      <c r="T1322">
        <v>0.30877199999999999</v>
      </c>
      <c r="U1322">
        <v>0.392982</v>
      </c>
      <c r="V1322">
        <v>1</v>
      </c>
      <c r="W1322">
        <v>0.364449999999999</v>
      </c>
      <c r="X1322">
        <v>-9.4735999999999904E-2</v>
      </c>
      <c r="Y1322">
        <v>0.37992501338766099</v>
      </c>
      <c r="Z1322">
        <v>0.48061272451039699</v>
      </c>
      <c r="AA1322">
        <v>0.27923730226492399</v>
      </c>
      <c r="AB1322">
        <v>2897.96</v>
      </c>
      <c r="AC1322">
        <v>2801.43</v>
      </c>
      <c r="AD1322">
        <v>2850.96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 s="1">
        <v>43595.578414351854</v>
      </c>
      <c r="AL1322" s="1">
        <v>43741.655787037038</v>
      </c>
      <c r="AM1322" t="s">
        <v>194</v>
      </c>
      <c r="AN1322" t="s">
        <v>66</v>
      </c>
      <c r="AO1322" t="s">
        <v>67</v>
      </c>
      <c r="AP1322" s="2">
        <v>43595</v>
      </c>
      <c r="AQ1322" t="s">
        <v>68</v>
      </c>
      <c r="AR1322" s="3">
        <v>0.57841435185185186</v>
      </c>
      <c r="AS1322" t="s">
        <v>69</v>
      </c>
      <c r="AT1322" t="s">
        <v>124</v>
      </c>
      <c r="AU1322" s="4">
        <v>-12657</v>
      </c>
      <c r="BL1322" t="s">
        <v>70</v>
      </c>
      <c r="BM1322" s="2">
        <v>43595</v>
      </c>
      <c r="BN1322" s="2">
        <v>43601</v>
      </c>
      <c r="BO1322">
        <v>7.5412452591656104E-2</v>
      </c>
    </row>
    <row r="1323" spans="1:67" x14ac:dyDescent="0.25">
      <c r="A1323">
        <v>1321</v>
      </c>
      <c r="B1323">
        <v>1321</v>
      </c>
      <c r="C1323">
        <v>1321</v>
      </c>
      <c r="D1323">
        <v>1545</v>
      </c>
      <c r="E1323">
        <v>50</v>
      </c>
      <c r="F1323">
        <v>708.77</v>
      </c>
      <c r="G1323">
        <v>192.57730000000001</v>
      </c>
      <c r="H1323">
        <v>206.78</v>
      </c>
      <c r="I1323">
        <v>-2.2344419000000002</v>
      </c>
      <c r="J1323">
        <v>50</v>
      </c>
      <c r="K1323">
        <v>192.57730000000001</v>
      </c>
      <c r="L1323">
        <v>1</v>
      </c>
      <c r="M1323">
        <v>0</v>
      </c>
      <c r="N1323">
        <v>0</v>
      </c>
      <c r="O1323">
        <v>0</v>
      </c>
      <c r="P1323">
        <v>2876.32006835937</v>
      </c>
      <c r="Q1323">
        <v>15.289999961853001</v>
      </c>
      <c r="R1323">
        <v>85</v>
      </c>
      <c r="S1323">
        <v>0.247059</v>
      </c>
      <c r="T1323">
        <v>0.39215699999999998</v>
      </c>
      <c r="U1323">
        <v>0.36078399999999999</v>
      </c>
      <c r="V1323">
        <v>1</v>
      </c>
      <c r="W1323">
        <v>0.35383237499999998</v>
      </c>
      <c r="X1323">
        <v>-0.11372499999999899</v>
      </c>
      <c r="Y1323">
        <v>0.37986196916812198</v>
      </c>
      <c r="Z1323">
        <v>0.480554304559764</v>
      </c>
      <c r="AA1323">
        <v>0.27916963377647902</v>
      </c>
      <c r="AB1323">
        <v>2892.15</v>
      </c>
      <c r="AC1323">
        <v>2815.08</v>
      </c>
      <c r="AD1323">
        <v>2856.27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 s="1">
        <v>43601.658564814818</v>
      </c>
      <c r="AL1323" s="1">
        <v>43941.628807870373</v>
      </c>
      <c r="AM1323" t="s">
        <v>132</v>
      </c>
      <c r="AN1323" t="s">
        <v>66</v>
      </c>
      <c r="AO1323" t="s">
        <v>67</v>
      </c>
      <c r="AP1323" s="2">
        <v>43601</v>
      </c>
      <c r="AQ1323" t="s">
        <v>68</v>
      </c>
      <c r="AR1323" s="3">
        <v>0.65856481481481477</v>
      </c>
      <c r="AS1323" t="s">
        <v>69</v>
      </c>
      <c r="AT1323" t="s">
        <v>124</v>
      </c>
      <c r="AU1323" s="4">
        <v>-9629.8700000000008</v>
      </c>
      <c r="BL1323" t="s">
        <v>70</v>
      </c>
      <c r="BM1323" s="2">
        <v>43601</v>
      </c>
      <c r="BN1323" s="2">
        <v>43608</v>
      </c>
      <c r="BO1323">
        <v>7.3608883289982704E-2</v>
      </c>
    </row>
    <row r="1324" spans="1:67" x14ac:dyDescent="0.25">
      <c r="A1324">
        <v>1322</v>
      </c>
      <c r="B1324">
        <v>1322</v>
      </c>
      <c r="C1324">
        <v>1322</v>
      </c>
      <c r="D1324">
        <v>1653</v>
      </c>
      <c r="E1324">
        <v>50</v>
      </c>
      <c r="F1324">
        <v>-2066.35</v>
      </c>
      <c r="G1324">
        <v>88.39</v>
      </c>
      <c r="H1324">
        <v>47.095133333</v>
      </c>
      <c r="I1324">
        <v>-2.8479407339999998</v>
      </c>
      <c r="J1324">
        <v>50</v>
      </c>
      <c r="K1324">
        <v>88.39</v>
      </c>
      <c r="L1324">
        <v>1</v>
      </c>
      <c r="M1324">
        <v>0</v>
      </c>
      <c r="N1324">
        <v>0</v>
      </c>
      <c r="O1324">
        <v>0</v>
      </c>
      <c r="P1324">
        <v>2876.32006835937</v>
      </c>
      <c r="Q1324">
        <v>15.289999961853001</v>
      </c>
      <c r="R1324">
        <v>85</v>
      </c>
      <c r="S1324">
        <v>0.247059</v>
      </c>
      <c r="T1324">
        <v>0.39215699999999998</v>
      </c>
      <c r="U1324">
        <v>0.36078399999999999</v>
      </c>
      <c r="V1324">
        <v>1</v>
      </c>
      <c r="W1324">
        <v>0.35383237499999998</v>
      </c>
      <c r="X1324">
        <v>-0.11372499999999899</v>
      </c>
      <c r="Y1324">
        <v>0.37986196916812198</v>
      </c>
      <c r="Z1324">
        <v>0.480554304559764</v>
      </c>
      <c r="AA1324">
        <v>0.27916963377647902</v>
      </c>
      <c r="AB1324">
        <v>2892.15</v>
      </c>
      <c r="AC1324">
        <v>2815.08</v>
      </c>
      <c r="AD1324">
        <v>2856.27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 s="1">
        <v>43601.659675925926</v>
      </c>
      <c r="AL1324" s="1">
        <v>43902.436979166669</v>
      </c>
      <c r="AM1324" t="s">
        <v>74</v>
      </c>
      <c r="AN1324" t="s">
        <v>66</v>
      </c>
      <c r="AO1324" t="s">
        <v>67</v>
      </c>
      <c r="AP1324" s="2">
        <v>43601</v>
      </c>
      <c r="AQ1324" t="s">
        <v>68</v>
      </c>
      <c r="AR1324" s="3">
        <v>0.65967592592592594</v>
      </c>
      <c r="AS1324" t="s">
        <v>69</v>
      </c>
      <c r="AT1324" t="s">
        <v>124</v>
      </c>
      <c r="AU1324" s="4">
        <v>-4420.5</v>
      </c>
      <c r="BL1324" t="s">
        <v>70</v>
      </c>
      <c r="BM1324" s="2">
        <v>43601</v>
      </c>
      <c r="BN1324" s="2">
        <v>43608</v>
      </c>
      <c r="BO1324">
        <v>-0.46755289059848398</v>
      </c>
    </row>
    <row r="1325" spans="1:67" x14ac:dyDescent="0.25">
      <c r="A1325">
        <v>1323</v>
      </c>
      <c r="B1325">
        <v>1323</v>
      </c>
      <c r="C1325">
        <v>1323</v>
      </c>
      <c r="D1325">
        <v>1071</v>
      </c>
      <c r="E1325">
        <v>200</v>
      </c>
      <c r="F1325">
        <v>794.46</v>
      </c>
      <c r="G1325">
        <v>45.998333332999998</v>
      </c>
      <c r="H1325">
        <v>49.974879999999999</v>
      </c>
      <c r="I1325">
        <v>-4.5383700039999999</v>
      </c>
      <c r="J1325">
        <v>600</v>
      </c>
      <c r="K1325">
        <v>45.997999999999998</v>
      </c>
      <c r="L1325">
        <v>3</v>
      </c>
      <c r="M1325">
        <v>0</v>
      </c>
      <c r="N1325">
        <v>0</v>
      </c>
      <c r="O1325">
        <v>0</v>
      </c>
      <c r="P1325">
        <v>2783.02001953125</v>
      </c>
      <c r="Q1325">
        <v>17.899999618530199</v>
      </c>
      <c r="R1325">
        <v>84</v>
      </c>
      <c r="S1325">
        <v>0.24793399999999999</v>
      </c>
      <c r="T1325">
        <v>0.35124</v>
      </c>
      <c r="U1325">
        <v>0.40082600000000002</v>
      </c>
      <c r="V1325">
        <v>1</v>
      </c>
      <c r="W1325">
        <v>0.34104774999999998</v>
      </c>
      <c r="X1325">
        <v>-0.152892</v>
      </c>
      <c r="Y1325">
        <v>0.37982040406976803</v>
      </c>
      <c r="Z1325">
        <v>0.480498206051655</v>
      </c>
      <c r="AA1325">
        <v>0.279142602087881</v>
      </c>
      <c r="AB1325">
        <v>2868.88</v>
      </c>
      <c r="AC1325">
        <v>2766.06</v>
      </c>
      <c r="AD1325">
        <v>2783.02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 s="1">
        <v>43614.650775462964</v>
      </c>
      <c r="AL1325" s="1">
        <v>43664.577835648146</v>
      </c>
      <c r="AM1325" t="s">
        <v>86</v>
      </c>
      <c r="AN1325" t="s">
        <v>66</v>
      </c>
      <c r="AO1325" t="s">
        <v>67</v>
      </c>
      <c r="AP1325" s="2">
        <v>43614</v>
      </c>
      <c r="AQ1325" t="s">
        <v>68</v>
      </c>
      <c r="AR1325" s="3">
        <v>0.65077546296296296</v>
      </c>
      <c r="AS1325" t="s">
        <v>69</v>
      </c>
      <c r="AT1325" t="s">
        <v>124</v>
      </c>
      <c r="AU1325" s="4">
        <v>-27601.8</v>
      </c>
      <c r="BL1325" t="s">
        <v>70</v>
      </c>
      <c r="BM1325" s="2">
        <v>43614</v>
      </c>
      <c r="BN1325" s="2">
        <v>43615</v>
      </c>
      <c r="BO1325">
        <v>8.63574767207968E-2</v>
      </c>
    </row>
    <row r="1326" spans="1:67" x14ac:dyDescent="0.25">
      <c r="A1326">
        <v>1324</v>
      </c>
      <c r="B1326">
        <v>1324</v>
      </c>
      <c r="C1326">
        <v>1324</v>
      </c>
      <c r="D1326">
        <v>1070</v>
      </c>
      <c r="E1326">
        <v>200</v>
      </c>
      <c r="F1326">
        <v>294.77999999999997</v>
      </c>
      <c r="G1326">
        <v>45.998333332999998</v>
      </c>
      <c r="H1326">
        <v>47.481349999999999</v>
      </c>
      <c r="I1326">
        <v>-4.2203727889999998</v>
      </c>
      <c r="J1326">
        <v>600</v>
      </c>
      <c r="K1326">
        <v>45.997999999999998</v>
      </c>
      <c r="L1326">
        <v>3</v>
      </c>
      <c r="M1326">
        <v>0</v>
      </c>
      <c r="N1326">
        <v>0</v>
      </c>
      <c r="O1326">
        <v>0</v>
      </c>
      <c r="P1326">
        <v>2783.02001953125</v>
      </c>
      <c r="Q1326">
        <v>17.899999618530199</v>
      </c>
      <c r="R1326">
        <v>84</v>
      </c>
      <c r="S1326">
        <v>0.24793399999999999</v>
      </c>
      <c r="T1326">
        <v>0.35124</v>
      </c>
      <c r="U1326">
        <v>0.40082600000000002</v>
      </c>
      <c r="V1326">
        <v>1</v>
      </c>
      <c r="W1326">
        <v>0.34104774999999998</v>
      </c>
      <c r="X1326">
        <v>-0.152892</v>
      </c>
      <c r="Y1326">
        <v>0.37982040406976803</v>
      </c>
      <c r="Z1326">
        <v>0.480498206051655</v>
      </c>
      <c r="AA1326">
        <v>0.279142602087881</v>
      </c>
      <c r="AB1326">
        <v>2868.88</v>
      </c>
      <c r="AC1326">
        <v>2766.06</v>
      </c>
      <c r="AD1326">
        <v>2783.02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 s="1">
        <v>43614.650775462964</v>
      </c>
      <c r="AL1326" s="1">
        <v>43621.666307870371</v>
      </c>
      <c r="AM1326" t="s">
        <v>86</v>
      </c>
      <c r="AN1326" t="s">
        <v>66</v>
      </c>
      <c r="AO1326" t="s">
        <v>67</v>
      </c>
      <c r="AP1326" s="2">
        <v>43614</v>
      </c>
      <c r="AQ1326" t="s">
        <v>68</v>
      </c>
      <c r="AR1326" s="3">
        <v>0.65077546296296296</v>
      </c>
      <c r="AS1326" t="s">
        <v>69</v>
      </c>
      <c r="AT1326" t="s">
        <v>124</v>
      </c>
      <c r="AU1326" s="4">
        <v>-27601.8</v>
      </c>
      <c r="BL1326" t="s">
        <v>70</v>
      </c>
      <c r="BM1326" s="2">
        <v>43614</v>
      </c>
      <c r="BN1326" s="2">
        <v>43615</v>
      </c>
      <c r="BO1326">
        <v>3.2042465306946197E-2</v>
      </c>
    </row>
    <row r="1327" spans="1:67" x14ac:dyDescent="0.25">
      <c r="A1327">
        <v>1325</v>
      </c>
      <c r="B1327">
        <v>1325</v>
      </c>
      <c r="C1327">
        <v>1325</v>
      </c>
      <c r="D1327">
        <v>1069</v>
      </c>
      <c r="E1327">
        <v>200</v>
      </c>
      <c r="F1327">
        <v>212.78</v>
      </c>
      <c r="G1327">
        <v>45.998333332999998</v>
      </c>
      <c r="H1327">
        <v>47.07</v>
      </c>
      <c r="I1327">
        <v>-4.2186697999999998</v>
      </c>
      <c r="J1327">
        <v>600</v>
      </c>
      <c r="K1327">
        <v>45.997999999999998</v>
      </c>
      <c r="L1327">
        <v>3</v>
      </c>
      <c r="M1327">
        <v>0</v>
      </c>
      <c r="N1327">
        <v>0</v>
      </c>
      <c r="O1327">
        <v>0</v>
      </c>
      <c r="P1327">
        <v>2783.02001953125</v>
      </c>
      <c r="Q1327">
        <v>17.899999618530199</v>
      </c>
      <c r="R1327">
        <v>84</v>
      </c>
      <c r="S1327">
        <v>0.24793399999999999</v>
      </c>
      <c r="T1327">
        <v>0.35124</v>
      </c>
      <c r="U1327">
        <v>0.40082600000000002</v>
      </c>
      <c r="V1327">
        <v>1</v>
      </c>
      <c r="W1327">
        <v>0.34104774999999998</v>
      </c>
      <c r="X1327">
        <v>-0.152892</v>
      </c>
      <c r="Y1327">
        <v>0.37982040406976803</v>
      </c>
      <c r="Z1327">
        <v>0.480498206051655</v>
      </c>
      <c r="AA1327">
        <v>0.279142602087881</v>
      </c>
      <c r="AB1327">
        <v>2868.88</v>
      </c>
      <c r="AC1327">
        <v>2766.06</v>
      </c>
      <c r="AD1327">
        <v>2783.02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 s="1">
        <v>43614.650775462964</v>
      </c>
      <c r="AL1327" s="1">
        <v>43620.496712962966</v>
      </c>
      <c r="AM1327" t="s">
        <v>86</v>
      </c>
      <c r="AN1327" t="s">
        <v>66</v>
      </c>
      <c r="AO1327" t="s">
        <v>67</v>
      </c>
      <c r="AP1327" s="2">
        <v>43614</v>
      </c>
      <c r="AQ1327" t="s">
        <v>68</v>
      </c>
      <c r="AR1327" s="3">
        <v>0.65077546296296296</v>
      </c>
      <c r="AS1327" t="s">
        <v>69</v>
      </c>
      <c r="AT1327" t="s">
        <v>124</v>
      </c>
      <c r="AU1327" s="4">
        <v>-27601.8</v>
      </c>
      <c r="BL1327" t="s">
        <v>70</v>
      </c>
      <c r="BM1327" s="2">
        <v>43614</v>
      </c>
      <c r="BN1327" s="2">
        <v>43615</v>
      </c>
      <c r="BO1327">
        <v>2.3129098880561801E-2</v>
      </c>
    </row>
    <row r="1328" spans="1:67" x14ac:dyDescent="0.25">
      <c r="A1328">
        <v>1326</v>
      </c>
      <c r="B1328">
        <v>1326</v>
      </c>
      <c r="C1328">
        <v>1326</v>
      </c>
      <c r="D1328">
        <v>1044</v>
      </c>
      <c r="E1328">
        <v>50</v>
      </c>
      <c r="F1328">
        <v>3177.75</v>
      </c>
      <c r="G1328">
        <v>176.20500000000001</v>
      </c>
      <c r="H1328">
        <v>239.79</v>
      </c>
      <c r="I1328">
        <v>-2.2541326499999998</v>
      </c>
      <c r="J1328">
        <v>150</v>
      </c>
      <c r="K1328">
        <v>176.20500000000001</v>
      </c>
      <c r="L1328">
        <v>1</v>
      </c>
      <c r="M1328">
        <v>0</v>
      </c>
      <c r="N1328">
        <v>0</v>
      </c>
      <c r="O1328">
        <v>0</v>
      </c>
      <c r="P1328">
        <v>2803.27001953125</v>
      </c>
      <c r="Q1328">
        <v>16.9699993133544</v>
      </c>
      <c r="R1328">
        <v>83</v>
      </c>
      <c r="S1328">
        <v>0.225275</v>
      </c>
      <c r="T1328">
        <v>0.34890100000000002</v>
      </c>
      <c r="U1328">
        <v>0.42582399999999998</v>
      </c>
      <c r="V1328">
        <v>1</v>
      </c>
      <c r="W1328">
        <v>0.31884737499999999</v>
      </c>
      <c r="X1328">
        <v>-0.20054899999999901</v>
      </c>
      <c r="Y1328">
        <v>0.37975110865775802</v>
      </c>
      <c r="Z1328">
        <v>0.48044068492104403</v>
      </c>
      <c r="AA1328">
        <v>0.27906153239447201</v>
      </c>
      <c r="AB1328">
        <v>2827.28</v>
      </c>
      <c r="AC1328">
        <v>2728.81</v>
      </c>
      <c r="AD1328">
        <v>2826.15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 s="1">
        <v>43620.427905092591</v>
      </c>
      <c r="AL1328" s="1">
        <v>43760.658171296294</v>
      </c>
      <c r="AM1328" t="s">
        <v>65</v>
      </c>
      <c r="AN1328" t="s">
        <v>66</v>
      </c>
      <c r="AO1328" t="s">
        <v>67</v>
      </c>
      <c r="AP1328" s="2">
        <v>43620</v>
      </c>
      <c r="AQ1328" t="s">
        <v>68</v>
      </c>
      <c r="AR1328" s="3">
        <v>0.42790509259259263</v>
      </c>
      <c r="AS1328" t="s">
        <v>69</v>
      </c>
      <c r="AT1328" t="s">
        <v>124</v>
      </c>
      <c r="AU1328" s="4">
        <v>-26431.75</v>
      </c>
      <c r="BL1328" t="s">
        <v>70</v>
      </c>
      <c r="BM1328" s="2">
        <v>43620</v>
      </c>
      <c r="BN1328" s="2">
        <v>43622</v>
      </c>
      <c r="BO1328">
        <v>0.36068783519196301</v>
      </c>
    </row>
    <row r="1329" spans="1:67" x14ac:dyDescent="0.25">
      <c r="A1329">
        <v>1327</v>
      </c>
      <c r="B1329">
        <v>1327</v>
      </c>
      <c r="C1329">
        <v>1327</v>
      </c>
      <c r="D1329">
        <v>1045</v>
      </c>
      <c r="E1329">
        <v>50</v>
      </c>
      <c r="F1329">
        <v>3198.25</v>
      </c>
      <c r="G1329">
        <v>176.20500000000001</v>
      </c>
      <c r="H1329">
        <v>240.2</v>
      </c>
      <c r="I1329">
        <v>-2.2545570000000001</v>
      </c>
      <c r="J1329">
        <v>150</v>
      </c>
      <c r="K1329">
        <v>176.20500000000001</v>
      </c>
      <c r="L1329">
        <v>1</v>
      </c>
      <c r="M1329">
        <v>0</v>
      </c>
      <c r="N1329">
        <v>0</v>
      </c>
      <c r="O1329">
        <v>0</v>
      </c>
      <c r="P1329">
        <v>2803.27001953125</v>
      </c>
      <c r="Q1329">
        <v>16.9699993133544</v>
      </c>
      <c r="R1329">
        <v>83</v>
      </c>
      <c r="S1329">
        <v>0.225275</v>
      </c>
      <c r="T1329">
        <v>0.34890100000000002</v>
      </c>
      <c r="U1329">
        <v>0.42582399999999998</v>
      </c>
      <c r="V1329">
        <v>1</v>
      </c>
      <c r="W1329">
        <v>0.31884737499999999</v>
      </c>
      <c r="X1329">
        <v>-0.20054899999999901</v>
      </c>
      <c r="Y1329">
        <v>0.37975110865775802</v>
      </c>
      <c r="Z1329">
        <v>0.48044068492104403</v>
      </c>
      <c r="AA1329">
        <v>0.27906153239447201</v>
      </c>
      <c r="AB1329">
        <v>2827.28</v>
      </c>
      <c r="AC1329">
        <v>2728.81</v>
      </c>
      <c r="AD1329">
        <v>2826.15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 s="1">
        <v>43620.427905092591</v>
      </c>
      <c r="AL1329" s="1">
        <v>43760.666585648149</v>
      </c>
      <c r="AM1329" t="s">
        <v>65</v>
      </c>
      <c r="AN1329" t="s">
        <v>66</v>
      </c>
      <c r="AO1329" t="s">
        <v>67</v>
      </c>
      <c r="AP1329" s="2">
        <v>43620</v>
      </c>
      <c r="AQ1329" t="s">
        <v>68</v>
      </c>
      <c r="AR1329" s="3">
        <v>0.42790509259259263</v>
      </c>
      <c r="AS1329" t="s">
        <v>69</v>
      </c>
      <c r="AT1329" t="s">
        <v>124</v>
      </c>
      <c r="AU1329" s="4">
        <v>-26431.75</v>
      </c>
      <c r="BL1329" t="s">
        <v>70</v>
      </c>
      <c r="BM1329" s="2">
        <v>43620</v>
      </c>
      <c r="BN1329" s="2">
        <v>43622</v>
      </c>
      <c r="BO1329">
        <v>0.36301467041230301</v>
      </c>
    </row>
    <row r="1330" spans="1:67" x14ac:dyDescent="0.25">
      <c r="A1330">
        <v>1328</v>
      </c>
      <c r="B1330">
        <v>1328</v>
      </c>
      <c r="C1330">
        <v>1328</v>
      </c>
      <c r="D1330">
        <v>1343</v>
      </c>
      <c r="E1330">
        <v>25</v>
      </c>
      <c r="F1330">
        <v>2541.34</v>
      </c>
      <c r="G1330">
        <v>176.20500000000001</v>
      </c>
      <c r="H1330">
        <v>277.90269999999998</v>
      </c>
      <c r="I1330">
        <v>-2.1565162419999999</v>
      </c>
      <c r="J1330">
        <v>150</v>
      </c>
      <c r="K1330">
        <v>176.20500000000001</v>
      </c>
      <c r="L1330">
        <v>1</v>
      </c>
      <c r="M1330">
        <v>0</v>
      </c>
      <c r="N1330">
        <v>0</v>
      </c>
      <c r="O1330">
        <v>0</v>
      </c>
      <c r="P1330">
        <v>2803.27001953125</v>
      </c>
      <c r="Q1330">
        <v>16.9699993133544</v>
      </c>
      <c r="R1330">
        <v>83</v>
      </c>
      <c r="S1330">
        <v>0.225275</v>
      </c>
      <c r="T1330">
        <v>0.34890100000000002</v>
      </c>
      <c r="U1330">
        <v>0.42582399999999998</v>
      </c>
      <c r="V1330">
        <v>1</v>
      </c>
      <c r="W1330">
        <v>0.31884737499999999</v>
      </c>
      <c r="X1330">
        <v>-0.20054899999999901</v>
      </c>
      <c r="Y1330">
        <v>0.37975110865775802</v>
      </c>
      <c r="Z1330">
        <v>0.48044068492104403</v>
      </c>
      <c r="AA1330">
        <v>0.27906153239447201</v>
      </c>
      <c r="AB1330">
        <v>2827.28</v>
      </c>
      <c r="AC1330">
        <v>2728.81</v>
      </c>
      <c r="AD1330">
        <v>2826.15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 s="1">
        <v>43620.427905092591</v>
      </c>
      <c r="AL1330" s="1">
        <v>43941.624988425923</v>
      </c>
      <c r="AM1330" t="s">
        <v>65</v>
      </c>
      <c r="AN1330" t="s">
        <v>66</v>
      </c>
      <c r="AO1330" t="s">
        <v>67</v>
      </c>
      <c r="AP1330" s="2">
        <v>43620</v>
      </c>
      <c r="AQ1330" t="s">
        <v>68</v>
      </c>
      <c r="AR1330" s="3">
        <v>0.42790509259259263</v>
      </c>
      <c r="AS1330" t="s">
        <v>69</v>
      </c>
      <c r="AT1330" t="s">
        <v>124</v>
      </c>
      <c r="AU1330" s="4">
        <v>-26431.75</v>
      </c>
      <c r="BL1330" t="s">
        <v>70</v>
      </c>
      <c r="BM1330" s="2">
        <v>43620</v>
      </c>
      <c r="BN1330" s="2">
        <v>43622</v>
      </c>
      <c r="BO1330">
        <v>0.57690530915694704</v>
      </c>
    </row>
    <row r="1331" spans="1:67" x14ac:dyDescent="0.25">
      <c r="A1331">
        <v>1329</v>
      </c>
      <c r="B1331">
        <v>1329</v>
      </c>
      <c r="C1331">
        <v>1329</v>
      </c>
      <c r="D1331">
        <v>1046</v>
      </c>
      <c r="E1331">
        <v>25</v>
      </c>
      <c r="F1331">
        <v>2123.61</v>
      </c>
      <c r="G1331">
        <v>176.20500000000001</v>
      </c>
      <c r="H1331">
        <v>261.19200000000001</v>
      </c>
      <c r="I1331">
        <v>-2.1381418600000002</v>
      </c>
      <c r="J1331">
        <v>150</v>
      </c>
      <c r="K1331">
        <v>176.20500000000001</v>
      </c>
      <c r="L1331">
        <v>1</v>
      </c>
      <c r="M1331">
        <v>0</v>
      </c>
      <c r="N1331">
        <v>0</v>
      </c>
      <c r="O1331">
        <v>0</v>
      </c>
      <c r="P1331">
        <v>2803.27001953125</v>
      </c>
      <c r="Q1331">
        <v>16.9699993133544</v>
      </c>
      <c r="R1331">
        <v>83</v>
      </c>
      <c r="S1331">
        <v>0.225275</v>
      </c>
      <c r="T1331">
        <v>0.34890100000000002</v>
      </c>
      <c r="U1331">
        <v>0.42582399999999998</v>
      </c>
      <c r="V1331">
        <v>1</v>
      </c>
      <c r="W1331">
        <v>0.31884737499999999</v>
      </c>
      <c r="X1331">
        <v>-0.20054899999999901</v>
      </c>
      <c r="Y1331">
        <v>0.37975110865775802</v>
      </c>
      <c r="Z1331">
        <v>0.48044068492104403</v>
      </c>
      <c r="AA1331">
        <v>0.27906153239447201</v>
      </c>
      <c r="AB1331">
        <v>2827.28</v>
      </c>
      <c r="AC1331">
        <v>2728.81</v>
      </c>
      <c r="AD1331">
        <v>2826.15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 s="1">
        <v>43620.427905092591</v>
      </c>
      <c r="AL1331" s="1">
        <v>43791.594293981485</v>
      </c>
      <c r="AM1331" t="s">
        <v>65</v>
      </c>
      <c r="AN1331" t="s">
        <v>66</v>
      </c>
      <c r="AO1331" t="s">
        <v>67</v>
      </c>
      <c r="AP1331" s="2">
        <v>43620</v>
      </c>
      <c r="AQ1331" t="s">
        <v>68</v>
      </c>
      <c r="AR1331" s="3">
        <v>0.42790509259259263</v>
      </c>
      <c r="AS1331" t="s">
        <v>69</v>
      </c>
      <c r="AT1331" t="s">
        <v>124</v>
      </c>
      <c r="AU1331" s="4">
        <v>-26431.75</v>
      </c>
      <c r="BL1331" t="s">
        <v>70</v>
      </c>
      <c r="BM1331" s="2">
        <v>43620</v>
      </c>
      <c r="BN1331" s="2">
        <v>43622</v>
      </c>
      <c r="BO1331">
        <v>0.48207712607474201</v>
      </c>
    </row>
    <row r="1332" spans="1:67" x14ac:dyDescent="0.25">
      <c r="A1332">
        <v>1330</v>
      </c>
      <c r="B1332">
        <v>1330</v>
      </c>
      <c r="C1332">
        <v>1331</v>
      </c>
      <c r="D1332">
        <v>1073</v>
      </c>
      <c r="E1332">
        <v>150</v>
      </c>
      <c r="F1332">
        <v>1953.3</v>
      </c>
      <c r="G1332">
        <v>47.088124999999998</v>
      </c>
      <c r="H1332">
        <v>60.120666667000002</v>
      </c>
      <c r="I1332">
        <v>-3.2045246700000001</v>
      </c>
      <c r="J1332">
        <v>200</v>
      </c>
      <c r="K1332">
        <v>47.07</v>
      </c>
      <c r="L1332">
        <v>1.22</v>
      </c>
      <c r="M1332">
        <v>0</v>
      </c>
      <c r="N1332">
        <v>0</v>
      </c>
      <c r="O1332">
        <v>0</v>
      </c>
      <c r="P1332">
        <v>2803.27001953125</v>
      </c>
      <c r="Q1332">
        <v>16.9699993133544</v>
      </c>
      <c r="R1332">
        <v>83</v>
      </c>
      <c r="S1332">
        <v>0.225275</v>
      </c>
      <c r="T1332">
        <v>0.34890100000000002</v>
      </c>
      <c r="U1332">
        <v>0.42582399999999998</v>
      </c>
      <c r="V1332">
        <v>1</v>
      </c>
      <c r="W1332">
        <v>0.31884737499999999</v>
      </c>
      <c r="X1332">
        <v>-0.20054899999999901</v>
      </c>
      <c r="Y1332">
        <v>0.37975110865775802</v>
      </c>
      <c r="Z1332">
        <v>0.48044068492104403</v>
      </c>
      <c r="AA1332">
        <v>0.27906153239447201</v>
      </c>
      <c r="AB1332">
        <v>2827.28</v>
      </c>
      <c r="AC1332">
        <v>2728.81</v>
      </c>
      <c r="AD1332">
        <v>2826.15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 s="1">
        <v>43620.428206018521</v>
      </c>
      <c r="AL1332" s="1">
        <v>43791.601909722223</v>
      </c>
      <c r="AM1332" t="s">
        <v>86</v>
      </c>
      <c r="AN1332" t="s">
        <v>66</v>
      </c>
      <c r="AO1332" t="s">
        <v>67</v>
      </c>
      <c r="AP1332" s="2">
        <v>43620</v>
      </c>
      <c r="AQ1332" t="s">
        <v>76</v>
      </c>
      <c r="AR1332" s="3">
        <v>0.49671296296296297</v>
      </c>
      <c r="AS1332" t="s">
        <v>69</v>
      </c>
      <c r="AT1332" t="s">
        <v>124</v>
      </c>
      <c r="AU1332" s="4">
        <v>9412.7800000000007</v>
      </c>
      <c r="BL1332" t="s">
        <v>70</v>
      </c>
      <c r="BM1332" s="2">
        <v>43620</v>
      </c>
      <c r="BN1332" s="2">
        <v>43622</v>
      </c>
      <c r="BO1332">
        <v>0.27654530733597898</v>
      </c>
    </row>
    <row r="1333" spans="1:67" x14ac:dyDescent="0.25">
      <c r="A1333">
        <v>1331</v>
      </c>
      <c r="B1333">
        <v>1331</v>
      </c>
      <c r="C1333">
        <v>1332</v>
      </c>
      <c r="D1333">
        <v>1371</v>
      </c>
      <c r="E1333">
        <v>200</v>
      </c>
      <c r="F1333">
        <v>-2873.51</v>
      </c>
      <c r="G1333">
        <v>47.088124999999998</v>
      </c>
      <c r="H1333">
        <v>32.735300000000002</v>
      </c>
      <c r="I1333">
        <v>-5.5054700780000001</v>
      </c>
      <c r="J1333">
        <v>200</v>
      </c>
      <c r="K1333">
        <v>47.07</v>
      </c>
      <c r="L1333">
        <v>1.22</v>
      </c>
      <c r="M1333">
        <v>0</v>
      </c>
      <c r="N1333">
        <v>0</v>
      </c>
      <c r="O1333">
        <v>0</v>
      </c>
      <c r="P1333">
        <v>2803.27001953125</v>
      </c>
      <c r="Q1333">
        <v>16.9699993133544</v>
      </c>
      <c r="R1333">
        <v>83</v>
      </c>
      <c r="S1333">
        <v>0.225275</v>
      </c>
      <c r="T1333">
        <v>0.34890100000000002</v>
      </c>
      <c r="U1333">
        <v>0.42582399999999998</v>
      </c>
      <c r="V1333">
        <v>1</v>
      </c>
      <c r="W1333">
        <v>0.31884737499999999</v>
      </c>
      <c r="X1333">
        <v>-0.20054899999999901</v>
      </c>
      <c r="Y1333">
        <v>0.37975110865775802</v>
      </c>
      <c r="Z1333">
        <v>0.48044068492104403</v>
      </c>
      <c r="AA1333">
        <v>0.27906153239447201</v>
      </c>
      <c r="AB1333">
        <v>2827.28</v>
      </c>
      <c r="AC1333">
        <v>2728.81</v>
      </c>
      <c r="AD1333">
        <v>2826.15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 s="1">
        <v>43620.428206018521</v>
      </c>
      <c r="AL1333" s="1">
        <v>43902.443414351852</v>
      </c>
      <c r="AM1333" t="s">
        <v>86</v>
      </c>
      <c r="AN1333" t="s">
        <v>66</v>
      </c>
      <c r="AO1333" t="s">
        <v>67</v>
      </c>
      <c r="AP1333" s="2">
        <v>43620</v>
      </c>
      <c r="AQ1333" t="s">
        <v>76</v>
      </c>
      <c r="AR1333" s="3">
        <v>0.49671296296296297</v>
      </c>
      <c r="AS1333" t="s">
        <v>69</v>
      </c>
      <c r="AT1333" t="s">
        <v>124</v>
      </c>
      <c r="AU1333" s="4">
        <v>9412.7800000000007</v>
      </c>
      <c r="BL1333" t="s">
        <v>70</v>
      </c>
      <c r="BM1333" s="2">
        <v>43620</v>
      </c>
      <c r="BN1333" s="2">
        <v>43622</v>
      </c>
      <c r="BO1333">
        <v>-0.30512045234334501</v>
      </c>
    </row>
    <row r="1334" spans="1:67" x14ac:dyDescent="0.25">
      <c r="A1334">
        <v>1332</v>
      </c>
      <c r="B1334">
        <v>1332</v>
      </c>
      <c r="C1334">
        <v>1330</v>
      </c>
      <c r="D1334">
        <v>1072</v>
      </c>
      <c r="E1334">
        <v>50</v>
      </c>
      <c r="F1334">
        <v>142.96</v>
      </c>
      <c r="G1334">
        <v>47.088124999999998</v>
      </c>
      <c r="H1334">
        <v>49.974879999999999</v>
      </c>
      <c r="I1334">
        <v>-3.5383700039999999</v>
      </c>
      <c r="J1334">
        <v>200</v>
      </c>
      <c r="K1334">
        <v>47.07</v>
      </c>
      <c r="L1334">
        <v>1.22</v>
      </c>
      <c r="M1334">
        <v>0</v>
      </c>
      <c r="N1334">
        <v>0</v>
      </c>
      <c r="O1334">
        <v>0</v>
      </c>
      <c r="P1334">
        <v>2803.27001953125</v>
      </c>
      <c r="Q1334">
        <v>16.9699993133544</v>
      </c>
      <c r="R1334">
        <v>83</v>
      </c>
      <c r="S1334">
        <v>0.225275</v>
      </c>
      <c r="T1334">
        <v>0.34890100000000002</v>
      </c>
      <c r="U1334">
        <v>0.42582399999999998</v>
      </c>
      <c r="V1334">
        <v>1</v>
      </c>
      <c r="W1334">
        <v>0.31884737499999999</v>
      </c>
      <c r="X1334">
        <v>-0.20054899999999901</v>
      </c>
      <c r="Y1334">
        <v>0.37975110865775802</v>
      </c>
      <c r="Z1334">
        <v>0.48044068492104403</v>
      </c>
      <c r="AA1334">
        <v>0.27906153239447201</v>
      </c>
      <c r="AB1334">
        <v>2827.28</v>
      </c>
      <c r="AC1334">
        <v>2728.81</v>
      </c>
      <c r="AD1334">
        <v>2826.15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 s="1">
        <v>43620.428206018521</v>
      </c>
      <c r="AL1334" s="1">
        <v>43664.577835648146</v>
      </c>
      <c r="AM1334" t="s">
        <v>86</v>
      </c>
      <c r="AN1334" t="s">
        <v>66</v>
      </c>
      <c r="AO1334" t="s">
        <v>67</v>
      </c>
      <c r="AP1334" s="2">
        <v>43620</v>
      </c>
      <c r="AQ1334" t="s">
        <v>76</v>
      </c>
      <c r="AR1334" s="3">
        <v>0.49671296296296297</v>
      </c>
      <c r="AS1334" t="s">
        <v>69</v>
      </c>
      <c r="AT1334" t="s">
        <v>124</v>
      </c>
      <c r="AU1334" s="4">
        <v>9412.7800000000007</v>
      </c>
      <c r="BL1334" t="s">
        <v>70</v>
      </c>
      <c r="BM1334" s="2">
        <v>43620</v>
      </c>
      <c r="BN1334" s="2">
        <v>43622</v>
      </c>
      <c r="BO1334">
        <v>6.0720192192829897E-2</v>
      </c>
    </row>
    <row r="1335" spans="1:67" x14ac:dyDescent="0.25">
      <c r="A1335">
        <v>1333</v>
      </c>
      <c r="B1335">
        <v>1333</v>
      </c>
      <c r="C1335">
        <v>1333</v>
      </c>
      <c r="D1335">
        <v>1087</v>
      </c>
      <c r="E1335">
        <v>5</v>
      </c>
      <c r="F1335">
        <v>217.79</v>
      </c>
      <c r="G1335">
        <v>1697.88</v>
      </c>
      <c r="H1335">
        <v>1741.71</v>
      </c>
      <c r="I1335">
        <v>-2.3617239699999999</v>
      </c>
      <c r="J1335">
        <v>15</v>
      </c>
      <c r="K1335">
        <v>1697.88</v>
      </c>
      <c r="L1335">
        <v>1</v>
      </c>
      <c r="M1335">
        <v>0</v>
      </c>
      <c r="N1335">
        <v>0</v>
      </c>
      <c r="O1335">
        <v>0</v>
      </c>
      <c r="P1335">
        <v>2803.27001953125</v>
      </c>
      <c r="Q1335">
        <v>16.9699993133544</v>
      </c>
      <c r="R1335">
        <v>83</v>
      </c>
      <c r="S1335">
        <v>0.225275</v>
      </c>
      <c r="T1335">
        <v>0.34890100000000002</v>
      </c>
      <c r="U1335">
        <v>0.42582399999999998</v>
      </c>
      <c r="V1335">
        <v>1</v>
      </c>
      <c r="W1335">
        <v>0.31884737499999999</v>
      </c>
      <c r="X1335">
        <v>-0.20054899999999901</v>
      </c>
      <c r="Y1335">
        <v>0.37975110865775802</v>
      </c>
      <c r="Z1335">
        <v>0.48044068492104403</v>
      </c>
      <c r="AA1335">
        <v>0.27906153239447201</v>
      </c>
      <c r="AB1335">
        <v>2827.28</v>
      </c>
      <c r="AC1335">
        <v>2728.81</v>
      </c>
      <c r="AD1335">
        <v>2826.15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 s="1">
        <v>43620.428495370368</v>
      </c>
      <c r="AL1335" s="1">
        <v>43791.60664351852</v>
      </c>
      <c r="AM1335" t="s">
        <v>145</v>
      </c>
      <c r="AN1335" t="s">
        <v>66</v>
      </c>
      <c r="AO1335" t="s">
        <v>67</v>
      </c>
      <c r="AP1335" s="2">
        <v>43620</v>
      </c>
      <c r="AQ1335" t="s">
        <v>68</v>
      </c>
      <c r="AR1335" s="3">
        <v>0.42849537037037039</v>
      </c>
      <c r="AS1335" t="s">
        <v>69</v>
      </c>
      <c r="AT1335" t="s">
        <v>124</v>
      </c>
      <c r="AU1335" s="4">
        <v>-25469.200000000001</v>
      </c>
      <c r="BL1335" t="s">
        <v>70</v>
      </c>
      <c r="BM1335" s="2">
        <v>43620</v>
      </c>
      <c r="BN1335" s="2">
        <v>43622</v>
      </c>
      <c r="BO1335">
        <v>2.5654345418992999E-2</v>
      </c>
    </row>
    <row r="1336" spans="1:67" x14ac:dyDescent="0.25">
      <c r="A1336">
        <v>1334</v>
      </c>
      <c r="B1336">
        <v>1334</v>
      </c>
      <c r="C1336">
        <v>1334</v>
      </c>
      <c r="D1336">
        <v>1086</v>
      </c>
      <c r="E1336">
        <v>10</v>
      </c>
      <c r="F1336">
        <v>658.03</v>
      </c>
      <c r="G1336">
        <v>1697.88</v>
      </c>
      <c r="H1336">
        <v>1763.82</v>
      </c>
      <c r="I1336">
        <v>-2.3663007399999998</v>
      </c>
      <c r="J1336">
        <v>15</v>
      </c>
      <c r="K1336">
        <v>1697.88</v>
      </c>
      <c r="L1336">
        <v>1</v>
      </c>
      <c r="M1336">
        <v>0</v>
      </c>
      <c r="N1336">
        <v>0</v>
      </c>
      <c r="O1336">
        <v>0</v>
      </c>
      <c r="P1336">
        <v>2803.27001953125</v>
      </c>
      <c r="Q1336">
        <v>16.9699993133544</v>
      </c>
      <c r="R1336">
        <v>83</v>
      </c>
      <c r="S1336">
        <v>0.225275</v>
      </c>
      <c r="T1336">
        <v>0.34890100000000002</v>
      </c>
      <c r="U1336">
        <v>0.42582399999999998</v>
      </c>
      <c r="V1336">
        <v>1</v>
      </c>
      <c r="W1336">
        <v>0.31884737499999999</v>
      </c>
      <c r="X1336">
        <v>-0.20054899999999901</v>
      </c>
      <c r="Y1336">
        <v>0.37975110865775802</v>
      </c>
      <c r="Z1336">
        <v>0.48044068492104403</v>
      </c>
      <c r="AA1336">
        <v>0.27906153239447201</v>
      </c>
      <c r="AB1336">
        <v>2827.28</v>
      </c>
      <c r="AC1336">
        <v>2728.81</v>
      </c>
      <c r="AD1336">
        <v>2826.15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 s="1">
        <v>43620.428495370368</v>
      </c>
      <c r="AL1336" s="1">
        <v>43760.660752314812</v>
      </c>
      <c r="AM1336" t="s">
        <v>145</v>
      </c>
      <c r="AN1336" t="s">
        <v>66</v>
      </c>
      <c r="AO1336" t="s">
        <v>67</v>
      </c>
      <c r="AP1336" s="2">
        <v>43620</v>
      </c>
      <c r="AQ1336" t="s">
        <v>68</v>
      </c>
      <c r="AR1336" s="3">
        <v>0.42849537037037039</v>
      </c>
      <c r="AS1336" t="s">
        <v>69</v>
      </c>
      <c r="AT1336" t="s">
        <v>124</v>
      </c>
      <c r="AU1336" s="4">
        <v>-25469.200000000001</v>
      </c>
      <c r="BL1336" t="s">
        <v>70</v>
      </c>
      <c r="BM1336" s="2">
        <v>43620</v>
      </c>
      <c r="BN1336" s="2">
        <v>43622</v>
      </c>
      <c r="BO1336">
        <v>3.8755978043206803E-2</v>
      </c>
    </row>
    <row r="1337" spans="1:67" x14ac:dyDescent="0.25">
      <c r="A1337">
        <v>1335</v>
      </c>
      <c r="B1337">
        <v>1335</v>
      </c>
      <c r="C1337">
        <v>1335</v>
      </c>
      <c r="D1337">
        <v>1165</v>
      </c>
      <c r="E1337">
        <v>50</v>
      </c>
      <c r="F1337">
        <v>1773.79</v>
      </c>
      <c r="G1337">
        <v>162.745</v>
      </c>
      <c r="H1337">
        <v>198.25</v>
      </c>
      <c r="I1337">
        <v>-2.4611387499999999</v>
      </c>
      <c r="J1337">
        <v>250</v>
      </c>
      <c r="K1337">
        <v>162.745</v>
      </c>
      <c r="L1337">
        <v>1.25</v>
      </c>
      <c r="M1337">
        <v>0</v>
      </c>
      <c r="N1337">
        <v>0</v>
      </c>
      <c r="O1337">
        <v>0</v>
      </c>
      <c r="P1337">
        <v>2803.27001953125</v>
      </c>
      <c r="Q1337">
        <v>16.9699993133544</v>
      </c>
      <c r="R1337">
        <v>83</v>
      </c>
      <c r="S1337">
        <v>0.225275</v>
      </c>
      <c r="T1337">
        <v>0.34890100000000002</v>
      </c>
      <c r="U1337">
        <v>0.42582399999999998</v>
      </c>
      <c r="V1337">
        <v>1</v>
      </c>
      <c r="W1337">
        <v>0.31884737499999999</v>
      </c>
      <c r="X1337">
        <v>-0.20054899999999901</v>
      </c>
      <c r="Y1337">
        <v>0.37975110865775802</v>
      </c>
      <c r="Z1337">
        <v>0.48044068492104403</v>
      </c>
      <c r="AA1337">
        <v>0.27906153239447201</v>
      </c>
      <c r="AB1337">
        <v>2827.28</v>
      </c>
      <c r="AC1337">
        <v>2728.81</v>
      </c>
      <c r="AD1337">
        <v>2826.15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 s="1">
        <v>43620.428946759261</v>
      </c>
      <c r="AL1337" s="1">
        <v>43791.590960648151</v>
      </c>
      <c r="AM1337" t="s">
        <v>172</v>
      </c>
      <c r="AN1337" t="s">
        <v>66</v>
      </c>
      <c r="AO1337" t="s">
        <v>67</v>
      </c>
      <c r="AP1337" s="2">
        <v>43620</v>
      </c>
      <c r="AQ1337" t="s">
        <v>68</v>
      </c>
      <c r="AR1337" s="3">
        <v>0.42894675925925929</v>
      </c>
      <c r="AS1337" t="s">
        <v>69</v>
      </c>
      <c r="AT1337" t="s">
        <v>124</v>
      </c>
      <c r="AU1337" s="4">
        <v>-40687.5</v>
      </c>
      <c r="BL1337" t="s">
        <v>70</v>
      </c>
      <c r="BM1337" s="2">
        <v>43620</v>
      </c>
      <c r="BN1337" s="2">
        <v>43622</v>
      </c>
      <c r="BO1337">
        <v>0.217983962640941</v>
      </c>
    </row>
    <row r="1338" spans="1:67" x14ac:dyDescent="0.25">
      <c r="A1338">
        <v>1336</v>
      </c>
      <c r="B1338">
        <v>1336</v>
      </c>
      <c r="C1338">
        <v>1336</v>
      </c>
      <c r="D1338">
        <v>1505</v>
      </c>
      <c r="E1338">
        <v>50</v>
      </c>
      <c r="F1338">
        <v>378.31</v>
      </c>
      <c r="G1338">
        <v>162.745</v>
      </c>
      <c r="H1338">
        <v>170.33</v>
      </c>
      <c r="I1338">
        <v>-2.4441646499999998</v>
      </c>
      <c r="J1338">
        <v>250</v>
      </c>
      <c r="K1338">
        <v>162.745</v>
      </c>
      <c r="L1338">
        <v>1.25</v>
      </c>
      <c r="M1338">
        <v>0</v>
      </c>
      <c r="N1338">
        <v>0</v>
      </c>
      <c r="O1338">
        <v>0</v>
      </c>
      <c r="P1338">
        <v>2803.27001953125</v>
      </c>
      <c r="Q1338">
        <v>16.9699993133544</v>
      </c>
      <c r="R1338">
        <v>83</v>
      </c>
      <c r="S1338">
        <v>0.225275</v>
      </c>
      <c r="T1338">
        <v>0.34890100000000002</v>
      </c>
      <c r="U1338">
        <v>0.42582399999999998</v>
      </c>
      <c r="V1338">
        <v>1</v>
      </c>
      <c r="W1338">
        <v>0.31884737499999999</v>
      </c>
      <c r="X1338">
        <v>-0.20054899999999901</v>
      </c>
      <c r="Y1338">
        <v>0.37975110865775802</v>
      </c>
      <c r="Z1338">
        <v>0.48044068492104403</v>
      </c>
      <c r="AA1338">
        <v>0.27906153239447201</v>
      </c>
      <c r="AB1338">
        <v>2827.28</v>
      </c>
      <c r="AC1338">
        <v>2728.81</v>
      </c>
      <c r="AD1338">
        <v>2826.15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 s="1">
        <v>43620.428946759261</v>
      </c>
      <c r="AL1338" s="1">
        <v>43942.453067129631</v>
      </c>
      <c r="AM1338" t="s">
        <v>172</v>
      </c>
      <c r="AN1338" t="s">
        <v>66</v>
      </c>
      <c r="AO1338" t="s">
        <v>67</v>
      </c>
      <c r="AP1338" s="2">
        <v>43620</v>
      </c>
      <c r="AQ1338" t="s">
        <v>68</v>
      </c>
      <c r="AR1338" s="3">
        <v>0.42894675925925929</v>
      </c>
      <c r="AS1338" t="s">
        <v>69</v>
      </c>
      <c r="AT1338" t="s">
        <v>124</v>
      </c>
      <c r="AU1338" s="4">
        <v>-40687.5</v>
      </c>
      <c r="BL1338" t="s">
        <v>70</v>
      </c>
      <c r="BM1338" s="2">
        <v>43620</v>
      </c>
      <c r="BN1338" s="2">
        <v>43622</v>
      </c>
      <c r="BO1338">
        <v>4.6491136440443601E-2</v>
      </c>
    </row>
    <row r="1339" spans="1:67" x14ac:dyDescent="0.25">
      <c r="A1339">
        <v>1337</v>
      </c>
      <c r="B1339">
        <v>1337</v>
      </c>
      <c r="C1339">
        <v>1337</v>
      </c>
      <c r="D1339">
        <v>1507</v>
      </c>
      <c r="E1339">
        <v>25</v>
      </c>
      <c r="F1339">
        <v>1571.49</v>
      </c>
      <c r="G1339">
        <v>162.745</v>
      </c>
      <c r="H1339">
        <v>225.65350000000001</v>
      </c>
      <c r="I1339">
        <v>-2.5052971180000001</v>
      </c>
      <c r="J1339">
        <v>250</v>
      </c>
      <c r="K1339">
        <v>162.745</v>
      </c>
      <c r="L1339">
        <v>1.25</v>
      </c>
      <c r="M1339">
        <v>0</v>
      </c>
      <c r="N1339">
        <v>0</v>
      </c>
      <c r="O1339">
        <v>0</v>
      </c>
      <c r="P1339">
        <v>2803.27001953125</v>
      </c>
      <c r="Q1339">
        <v>16.9699993133544</v>
      </c>
      <c r="R1339">
        <v>83</v>
      </c>
      <c r="S1339">
        <v>0.225275</v>
      </c>
      <c r="T1339">
        <v>0.34890100000000002</v>
      </c>
      <c r="U1339">
        <v>0.42582399999999998</v>
      </c>
      <c r="V1339">
        <v>1</v>
      </c>
      <c r="W1339">
        <v>0.31884737499999999</v>
      </c>
      <c r="X1339">
        <v>-0.20054899999999901</v>
      </c>
      <c r="Y1339">
        <v>0.37975110865775802</v>
      </c>
      <c r="Z1339">
        <v>0.48044068492104403</v>
      </c>
      <c r="AA1339">
        <v>0.27906153239447201</v>
      </c>
      <c r="AB1339">
        <v>2827.28</v>
      </c>
      <c r="AC1339">
        <v>2728.81</v>
      </c>
      <c r="AD1339">
        <v>2826.15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 s="1">
        <v>43620.428946759261</v>
      </c>
      <c r="AL1339" s="1">
        <v>43979.666250000002</v>
      </c>
      <c r="AM1339" t="s">
        <v>172</v>
      </c>
      <c r="AN1339" t="s">
        <v>66</v>
      </c>
      <c r="AO1339" t="s">
        <v>67</v>
      </c>
      <c r="AP1339" s="2">
        <v>43620</v>
      </c>
      <c r="AQ1339" t="s">
        <v>68</v>
      </c>
      <c r="AR1339" s="3">
        <v>0.42894675925925929</v>
      </c>
      <c r="AS1339" t="s">
        <v>69</v>
      </c>
      <c r="AT1339" t="s">
        <v>124</v>
      </c>
      <c r="AU1339" s="4">
        <v>-40687.5</v>
      </c>
      <c r="BL1339" t="s">
        <v>70</v>
      </c>
      <c r="BM1339" s="2">
        <v>43620</v>
      </c>
      <c r="BN1339" s="2">
        <v>43622</v>
      </c>
      <c r="BO1339">
        <v>0.38624596761805202</v>
      </c>
    </row>
    <row r="1340" spans="1:67" x14ac:dyDescent="0.25">
      <c r="A1340">
        <v>1338</v>
      </c>
      <c r="B1340">
        <v>1338</v>
      </c>
      <c r="C1340">
        <v>1338</v>
      </c>
      <c r="D1340">
        <v>1506</v>
      </c>
      <c r="E1340">
        <v>75</v>
      </c>
      <c r="F1340">
        <v>3104.4</v>
      </c>
      <c r="G1340">
        <v>162.745</v>
      </c>
      <c r="H1340">
        <v>204.15</v>
      </c>
      <c r="I1340">
        <v>-2.5973036249999999</v>
      </c>
      <c r="J1340">
        <v>250</v>
      </c>
      <c r="K1340">
        <v>162.745</v>
      </c>
      <c r="L1340">
        <v>1.25</v>
      </c>
      <c r="M1340">
        <v>0</v>
      </c>
      <c r="N1340">
        <v>0</v>
      </c>
      <c r="O1340">
        <v>0</v>
      </c>
      <c r="P1340">
        <v>2803.27001953125</v>
      </c>
      <c r="Q1340">
        <v>16.9699993133544</v>
      </c>
      <c r="R1340">
        <v>83</v>
      </c>
      <c r="S1340">
        <v>0.225275</v>
      </c>
      <c r="T1340">
        <v>0.34890100000000002</v>
      </c>
      <c r="U1340">
        <v>0.42582399999999998</v>
      </c>
      <c r="V1340">
        <v>1</v>
      </c>
      <c r="W1340">
        <v>0.31884737499999999</v>
      </c>
      <c r="X1340">
        <v>-0.20054899999999901</v>
      </c>
      <c r="Y1340">
        <v>0.37975110865775802</v>
      </c>
      <c r="Z1340">
        <v>0.48044068492104403</v>
      </c>
      <c r="AA1340">
        <v>0.27906153239447201</v>
      </c>
      <c r="AB1340">
        <v>2827.28</v>
      </c>
      <c r="AC1340">
        <v>2728.81</v>
      </c>
      <c r="AD1340">
        <v>2826.15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 s="1">
        <v>43620.428946759261</v>
      </c>
      <c r="AL1340" s="1">
        <v>43964.607314814813</v>
      </c>
      <c r="AM1340" t="s">
        <v>172</v>
      </c>
      <c r="AN1340" t="s">
        <v>66</v>
      </c>
      <c r="AO1340" t="s">
        <v>67</v>
      </c>
      <c r="AP1340" s="2">
        <v>43620</v>
      </c>
      <c r="AQ1340" t="s">
        <v>68</v>
      </c>
      <c r="AR1340" s="3">
        <v>0.42894675925925929</v>
      </c>
      <c r="AS1340" t="s">
        <v>69</v>
      </c>
      <c r="AT1340" t="s">
        <v>124</v>
      </c>
      <c r="AU1340" s="4">
        <v>-40687.5</v>
      </c>
      <c r="BL1340" t="s">
        <v>70</v>
      </c>
      <c r="BM1340" s="2">
        <v>43620</v>
      </c>
      <c r="BN1340" s="2">
        <v>43622</v>
      </c>
      <c r="BO1340">
        <v>0.254336538756951</v>
      </c>
    </row>
    <row r="1341" spans="1:67" x14ac:dyDescent="0.25">
      <c r="A1341">
        <v>1339</v>
      </c>
      <c r="B1341">
        <v>1339</v>
      </c>
      <c r="C1341">
        <v>1339</v>
      </c>
      <c r="D1341">
        <v>1504</v>
      </c>
      <c r="E1341">
        <v>50</v>
      </c>
      <c r="F1341">
        <v>781.8</v>
      </c>
      <c r="G1341">
        <v>162.745</v>
      </c>
      <c r="H1341">
        <v>178.4</v>
      </c>
      <c r="I1341">
        <v>-2.4530820000000002</v>
      </c>
      <c r="J1341">
        <v>250</v>
      </c>
      <c r="K1341">
        <v>162.745</v>
      </c>
      <c r="L1341">
        <v>1.25</v>
      </c>
      <c r="M1341">
        <v>0</v>
      </c>
      <c r="N1341">
        <v>0</v>
      </c>
      <c r="O1341">
        <v>0</v>
      </c>
      <c r="P1341">
        <v>2803.27001953125</v>
      </c>
      <c r="Q1341">
        <v>16.9699993133544</v>
      </c>
      <c r="R1341">
        <v>83</v>
      </c>
      <c r="S1341">
        <v>0.225275</v>
      </c>
      <c r="T1341">
        <v>0.34890100000000002</v>
      </c>
      <c r="U1341">
        <v>0.42582399999999998</v>
      </c>
      <c r="V1341">
        <v>1</v>
      </c>
      <c r="W1341">
        <v>0.31884737499999999</v>
      </c>
      <c r="X1341">
        <v>-0.20054899999999901</v>
      </c>
      <c r="Y1341">
        <v>0.37975110865775802</v>
      </c>
      <c r="Z1341">
        <v>0.48044068492104403</v>
      </c>
      <c r="AA1341">
        <v>0.27906153239447201</v>
      </c>
      <c r="AB1341">
        <v>2827.28</v>
      </c>
      <c r="AC1341">
        <v>2728.81</v>
      </c>
      <c r="AD1341">
        <v>2826.15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 s="1">
        <v>43620.428946759261</v>
      </c>
      <c r="AL1341" s="1">
        <v>43941.634479166663</v>
      </c>
      <c r="AM1341" t="s">
        <v>172</v>
      </c>
      <c r="AN1341" t="s">
        <v>66</v>
      </c>
      <c r="AO1341" t="s">
        <v>67</v>
      </c>
      <c r="AP1341" s="2">
        <v>43620</v>
      </c>
      <c r="AQ1341" t="s">
        <v>68</v>
      </c>
      <c r="AR1341" s="3">
        <v>0.42894675925925929</v>
      </c>
      <c r="AS1341" t="s">
        <v>69</v>
      </c>
      <c r="AT1341" t="s">
        <v>124</v>
      </c>
      <c r="AU1341" s="4">
        <v>-40687.5</v>
      </c>
      <c r="BL1341" t="s">
        <v>70</v>
      </c>
      <c r="BM1341" s="2">
        <v>43620</v>
      </c>
      <c r="BN1341" s="2">
        <v>43622</v>
      </c>
      <c r="BO1341">
        <v>9.6076684383544803E-2</v>
      </c>
    </row>
    <row r="1342" spans="1:67" x14ac:dyDescent="0.25">
      <c r="A1342">
        <v>1340</v>
      </c>
      <c r="B1342">
        <v>1340</v>
      </c>
      <c r="C1342">
        <v>1340</v>
      </c>
      <c r="D1342">
        <v>1594</v>
      </c>
      <c r="E1342">
        <v>50</v>
      </c>
      <c r="F1342">
        <v>2082.31</v>
      </c>
      <c r="G1342">
        <v>121.6799</v>
      </c>
      <c r="H1342">
        <v>163.35</v>
      </c>
      <c r="I1342">
        <v>-2.1864517499999998</v>
      </c>
      <c r="J1342">
        <v>200</v>
      </c>
      <c r="K1342">
        <v>121.6799</v>
      </c>
      <c r="L1342">
        <v>1</v>
      </c>
      <c r="M1342">
        <v>0</v>
      </c>
      <c r="N1342">
        <v>0</v>
      </c>
      <c r="O1342">
        <v>0</v>
      </c>
      <c r="P1342">
        <v>2803.27001953125</v>
      </c>
      <c r="Q1342">
        <v>16.9699993133544</v>
      </c>
      <c r="R1342">
        <v>83</v>
      </c>
      <c r="S1342">
        <v>0.225275</v>
      </c>
      <c r="T1342">
        <v>0.34890100000000002</v>
      </c>
      <c r="U1342">
        <v>0.42582399999999998</v>
      </c>
      <c r="V1342">
        <v>1</v>
      </c>
      <c r="W1342">
        <v>0.31884737499999999</v>
      </c>
      <c r="X1342">
        <v>-0.20054899999999901</v>
      </c>
      <c r="Y1342">
        <v>0.37975110865775802</v>
      </c>
      <c r="Z1342">
        <v>0.48044068492104403</v>
      </c>
      <c r="AA1342">
        <v>0.27906153239447201</v>
      </c>
      <c r="AB1342">
        <v>2827.28</v>
      </c>
      <c r="AC1342">
        <v>2728.81</v>
      </c>
      <c r="AD1342">
        <v>2826.15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 s="1">
        <v>43620.429340277777</v>
      </c>
      <c r="AL1342" s="1">
        <v>43928.666574074072</v>
      </c>
      <c r="AM1342" t="s">
        <v>194</v>
      </c>
      <c r="AN1342" t="s">
        <v>66</v>
      </c>
      <c r="AO1342" t="s">
        <v>67</v>
      </c>
      <c r="AP1342" s="2">
        <v>43620</v>
      </c>
      <c r="AQ1342" t="s">
        <v>68</v>
      </c>
      <c r="AR1342" s="3">
        <v>0.42934027777777778</v>
      </c>
      <c r="AS1342" t="s">
        <v>69</v>
      </c>
      <c r="AT1342" t="s">
        <v>124</v>
      </c>
      <c r="AU1342" s="4">
        <v>-24336.98</v>
      </c>
      <c r="BL1342" t="s">
        <v>70</v>
      </c>
      <c r="BM1342" s="2">
        <v>43620</v>
      </c>
      <c r="BN1342" s="2">
        <v>43622</v>
      </c>
      <c r="BO1342">
        <v>0.34226030757750397</v>
      </c>
    </row>
    <row r="1343" spans="1:67" x14ac:dyDescent="0.25">
      <c r="A1343">
        <v>1341</v>
      </c>
      <c r="B1343">
        <v>1341</v>
      </c>
      <c r="C1343">
        <v>1341</v>
      </c>
      <c r="D1343">
        <v>1595</v>
      </c>
      <c r="E1343">
        <v>50</v>
      </c>
      <c r="F1343">
        <v>2721.8</v>
      </c>
      <c r="G1343">
        <v>121.6799</v>
      </c>
      <c r="H1343">
        <v>176.14269999999999</v>
      </c>
      <c r="I1343">
        <v>-2.2005876839999998</v>
      </c>
      <c r="J1343">
        <v>200</v>
      </c>
      <c r="K1343">
        <v>121.6799</v>
      </c>
      <c r="L1343">
        <v>1</v>
      </c>
      <c r="M1343">
        <v>0</v>
      </c>
      <c r="N1343">
        <v>0</v>
      </c>
      <c r="O1343">
        <v>0</v>
      </c>
      <c r="P1343">
        <v>2803.27001953125</v>
      </c>
      <c r="Q1343">
        <v>16.9699993133544</v>
      </c>
      <c r="R1343">
        <v>83</v>
      </c>
      <c r="S1343">
        <v>0.225275</v>
      </c>
      <c r="T1343">
        <v>0.34890100000000002</v>
      </c>
      <c r="U1343">
        <v>0.42582399999999998</v>
      </c>
      <c r="V1343">
        <v>1</v>
      </c>
      <c r="W1343">
        <v>0.31884737499999999</v>
      </c>
      <c r="X1343">
        <v>-0.20054899999999901</v>
      </c>
      <c r="Y1343">
        <v>0.37975110865775802</v>
      </c>
      <c r="Z1343">
        <v>0.48044068492104403</v>
      </c>
      <c r="AA1343">
        <v>0.27906153239447201</v>
      </c>
      <c r="AB1343">
        <v>2827.28</v>
      </c>
      <c r="AC1343">
        <v>2728.81</v>
      </c>
      <c r="AD1343">
        <v>2826.15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 s="1">
        <v>43620.429340277777</v>
      </c>
      <c r="AL1343" s="1">
        <v>43941.624282407407</v>
      </c>
      <c r="AM1343" t="s">
        <v>194</v>
      </c>
      <c r="AN1343" t="s">
        <v>66</v>
      </c>
      <c r="AO1343" t="s">
        <v>67</v>
      </c>
      <c r="AP1343" s="2">
        <v>43620</v>
      </c>
      <c r="AQ1343" t="s">
        <v>68</v>
      </c>
      <c r="AR1343" s="3">
        <v>0.42934027777777778</v>
      </c>
      <c r="AS1343" t="s">
        <v>69</v>
      </c>
      <c r="AT1343" t="s">
        <v>124</v>
      </c>
      <c r="AU1343" s="4">
        <v>-24336.98</v>
      </c>
      <c r="BL1343" t="s">
        <v>70</v>
      </c>
      <c r="BM1343" s="2">
        <v>43620</v>
      </c>
      <c r="BN1343" s="2">
        <v>43622</v>
      </c>
      <c r="BO1343">
        <v>0.44737051887780899</v>
      </c>
    </row>
    <row r="1344" spans="1:67" x14ac:dyDescent="0.25">
      <c r="A1344">
        <v>1342</v>
      </c>
      <c r="B1344">
        <v>1342</v>
      </c>
      <c r="C1344">
        <v>1342</v>
      </c>
      <c r="D1344">
        <v>1244</v>
      </c>
      <c r="E1344">
        <v>50</v>
      </c>
      <c r="F1344">
        <v>1376.34</v>
      </c>
      <c r="G1344">
        <v>121.6799</v>
      </c>
      <c r="H1344">
        <v>149.22999999999999</v>
      </c>
      <c r="I1344">
        <v>-2.1604030500000002</v>
      </c>
      <c r="J1344">
        <v>200</v>
      </c>
      <c r="K1344">
        <v>121.6799</v>
      </c>
      <c r="L1344">
        <v>1</v>
      </c>
      <c r="M1344">
        <v>0</v>
      </c>
      <c r="N1344">
        <v>0</v>
      </c>
      <c r="O1344">
        <v>0</v>
      </c>
      <c r="P1344">
        <v>2803.27001953125</v>
      </c>
      <c r="Q1344">
        <v>16.9699993133544</v>
      </c>
      <c r="R1344">
        <v>83</v>
      </c>
      <c r="S1344">
        <v>0.225275</v>
      </c>
      <c r="T1344">
        <v>0.34890100000000002</v>
      </c>
      <c r="U1344">
        <v>0.42582399999999998</v>
      </c>
      <c r="V1344">
        <v>1</v>
      </c>
      <c r="W1344">
        <v>0.31884737499999999</v>
      </c>
      <c r="X1344">
        <v>-0.20054899999999901</v>
      </c>
      <c r="Y1344">
        <v>0.37975110865775802</v>
      </c>
      <c r="Z1344">
        <v>0.48044068492104403</v>
      </c>
      <c r="AA1344">
        <v>0.27906153239447201</v>
      </c>
      <c r="AB1344">
        <v>2827.28</v>
      </c>
      <c r="AC1344">
        <v>2728.81</v>
      </c>
      <c r="AD1344">
        <v>2826.15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 s="1">
        <v>43620.429340277777</v>
      </c>
      <c r="AL1344" s="1">
        <v>43791.593738425923</v>
      </c>
      <c r="AM1344" t="s">
        <v>194</v>
      </c>
      <c r="AN1344" t="s">
        <v>66</v>
      </c>
      <c r="AO1344" t="s">
        <v>67</v>
      </c>
      <c r="AP1344" s="2">
        <v>43620</v>
      </c>
      <c r="AQ1344" t="s">
        <v>68</v>
      </c>
      <c r="AR1344" s="3">
        <v>0.42934027777777778</v>
      </c>
      <c r="AS1344" t="s">
        <v>69</v>
      </c>
      <c r="AT1344" t="s">
        <v>124</v>
      </c>
      <c r="AU1344" s="4">
        <v>-24336.98</v>
      </c>
      <c r="BL1344" t="s">
        <v>70</v>
      </c>
      <c r="BM1344" s="2">
        <v>43620</v>
      </c>
      <c r="BN1344" s="2">
        <v>43622</v>
      </c>
      <c r="BO1344">
        <v>0.22622306560080899</v>
      </c>
    </row>
    <row r="1345" spans="1:67" x14ac:dyDescent="0.25">
      <c r="A1345">
        <v>1343</v>
      </c>
      <c r="B1345">
        <v>1343</v>
      </c>
      <c r="C1345">
        <v>1343</v>
      </c>
      <c r="D1345">
        <v>1596</v>
      </c>
      <c r="E1345">
        <v>50</v>
      </c>
      <c r="F1345">
        <v>2402.31</v>
      </c>
      <c r="G1345">
        <v>121.6799</v>
      </c>
      <c r="H1345">
        <v>169.75</v>
      </c>
      <c r="I1345">
        <v>-2.1935237500000002</v>
      </c>
      <c r="J1345">
        <v>200</v>
      </c>
      <c r="K1345">
        <v>121.6799</v>
      </c>
      <c r="L1345">
        <v>1</v>
      </c>
      <c r="M1345">
        <v>0</v>
      </c>
      <c r="N1345">
        <v>0</v>
      </c>
      <c r="O1345">
        <v>0</v>
      </c>
      <c r="P1345">
        <v>2803.27001953125</v>
      </c>
      <c r="Q1345">
        <v>16.9699993133544</v>
      </c>
      <c r="R1345">
        <v>83</v>
      </c>
      <c r="S1345">
        <v>0.225275</v>
      </c>
      <c r="T1345">
        <v>0.34890100000000002</v>
      </c>
      <c r="U1345">
        <v>0.42582399999999998</v>
      </c>
      <c r="V1345">
        <v>1</v>
      </c>
      <c r="W1345">
        <v>0.31884737499999999</v>
      </c>
      <c r="X1345">
        <v>-0.20054899999999901</v>
      </c>
      <c r="Y1345">
        <v>0.37975110865775802</v>
      </c>
      <c r="Z1345">
        <v>0.48044068492104403</v>
      </c>
      <c r="AA1345">
        <v>0.27906153239447201</v>
      </c>
      <c r="AB1345">
        <v>2827.28</v>
      </c>
      <c r="AC1345">
        <v>2728.81</v>
      </c>
      <c r="AD1345">
        <v>2826.15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 s="1">
        <v>43620.429340277777</v>
      </c>
      <c r="AL1345" s="1">
        <v>43942.442476851851</v>
      </c>
      <c r="AM1345" t="s">
        <v>194</v>
      </c>
      <c r="AN1345" t="s">
        <v>66</v>
      </c>
      <c r="AO1345" t="s">
        <v>67</v>
      </c>
      <c r="AP1345" s="2">
        <v>43620</v>
      </c>
      <c r="AQ1345" t="s">
        <v>68</v>
      </c>
      <c r="AR1345" s="3">
        <v>0.42934027777777778</v>
      </c>
      <c r="AS1345" t="s">
        <v>69</v>
      </c>
      <c r="AT1345" t="s">
        <v>124</v>
      </c>
      <c r="AU1345" s="4">
        <v>-24336.98</v>
      </c>
      <c r="BL1345" t="s">
        <v>70</v>
      </c>
      <c r="BM1345" s="2">
        <v>43620</v>
      </c>
      <c r="BN1345" s="2">
        <v>43622</v>
      </c>
      <c r="BO1345">
        <v>0.39485732647709199</v>
      </c>
    </row>
    <row r="1346" spans="1:67" x14ac:dyDescent="0.25">
      <c r="A1346">
        <v>1344</v>
      </c>
      <c r="B1346">
        <v>1344</v>
      </c>
      <c r="C1346">
        <v>1348</v>
      </c>
      <c r="D1346">
        <v>1538</v>
      </c>
      <c r="E1346">
        <v>5</v>
      </c>
      <c r="F1346">
        <v>1486</v>
      </c>
      <c r="G1346">
        <v>1042.3484000000001</v>
      </c>
      <c r="H1346">
        <v>1339.78</v>
      </c>
      <c r="I1346">
        <v>-2.1486406900000001</v>
      </c>
      <c r="J1346">
        <v>30</v>
      </c>
      <c r="K1346">
        <v>1042.3484000000001</v>
      </c>
      <c r="L1346">
        <v>1</v>
      </c>
      <c r="M1346">
        <v>0</v>
      </c>
      <c r="N1346">
        <v>0</v>
      </c>
      <c r="O1346">
        <v>0</v>
      </c>
      <c r="P1346">
        <v>2803.27001953125</v>
      </c>
      <c r="Q1346">
        <v>16.9699993133544</v>
      </c>
      <c r="R1346">
        <v>83</v>
      </c>
      <c r="S1346">
        <v>0.225275</v>
      </c>
      <c r="T1346">
        <v>0.34890100000000002</v>
      </c>
      <c r="U1346">
        <v>0.42582399999999998</v>
      </c>
      <c r="V1346">
        <v>1</v>
      </c>
      <c r="W1346">
        <v>0.31884737499999999</v>
      </c>
      <c r="X1346">
        <v>-0.20054899999999901</v>
      </c>
      <c r="Y1346">
        <v>0.37975110865775802</v>
      </c>
      <c r="Z1346">
        <v>0.48044068492104403</v>
      </c>
      <c r="AA1346">
        <v>0.27906153239447201</v>
      </c>
      <c r="AB1346">
        <v>2827.28</v>
      </c>
      <c r="AC1346">
        <v>2728.81</v>
      </c>
      <c r="AD1346">
        <v>2826.15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 s="1">
        <v>43620.429571759261</v>
      </c>
      <c r="AL1346" s="1">
        <v>43964.608449074076</v>
      </c>
      <c r="AM1346" t="s">
        <v>144</v>
      </c>
      <c r="AN1346" t="s">
        <v>66</v>
      </c>
      <c r="AO1346" t="s">
        <v>67</v>
      </c>
      <c r="AP1346" s="2">
        <v>43620</v>
      </c>
      <c r="AQ1346" t="s">
        <v>68</v>
      </c>
      <c r="AR1346" s="3">
        <v>0.42957175925925922</v>
      </c>
      <c r="AS1346" t="s">
        <v>69</v>
      </c>
      <c r="AT1346" t="s">
        <v>124</v>
      </c>
      <c r="AU1346" s="4">
        <v>-31271.45</v>
      </c>
      <c r="BL1346" t="s">
        <v>70</v>
      </c>
      <c r="BM1346" s="2">
        <v>43620</v>
      </c>
      <c r="BN1346" s="2">
        <v>43622</v>
      </c>
      <c r="BO1346">
        <v>0.28512539569303302</v>
      </c>
    </row>
    <row r="1347" spans="1:67" x14ac:dyDescent="0.25">
      <c r="A1347">
        <v>1345</v>
      </c>
      <c r="B1347">
        <v>1345</v>
      </c>
      <c r="C1347">
        <v>1349</v>
      </c>
      <c r="D1347">
        <v>1537</v>
      </c>
      <c r="E1347">
        <v>5</v>
      </c>
      <c r="F1347">
        <v>1094.4100000000001</v>
      </c>
      <c r="G1347">
        <v>1042.3484000000001</v>
      </c>
      <c r="H1347">
        <v>1261.46</v>
      </c>
      <c r="I1347">
        <v>-2.1399863300000002</v>
      </c>
      <c r="J1347">
        <v>30</v>
      </c>
      <c r="K1347">
        <v>1042.3484000000001</v>
      </c>
      <c r="L1347">
        <v>1</v>
      </c>
      <c r="M1347">
        <v>0</v>
      </c>
      <c r="N1347">
        <v>0</v>
      </c>
      <c r="O1347">
        <v>0</v>
      </c>
      <c r="P1347">
        <v>2803.27001953125</v>
      </c>
      <c r="Q1347">
        <v>16.9699993133544</v>
      </c>
      <c r="R1347">
        <v>83</v>
      </c>
      <c r="S1347">
        <v>0.225275</v>
      </c>
      <c r="T1347">
        <v>0.34890100000000002</v>
      </c>
      <c r="U1347">
        <v>0.42582399999999998</v>
      </c>
      <c r="V1347">
        <v>1</v>
      </c>
      <c r="W1347">
        <v>0.31884737499999999</v>
      </c>
      <c r="X1347">
        <v>-0.20054899999999901</v>
      </c>
      <c r="Y1347">
        <v>0.37975110865775802</v>
      </c>
      <c r="Z1347">
        <v>0.48044068492104403</v>
      </c>
      <c r="AA1347">
        <v>0.27906153239447201</v>
      </c>
      <c r="AB1347">
        <v>2827.28</v>
      </c>
      <c r="AC1347">
        <v>2728.81</v>
      </c>
      <c r="AD1347">
        <v>2826.15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 s="1">
        <v>43620.429571759261</v>
      </c>
      <c r="AL1347" s="1">
        <v>43941.634745370371</v>
      </c>
      <c r="AM1347" t="s">
        <v>144</v>
      </c>
      <c r="AN1347" t="s">
        <v>66</v>
      </c>
      <c r="AO1347" t="s">
        <v>67</v>
      </c>
      <c r="AP1347" s="2">
        <v>43620</v>
      </c>
      <c r="AQ1347" t="s">
        <v>68</v>
      </c>
      <c r="AR1347" s="3">
        <v>0.42957175925925922</v>
      </c>
      <c r="AS1347" t="s">
        <v>69</v>
      </c>
      <c r="AT1347" t="s">
        <v>124</v>
      </c>
      <c r="AU1347" s="4">
        <v>-31271.45</v>
      </c>
      <c r="BL1347" t="s">
        <v>70</v>
      </c>
      <c r="BM1347" s="2">
        <v>43620</v>
      </c>
      <c r="BN1347" s="2">
        <v>43622</v>
      </c>
      <c r="BO1347">
        <v>0.20998928956959101</v>
      </c>
    </row>
    <row r="1348" spans="1:67" x14ac:dyDescent="0.25">
      <c r="A1348">
        <v>1346</v>
      </c>
      <c r="B1348">
        <v>1346</v>
      </c>
      <c r="C1348">
        <v>1347</v>
      </c>
      <c r="D1348">
        <v>1540</v>
      </c>
      <c r="E1348">
        <v>5</v>
      </c>
      <c r="F1348">
        <v>1667</v>
      </c>
      <c r="G1348">
        <v>1042.3484000000001</v>
      </c>
      <c r="H1348">
        <v>1375.98</v>
      </c>
      <c r="I1348">
        <v>-2.15264079</v>
      </c>
      <c r="J1348">
        <v>30</v>
      </c>
      <c r="K1348">
        <v>1042.3484000000001</v>
      </c>
      <c r="L1348">
        <v>1</v>
      </c>
      <c r="M1348">
        <v>0</v>
      </c>
      <c r="N1348">
        <v>0</v>
      </c>
      <c r="O1348">
        <v>0</v>
      </c>
      <c r="P1348">
        <v>2803.27001953125</v>
      </c>
      <c r="Q1348">
        <v>16.9699993133544</v>
      </c>
      <c r="R1348">
        <v>83</v>
      </c>
      <c r="S1348">
        <v>0.225275</v>
      </c>
      <c r="T1348">
        <v>0.34890100000000002</v>
      </c>
      <c r="U1348">
        <v>0.42582399999999998</v>
      </c>
      <c r="V1348">
        <v>1</v>
      </c>
      <c r="W1348">
        <v>0.31884737499999999</v>
      </c>
      <c r="X1348">
        <v>-0.20054899999999901</v>
      </c>
      <c r="Y1348">
        <v>0.37975110865775802</v>
      </c>
      <c r="Z1348">
        <v>0.48044068492104403</v>
      </c>
      <c r="AA1348">
        <v>0.27906153239447201</v>
      </c>
      <c r="AB1348">
        <v>2827.28</v>
      </c>
      <c r="AC1348">
        <v>2728.81</v>
      </c>
      <c r="AD1348">
        <v>2826.15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 s="1">
        <v>43620.429571759261</v>
      </c>
      <c r="AL1348" s="1">
        <v>44008.647037037037</v>
      </c>
      <c r="AM1348" t="s">
        <v>144</v>
      </c>
      <c r="AN1348" t="s">
        <v>66</v>
      </c>
      <c r="AO1348" t="s">
        <v>67</v>
      </c>
      <c r="AP1348" s="2">
        <v>43620</v>
      </c>
      <c r="AQ1348" t="s">
        <v>68</v>
      </c>
      <c r="AR1348" s="3">
        <v>0.42957175925925922</v>
      </c>
      <c r="AS1348" t="s">
        <v>69</v>
      </c>
      <c r="AT1348" t="s">
        <v>124</v>
      </c>
      <c r="AU1348" s="4">
        <v>-31271.45</v>
      </c>
      <c r="BL1348" t="s">
        <v>70</v>
      </c>
      <c r="BM1348" s="2">
        <v>43620</v>
      </c>
      <c r="BN1348" s="2">
        <v>43622</v>
      </c>
      <c r="BO1348">
        <v>0.31985466663545498</v>
      </c>
    </row>
    <row r="1349" spans="1:67" x14ac:dyDescent="0.25">
      <c r="A1349">
        <v>1347</v>
      </c>
      <c r="B1349">
        <v>1347</v>
      </c>
      <c r="C1349">
        <v>1344</v>
      </c>
      <c r="D1349">
        <v>1539</v>
      </c>
      <c r="E1349">
        <v>5</v>
      </c>
      <c r="F1349">
        <v>1779.19</v>
      </c>
      <c r="G1349">
        <v>1042.3484000000001</v>
      </c>
      <c r="H1349">
        <v>1398.42</v>
      </c>
      <c r="I1349">
        <v>-2.1551204099999999</v>
      </c>
      <c r="J1349">
        <v>30</v>
      </c>
      <c r="K1349">
        <v>1042.3484000000001</v>
      </c>
      <c r="L1349">
        <v>1</v>
      </c>
      <c r="M1349">
        <v>0</v>
      </c>
      <c r="N1349">
        <v>0</v>
      </c>
      <c r="O1349">
        <v>0</v>
      </c>
      <c r="P1349">
        <v>2803.27001953125</v>
      </c>
      <c r="Q1349">
        <v>16.9699993133544</v>
      </c>
      <c r="R1349">
        <v>83</v>
      </c>
      <c r="S1349">
        <v>0.225275</v>
      </c>
      <c r="T1349">
        <v>0.34890100000000002</v>
      </c>
      <c r="U1349">
        <v>0.42582399999999998</v>
      </c>
      <c r="V1349">
        <v>1</v>
      </c>
      <c r="W1349">
        <v>0.31884737499999999</v>
      </c>
      <c r="X1349">
        <v>-0.20054899999999901</v>
      </c>
      <c r="Y1349">
        <v>0.37975110865775802</v>
      </c>
      <c r="Z1349">
        <v>0.48044068492104403</v>
      </c>
      <c r="AA1349">
        <v>0.27906153239447201</v>
      </c>
      <c r="AB1349">
        <v>2827.28</v>
      </c>
      <c r="AC1349">
        <v>2728.81</v>
      </c>
      <c r="AD1349">
        <v>2826.15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 s="1">
        <v>43620.429571759261</v>
      </c>
      <c r="AL1349" s="1">
        <v>43993.666377314818</v>
      </c>
      <c r="AM1349" t="s">
        <v>144</v>
      </c>
      <c r="AN1349" t="s">
        <v>66</v>
      </c>
      <c r="AO1349" t="s">
        <v>67</v>
      </c>
      <c r="AP1349" s="2">
        <v>43620</v>
      </c>
      <c r="AQ1349" t="s">
        <v>68</v>
      </c>
      <c r="AR1349" s="3">
        <v>0.42957175925925922</v>
      </c>
      <c r="AS1349" t="s">
        <v>69</v>
      </c>
      <c r="AT1349" t="s">
        <v>124</v>
      </c>
      <c r="AU1349" s="4">
        <v>-31271.45</v>
      </c>
      <c r="BL1349" t="s">
        <v>70</v>
      </c>
      <c r="BM1349" s="2">
        <v>43620</v>
      </c>
      <c r="BN1349" s="2">
        <v>43622</v>
      </c>
      <c r="BO1349">
        <v>0.341381058387003</v>
      </c>
    </row>
    <row r="1350" spans="1:67" x14ac:dyDescent="0.25">
      <c r="A1350">
        <v>1348</v>
      </c>
      <c r="B1350">
        <v>1348</v>
      </c>
      <c r="C1350">
        <v>1345</v>
      </c>
      <c r="D1350">
        <v>1542</v>
      </c>
      <c r="E1350">
        <v>5</v>
      </c>
      <c r="F1350">
        <v>3005.52</v>
      </c>
      <c r="G1350">
        <v>1042.3484000000001</v>
      </c>
      <c r="H1350">
        <v>1643.69</v>
      </c>
      <c r="I1350">
        <v>-2.1822227449999998</v>
      </c>
      <c r="J1350">
        <v>30</v>
      </c>
      <c r="K1350">
        <v>1042.3484000000001</v>
      </c>
      <c r="L1350">
        <v>1</v>
      </c>
      <c r="M1350">
        <v>0</v>
      </c>
      <c r="N1350">
        <v>0</v>
      </c>
      <c r="O1350">
        <v>0</v>
      </c>
      <c r="P1350">
        <v>2803.27001953125</v>
      </c>
      <c r="Q1350">
        <v>16.9699993133544</v>
      </c>
      <c r="R1350">
        <v>83</v>
      </c>
      <c r="S1350">
        <v>0.225275</v>
      </c>
      <c r="T1350">
        <v>0.34890100000000002</v>
      </c>
      <c r="U1350">
        <v>0.42582399999999998</v>
      </c>
      <c r="V1350">
        <v>1</v>
      </c>
      <c r="W1350">
        <v>0.31884737499999999</v>
      </c>
      <c r="X1350">
        <v>-0.20054899999999901</v>
      </c>
      <c r="Y1350">
        <v>0.37975110865775802</v>
      </c>
      <c r="Z1350">
        <v>0.48044068492104403</v>
      </c>
      <c r="AA1350">
        <v>0.27906153239447201</v>
      </c>
      <c r="AB1350">
        <v>2827.28</v>
      </c>
      <c r="AC1350">
        <v>2728.81</v>
      </c>
      <c r="AD1350">
        <v>2826.15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 s="1">
        <v>43620.429571759261</v>
      </c>
      <c r="AL1350" s="1">
        <v>44077.5003125</v>
      </c>
      <c r="AM1350" t="s">
        <v>144</v>
      </c>
      <c r="AN1350" t="s">
        <v>66</v>
      </c>
      <c r="AO1350" t="s">
        <v>67</v>
      </c>
      <c r="AP1350" s="2">
        <v>43620</v>
      </c>
      <c r="AQ1350" t="s">
        <v>68</v>
      </c>
      <c r="AR1350" s="3">
        <v>0.42957175925925922</v>
      </c>
      <c r="AS1350" t="s">
        <v>69</v>
      </c>
      <c r="AT1350" t="s">
        <v>124</v>
      </c>
      <c r="AU1350" s="4">
        <v>-31271.45</v>
      </c>
      <c r="BL1350" t="s">
        <v>70</v>
      </c>
      <c r="BM1350" s="2">
        <v>43620</v>
      </c>
      <c r="BN1350" s="2">
        <v>43622</v>
      </c>
      <c r="BO1350">
        <v>0.57668242211529197</v>
      </c>
    </row>
    <row r="1351" spans="1:67" x14ac:dyDescent="0.25">
      <c r="A1351">
        <v>1349</v>
      </c>
      <c r="B1351">
        <v>1349</v>
      </c>
      <c r="C1351">
        <v>1346</v>
      </c>
      <c r="D1351">
        <v>1541</v>
      </c>
      <c r="E1351">
        <v>5</v>
      </c>
      <c r="F1351">
        <v>2413.2800000000002</v>
      </c>
      <c r="G1351">
        <v>1042.3484000000001</v>
      </c>
      <c r="H1351">
        <v>1525.24</v>
      </c>
      <c r="I1351">
        <v>-2.16913402</v>
      </c>
      <c r="J1351">
        <v>30</v>
      </c>
      <c r="K1351">
        <v>1042.3484000000001</v>
      </c>
      <c r="L1351">
        <v>1</v>
      </c>
      <c r="M1351">
        <v>0</v>
      </c>
      <c r="N1351">
        <v>0</v>
      </c>
      <c r="O1351">
        <v>0</v>
      </c>
      <c r="P1351">
        <v>2803.27001953125</v>
      </c>
      <c r="Q1351">
        <v>16.9699993133544</v>
      </c>
      <c r="R1351">
        <v>83</v>
      </c>
      <c r="S1351">
        <v>0.225275</v>
      </c>
      <c r="T1351">
        <v>0.34890100000000002</v>
      </c>
      <c r="U1351">
        <v>0.42582399999999998</v>
      </c>
      <c r="V1351">
        <v>1</v>
      </c>
      <c r="W1351">
        <v>0.31884737499999999</v>
      </c>
      <c r="X1351">
        <v>-0.20054899999999901</v>
      </c>
      <c r="Y1351">
        <v>0.37975110865775802</v>
      </c>
      <c r="Z1351">
        <v>0.48044068492104403</v>
      </c>
      <c r="AA1351">
        <v>0.27906153239447201</v>
      </c>
      <c r="AB1351">
        <v>2827.28</v>
      </c>
      <c r="AC1351">
        <v>2728.81</v>
      </c>
      <c r="AD1351">
        <v>2826.15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 s="1">
        <v>43620.429571759261</v>
      </c>
      <c r="AL1351" s="1">
        <v>44035.560439814813</v>
      </c>
      <c r="AM1351" t="s">
        <v>144</v>
      </c>
      <c r="AN1351" t="s">
        <v>66</v>
      </c>
      <c r="AO1351" t="s">
        <v>67</v>
      </c>
      <c r="AP1351" s="2">
        <v>43620</v>
      </c>
      <c r="AQ1351" t="s">
        <v>68</v>
      </c>
      <c r="AR1351" s="3">
        <v>0.42957175925925922</v>
      </c>
      <c r="AS1351" t="s">
        <v>69</v>
      </c>
      <c r="AT1351" t="s">
        <v>124</v>
      </c>
      <c r="AU1351" s="4">
        <v>-31271.45</v>
      </c>
      <c r="BL1351" t="s">
        <v>70</v>
      </c>
      <c r="BM1351" s="2">
        <v>43620</v>
      </c>
      <c r="BN1351" s="2">
        <v>43622</v>
      </c>
      <c r="BO1351">
        <v>0.46304671259628699</v>
      </c>
    </row>
    <row r="1352" spans="1:67" x14ac:dyDescent="0.25">
      <c r="A1352">
        <v>1350</v>
      </c>
      <c r="B1352">
        <v>1350</v>
      </c>
      <c r="C1352">
        <v>1350</v>
      </c>
      <c r="D1352">
        <v>1088</v>
      </c>
      <c r="E1352">
        <v>5</v>
      </c>
      <c r="F1352">
        <v>-260.26</v>
      </c>
      <c r="G1352">
        <v>1793.49</v>
      </c>
      <c r="H1352">
        <v>1741.71</v>
      </c>
      <c r="I1352">
        <v>-2.3617239699999999</v>
      </c>
      <c r="J1352">
        <v>5</v>
      </c>
      <c r="K1352">
        <v>1793.49</v>
      </c>
      <c r="L1352">
        <v>1</v>
      </c>
      <c r="M1352">
        <v>0</v>
      </c>
      <c r="N1352">
        <v>0</v>
      </c>
      <c r="O1352">
        <v>0</v>
      </c>
      <c r="P1352">
        <v>2873.34008789062</v>
      </c>
      <c r="Q1352">
        <v>16.299999237060501</v>
      </c>
      <c r="R1352">
        <v>82</v>
      </c>
      <c r="S1352">
        <v>0.26839800000000003</v>
      </c>
      <c r="T1352">
        <v>0.38961000000000001</v>
      </c>
      <c r="U1352">
        <v>0.34199099999999999</v>
      </c>
      <c r="V1352">
        <v>0.99999899999999997</v>
      </c>
      <c r="W1352">
        <v>0.30544274999999999</v>
      </c>
      <c r="X1352">
        <v>-7.3592999999999895E-2</v>
      </c>
      <c r="Y1352">
        <v>0.37964805342624902</v>
      </c>
      <c r="Z1352">
        <v>0.48039917290128298</v>
      </c>
      <c r="AA1352">
        <v>0.27889693395121501</v>
      </c>
      <c r="AB1352">
        <v>2910.61</v>
      </c>
      <c r="AC1352">
        <v>2800.92</v>
      </c>
      <c r="AD1352">
        <v>2879.84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 s="1">
        <v>43623.437164351853</v>
      </c>
      <c r="AL1352" s="1">
        <v>43791.60664351852</v>
      </c>
      <c r="AM1352" t="s">
        <v>145</v>
      </c>
      <c r="AN1352" t="s">
        <v>66</v>
      </c>
      <c r="AO1352" t="s">
        <v>67</v>
      </c>
      <c r="AP1352" s="2">
        <v>43623</v>
      </c>
      <c r="AQ1352" t="s">
        <v>68</v>
      </c>
      <c r="AR1352" s="3">
        <v>0.43716435185185182</v>
      </c>
      <c r="AS1352" t="s">
        <v>69</v>
      </c>
      <c r="AT1352" t="s">
        <v>124</v>
      </c>
      <c r="AU1352" s="4">
        <v>-8968.4500000000007</v>
      </c>
      <c r="BL1352" t="s">
        <v>70</v>
      </c>
      <c r="BM1352" s="2">
        <v>43623</v>
      </c>
      <c r="BN1352" s="2">
        <v>43629</v>
      </c>
      <c r="BO1352">
        <v>-2.90227433662858E-2</v>
      </c>
    </row>
    <row r="1353" spans="1:67" x14ac:dyDescent="0.25">
      <c r="A1353">
        <v>1351</v>
      </c>
      <c r="B1353">
        <v>1351</v>
      </c>
      <c r="C1353">
        <v>1351</v>
      </c>
      <c r="D1353">
        <v>1304</v>
      </c>
      <c r="E1353">
        <v>200</v>
      </c>
      <c r="F1353">
        <v>-40.1</v>
      </c>
      <c r="G1353">
        <v>42.99</v>
      </c>
      <c r="H1353">
        <v>42.8</v>
      </c>
      <c r="I1353">
        <v>-3.1017359999999998</v>
      </c>
      <c r="J1353">
        <v>200</v>
      </c>
      <c r="K1353">
        <v>42.99</v>
      </c>
      <c r="L1353">
        <v>1</v>
      </c>
      <c r="M1353">
        <v>0</v>
      </c>
      <c r="N1353">
        <v>0</v>
      </c>
      <c r="O1353">
        <v>0</v>
      </c>
      <c r="P1353">
        <v>2873.34008789062</v>
      </c>
      <c r="Q1353">
        <v>16.299999237060501</v>
      </c>
      <c r="R1353">
        <v>82</v>
      </c>
      <c r="S1353">
        <v>0.26839800000000003</v>
      </c>
      <c r="T1353">
        <v>0.38961000000000001</v>
      </c>
      <c r="U1353">
        <v>0.34199099999999999</v>
      </c>
      <c r="V1353">
        <v>0.99999899999999997</v>
      </c>
      <c r="W1353">
        <v>0.30544274999999999</v>
      </c>
      <c r="X1353">
        <v>-7.3592999999999895E-2</v>
      </c>
      <c r="Y1353">
        <v>0.37964805342624902</v>
      </c>
      <c r="Z1353">
        <v>0.48039917290128298</v>
      </c>
      <c r="AA1353">
        <v>0.27889693395121501</v>
      </c>
      <c r="AB1353">
        <v>2910.61</v>
      </c>
      <c r="AC1353">
        <v>2800.92</v>
      </c>
      <c r="AD1353">
        <v>2879.84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 s="1">
        <v>43623.438854166663</v>
      </c>
      <c r="AL1353" s="1">
        <v>43795.425937499997</v>
      </c>
      <c r="AM1353" t="s">
        <v>188</v>
      </c>
      <c r="AN1353" t="s">
        <v>66</v>
      </c>
      <c r="AO1353" t="s">
        <v>67</v>
      </c>
      <c r="AP1353" s="2">
        <v>43623</v>
      </c>
      <c r="AQ1353" t="s">
        <v>68</v>
      </c>
      <c r="AR1353" s="3">
        <v>0.43885416666666671</v>
      </c>
      <c r="AS1353" t="s">
        <v>69</v>
      </c>
      <c r="AT1353" t="s">
        <v>124</v>
      </c>
      <c r="AU1353" s="4">
        <v>-8599</v>
      </c>
      <c r="BL1353" t="s">
        <v>70</v>
      </c>
      <c r="BM1353" s="2">
        <v>43623</v>
      </c>
      <c r="BN1353" s="2">
        <v>43629</v>
      </c>
      <c r="BO1353">
        <v>-4.6638753198418202E-3</v>
      </c>
    </row>
    <row r="1354" spans="1:67" x14ac:dyDescent="0.25">
      <c r="A1354">
        <v>1352</v>
      </c>
      <c r="B1354">
        <v>1352</v>
      </c>
      <c r="C1354">
        <v>1352</v>
      </c>
      <c r="D1354">
        <v>1200</v>
      </c>
      <c r="E1354">
        <v>50</v>
      </c>
      <c r="F1354">
        <v>-82.43</v>
      </c>
      <c r="G1354">
        <v>128.09729999999999</v>
      </c>
      <c r="H1354">
        <v>126.49</v>
      </c>
      <c r="I1354">
        <v>-2.9343357499999998</v>
      </c>
      <c r="J1354">
        <v>50</v>
      </c>
      <c r="K1354">
        <v>128.09729999999999</v>
      </c>
      <c r="L1354">
        <v>1</v>
      </c>
      <c r="M1354">
        <v>0</v>
      </c>
      <c r="N1354">
        <v>0</v>
      </c>
      <c r="O1354">
        <v>0</v>
      </c>
      <c r="P1354">
        <v>2873.34008789062</v>
      </c>
      <c r="Q1354">
        <v>16.299999237060501</v>
      </c>
      <c r="R1354">
        <v>82</v>
      </c>
      <c r="S1354">
        <v>0.26839800000000003</v>
      </c>
      <c r="T1354">
        <v>0.38961000000000001</v>
      </c>
      <c r="U1354">
        <v>0.34199099999999999</v>
      </c>
      <c r="V1354">
        <v>0.99999899999999997</v>
      </c>
      <c r="W1354">
        <v>0.30544274999999999</v>
      </c>
      <c r="X1354">
        <v>-7.3592999999999895E-2</v>
      </c>
      <c r="Y1354">
        <v>0.37964805342624902</v>
      </c>
      <c r="Z1354">
        <v>0.48039917290128298</v>
      </c>
      <c r="AA1354">
        <v>0.27889693395121501</v>
      </c>
      <c r="AB1354">
        <v>2910.61</v>
      </c>
      <c r="AC1354">
        <v>2800.92</v>
      </c>
      <c r="AD1354">
        <v>2879.84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 s="1">
        <v>43623.458275462966</v>
      </c>
      <c r="AL1354" s="1">
        <v>43685.611851851849</v>
      </c>
      <c r="AM1354" t="s">
        <v>180</v>
      </c>
      <c r="AN1354" t="s">
        <v>66</v>
      </c>
      <c r="AO1354" t="s">
        <v>67</v>
      </c>
      <c r="AP1354" s="2">
        <v>43623</v>
      </c>
      <c r="AQ1354" t="s">
        <v>68</v>
      </c>
      <c r="AR1354" s="3">
        <v>0.45827546296296301</v>
      </c>
      <c r="AS1354" t="s">
        <v>69</v>
      </c>
      <c r="AT1354" t="s">
        <v>124</v>
      </c>
      <c r="AU1354" s="4">
        <v>-6405.87</v>
      </c>
      <c r="BL1354" t="s">
        <v>70</v>
      </c>
      <c r="BM1354" s="2">
        <v>43623</v>
      </c>
      <c r="BN1354" s="2">
        <v>43629</v>
      </c>
      <c r="BO1354">
        <v>-1.28699043617625E-2</v>
      </c>
    </row>
    <row r="1355" spans="1:67" x14ac:dyDescent="0.25">
      <c r="A1355">
        <v>1353</v>
      </c>
      <c r="B1355">
        <v>1353</v>
      </c>
      <c r="C1355">
        <v>1353</v>
      </c>
      <c r="D1355">
        <v>1124</v>
      </c>
      <c r="E1355">
        <v>50</v>
      </c>
      <c r="F1355">
        <v>273.97000000000003</v>
      </c>
      <c r="G1355">
        <v>160.47</v>
      </c>
      <c r="H1355">
        <v>165.98166666700001</v>
      </c>
      <c r="I1355">
        <v>-2.533223075</v>
      </c>
      <c r="J1355">
        <v>50</v>
      </c>
      <c r="K1355">
        <v>160.47</v>
      </c>
      <c r="L1355">
        <v>1</v>
      </c>
      <c r="M1355">
        <v>0</v>
      </c>
      <c r="N1355">
        <v>0</v>
      </c>
      <c r="O1355">
        <v>0</v>
      </c>
      <c r="P1355">
        <v>2926.4599609375</v>
      </c>
      <c r="Q1355">
        <v>14.329999923706</v>
      </c>
      <c r="R1355">
        <v>81</v>
      </c>
      <c r="S1355">
        <v>0.29508200000000001</v>
      </c>
      <c r="T1355">
        <v>0.38360699999999998</v>
      </c>
      <c r="U1355">
        <v>0.32131100000000001</v>
      </c>
      <c r="V1355">
        <v>1</v>
      </c>
      <c r="W1355">
        <v>0.300424624999999</v>
      </c>
      <c r="X1355">
        <v>-2.6228999999999999E-2</v>
      </c>
      <c r="Y1355">
        <v>0.37956286999419703</v>
      </c>
      <c r="Z1355">
        <v>0.48034677630336398</v>
      </c>
      <c r="AA1355">
        <v>0.27877896368503002</v>
      </c>
      <c r="AB1355">
        <v>2931.74</v>
      </c>
      <c r="AC1355">
        <v>2874.68</v>
      </c>
      <c r="AD1355">
        <v>2926.46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 s="1">
        <v>43635.449282407404</v>
      </c>
      <c r="AL1355" s="1">
        <v>43685.61146990741</v>
      </c>
      <c r="AM1355" t="s">
        <v>115</v>
      </c>
      <c r="AN1355" t="s">
        <v>66</v>
      </c>
      <c r="AO1355" t="s">
        <v>67</v>
      </c>
      <c r="AP1355" s="2">
        <v>43635</v>
      </c>
      <c r="AQ1355" t="s">
        <v>68</v>
      </c>
      <c r="AR1355" s="3">
        <v>0.44928240740740738</v>
      </c>
      <c r="AS1355" t="s">
        <v>69</v>
      </c>
      <c r="AT1355" t="s">
        <v>124</v>
      </c>
      <c r="AU1355" s="4">
        <v>-8024.5</v>
      </c>
      <c r="BL1355" t="s">
        <v>70</v>
      </c>
      <c r="BM1355" s="2">
        <v>43635</v>
      </c>
      <c r="BN1355" s="2">
        <v>43636</v>
      </c>
      <c r="BO1355">
        <v>3.4145946282794298E-2</v>
      </c>
    </row>
    <row r="1356" spans="1:67" x14ac:dyDescent="0.25">
      <c r="A1356">
        <v>1354</v>
      </c>
      <c r="B1356">
        <v>1354</v>
      </c>
      <c r="C1356">
        <v>1354</v>
      </c>
      <c r="D1356">
        <v>1338</v>
      </c>
      <c r="E1356">
        <v>40</v>
      </c>
      <c r="F1356">
        <v>-183.92</v>
      </c>
      <c r="G1356">
        <v>250.81</v>
      </c>
      <c r="H1356">
        <v>246.24879999999999</v>
      </c>
      <c r="I1356">
        <v>-2.5216350159999998</v>
      </c>
      <c r="J1356">
        <v>40</v>
      </c>
      <c r="K1356">
        <v>250.81</v>
      </c>
      <c r="L1356">
        <v>1</v>
      </c>
      <c r="M1356">
        <v>0</v>
      </c>
      <c r="N1356">
        <v>0</v>
      </c>
      <c r="O1356">
        <v>0</v>
      </c>
      <c r="P1356">
        <v>2926.4599609375</v>
      </c>
      <c r="Q1356">
        <v>14.329999923706</v>
      </c>
      <c r="R1356">
        <v>81</v>
      </c>
      <c r="S1356">
        <v>0.29508200000000001</v>
      </c>
      <c r="T1356">
        <v>0.38360699999999998</v>
      </c>
      <c r="U1356">
        <v>0.32131100000000001</v>
      </c>
      <c r="V1356">
        <v>1</v>
      </c>
      <c r="W1356">
        <v>0.300424624999999</v>
      </c>
      <c r="X1356">
        <v>-2.6228999999999999E-2</v>
      </c>
      <c r="Y1356">
        <v>0.37956286999419703</v>
      </c>
      <c r="Z1356">
        <v>0.48034677630336398</v>
      </c>
      <c r="AA1356">
        <v>0.27877896368503002</v>
      </c>
      <c r="AB1356">
        <v>2931.74</v>
      </c>
      <c r="AC1356">
        <v>2874.68</v>
      </c>
      <c r="AD1356">
        <v>2926.46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 s="1">
        <v>43635.449467592596</v>
      </c>
      <c r="AL1356" s="1">
        <v>43685.611331018517</v>
      </c>
      <c r="AM1356" t="s">
        <v>175</v>
      </c>
      <c r="AN1356" t="s">
        <v>66</v>
      </c>
      <c r="AO1356" t="s">
        <v>67</v>
      </c>
      <c r="AP1356" s="2">
        <v>43635</v>
      </c>
      <c r="AQ1356" t="s">
        <v>68</v>
      </c>
      <c r="AR1356" s="3">
        <v>0.44946759259259261</v>
      </c>
      <c r="AS1356" t="s">
        <v>69</v>
      </c>
      <c r="AT1356" t="s">
        <v>124</v>
      </c>
      <c r="AU1356" s="4">
        <v>-10033.4</v>
      </c>
      <c r="BL1356" t="s">
        <v>70</v>
      </c>
      <c r="BM1356" s="2">
        <v>43635</v>
      </c>
      <c r="BN1356" s="2">
        <v>43636</v>
      </c>
      <c r="BO1356">
        <v>-1.8332602368326598E-2</v>
      </c>
    </row>
    <row r="1357" spans="1:67" x14ac:dyDescent="0.25">
      <c r="A1357">
        <v>1355</v>
      </c>
      <c r="B1357">
        <v>1355</v>
      </c>
      <c r="C1357">
        <v>1355</v>
      </c>
      <c r="D1357">
        <v>1201</v>
      </c>
      <c r="E1357">
        <v>100</v>
      </c>
      <c r="F1357">
        <v>-360.93</v>
      </c>
      <c r="G1357">
        <v>130.07689999999999</v>
      </c>
      <c r="H1357">
        <v>126.49</v>
      </c>
      <c r="I1357">
        <v>-2.9343357499999998</v>
      </c>
      <c r="J1357">
        <v>100</v>
      </c>
      <c r="K1357">
        <v>130.07689999999999</v>
      </c>
      <c r="L1357">
        <v>1</v>
      </c>
      <c r="M1357">
        <v>0</v>
      </c>
      <c r="N1357">
        <v>0</v>
      </c>
      <c r="O1357">
        <v>0</v>
      </c>
      <c r="P1357">
        <v>2926.4599609375</v>
      </c>
      <c r="Q1357">
        <v>14.329999923706</v>
      </c>
      <c r="R1357">
        <v>81</v>
      </c>
      <c r="S1357">
        <v>0.29508200000000001</v>
      </c>
      <c r="T1357">
        <v>0.38360699999999998</v>
      </c>
      <c r="U1357">
        <v>0.32131100000000001</v>
      </c>
      <c r="V1357">
        <v>1</v>
      </c>
      <c r="W1357">
        <v>0.300424624999999</v>
      </c>
      <c r="X1357">
        <v>-2.6228999999999999E-2</v>
      </c>
      <c r="Y1357">
        <v>0.37956286999419703</v>
      </c>
      <c r="Z1357">
        <v>0.48034677630336398</v>
      </c>
      <c r="AA1357">
        <v>0.27877896368503002</v>
      </c>
      <c r="AB1357">
        <v>2931.74</v>
      </c>
      <c r="AC1357">
        <v>2874.68</v>
      </c>
      <c r="AD1357">
        <v>2926.46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 s="1">
        <v>43635.539826388886</v>
      </c>
      <c r="AL1357" s="1">
        <v>43685.611851851849</v>
      </c>
      <c r="AM1357" t="s">
        <v>180</v>
      </c>
      <c r="AN1357" t="s">
        <v>66</v>
      </c>
      <c r="AO1357" t="s">
        <v>67</v>
      </c>
      <c r="AP1357" s="2">
        <v>43635</v>
      </c>
      <c r="AQ1357" t="s">
        <v>68</v>
      </c>
      <c r="AR1357" s="3">
        <v>0.5398263888888889</v>
      </c>
      <c r="AS1357" t="s">
        <v>69</v>
      </c>
      <c r="AT1357" t="s">
        <v>124</v>
      </c>
      <c r="AU1357" s="4">
        <v>-13008.69</v>
      </c>
      <c r="BL1357" t="s">
        <v>70</v>
      </c>
      <c r="BM1357" s="2">
        <v>43635</v>
      </c>
      <c r="BN1357" s="2">
        <v>43636</v>
      </c>
      <c r="BO1357">
        <v>-2.7747432480325102E-2</v>
      </c>
    </row>
    <row r="1358" spans="1:67" x14ac:dyDescent="0.25">
      <c r="A1358">
        <v>1356</v>
      </c>
      <c r="B1358">
        <v>1356</v>
      </c>
      <c r="C1358">
        <v>1356</v>
      </c>
      <c r="D1358">
        <v>1372</v>
      </c>
      <c r="E1358">
        <v>150</v>
      </c>
      <c r="F1358">
        <v>-2679.51</v>
      </c>
      <c r="G1358">
        <v>50.579866666999997</v>
      </c>
      <c r="H1358">
        <v>32.735300000000002</v>
      </c>
      <c r="I1358">
        <v>-4.5054700780000001</v>
      </c>
      <c r="J1358">
        <v>150</v>
      </c>
      <c r="K1358">
        <v>50.58</v>
      </c>
      <c r="L1358">
        <v>1</v>
      </c>
      <c r="M1358">
        <v>0</v>
      </c>
      <c r="N1358">
        <v>0</v>
      </c>
      <c r="O1358">
        <v>0</v>
      </c>
      <c r="P1358">
        <v>2926.4599609375</v>
      </c>
      <c r="Q1358">
        <v>14.329999923706</v>
      </c>
      <c r="R1358">
        <v>81</v>
      </c>
      <c r="S1358">
        <v>0.29508200000000001</v>
      </c>
      <c r="T1358">
        <v>0.38360699999999998</v>
      </c>
      <c r="U1358">
        <v>0.32131100000000001</v>
      </c>
      <c r="V1358">
        <v>1</v>
      </c>
      <c r="W1358">
        <v>0.300424624999999</v>
      </c>
      <c r="X1358">
        <v>-2.6228999999999999E-2</v>
      </c>
      <c r="Y1358">
        <v>0.37956286999419703</v>
      </c>
      <c r="Z1358">
        <v>0.48034677630336398</v>
      </c>
      <c r="AA1358">
        <v>0.27877896368503002</v>
      </c>
      <c r="AB1358">
        <v>2931.74</v>
      </c>
      <c r="AC1358">
        <v>2874.68</v>
      </c>
      <c r="AD1358">
        <v>2926.46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 s="1">
        <v>43635.581770833334</v>
      </c>
      <c r="AL1358" s="1">
        <v>43902.443414351852</v>
      </c>
      <c r="AM1358" t="s">
        <v>86</v>
      </c>
      <c r="AN1358" t="s">
        <v>66</v>
      </c>
      <c r="AO1358" t="s">
        <v>67</v>
      </c>
      <c r="AP1358" s="2">
        <v>43635</v>
      </c>
      <c r="AQ1358" t="s">
        <v>68</v>
      </c>
      <c r="AR1358" s="3">
        <v>0.58177083333333335</v>
      </c>
      <c r="AS1358" t="s">
        <v>69</v>
      </c>
      <c r="AT1358" t="s">
        <v>124</v>
      </c>
      <c r="AU1358" s="4">
        <v>-7588</v>
      </c>
      <c r="BL1358" t="s">
        <v>70</v>
      </c>
      <c r="BM1358" s="2">
        <v>43635</v>
      </c>
      <c r="BN1358" s="2">
        <v>43636</v>
      </c>
      <c r="BO1358">
        <v>-0.35317214490908599</v>
      </c>
    </row>
    <row r="1359" spans="1:67" x14ac:dyDescent="0.25">
      <c r="A1359">
        <v>1357</v>
      </c>
      <c r="B1359">
        <v>1357</v>
      </c>
      <c r="C1359">
        <v>1357</v>
      </c>
      <c r="D1359">
        <v>1654</v>
      </c>
      <c r="E1359">
        <v>100</v>
      </c>
      <c r="F1359">
        <v>-4051.85</v>
      </c>
      <c r="G1359">
        <v>87.599800000000002</v>
      </c>
      <c r="H1359">
        <v>47.095133333</v>
      </c>
      <c r="I1359">
        <v>-2.8479407339999998</v>
      </c>
      <c r="J1359">
        <v>100</v>
      </c>
      <c r="K1359">
        <v>87.599800000000002</v>
      </c>
      <c r="L1359">
        <v>1</v>
      </c>
      <c r="M1359">
        <v>0</v>
      </c>
      <c r="N1359">
        <v>0</v>
      </c>
      <c r="O1359">
        <v>0</v>
      </c>
      <c r="P1359">
        <v>2926.4599609375</v>
      </c>
      <c r="Q1359">
        <v>14.329999923706</v>
      </c>
      <c r="R1359">
        <v>81</v>
      </c>
      <c r="S1359">
        <v>0.29508200000000001</v>
      </c>
      <c r="T1359">
        <v>0.38360699999999998</v>
      </c>
      <c r="U1359">
        <v>0.32131100000000001</v>
      </c>
      <c r="V1359">
        <v>1</v>
      </c>
      <c r="W1359">
        <v>0.300424624999999</v>
      </c>
      <c r="X1359">
        <v>-2.6228999999999999E-2</v>
      </c>
      <c r="Y1359">
        <v>0.37956286999419703</v>
      </c>
      <c r="Z1359">
        <v>0.48034677630336398</v>
      </c>
      <c r="AA1359">
        <v>0.27877896368503002</v>
      </c>
      <c r="AB1359">
        <v>2931.74</v>
      </c>
      <c r="AC1359">
        <v>2874.68</v>
      </c>
      <c r="AD1359">
        <v>2926.46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 s="1">
        <v>43635.581932870373</v>
      </c>
      <c r="AL1359" s="1">
        <v>43902.436979166669</v>
      </c>
      <c r="AM1359" t="s">
        <v>74</v>
      </c>
      <c r="AN1359" t="s">
        <v>66</v>
      </c>
      <c r="AO1359" t="s">
        <v>67</v>
      </c>
      <c r="AP1359" s="2">
        <v>43635</v>
      </c>
      <c r="AQ1359" t="s">
        <v>68</v>
      </c>
      <c r="AR1359" s="3">
        <v>0.58193287037037034</v>
      </c>
      <c r="AS1359" t="s">
        <v>69</v>
      </c>
      <c r="AT1359" t="s">
        <v>124</v>
      </c>
      <c r="AU1359" s="4">
        <v>-8760.98</v>
      </c>
      <c r="BL1359" t="s">
        <v>70</v>
      </c>
      <c r="BM1359" s="2">
        <v>43635</v>
      </c>
      <c r="BN1359" s="2">
        <v>43636</v>
      </c>
      <c r="BO1359">
        <v>-0.46254101036760298</v>
      </c>
    </row>
    <row r="1360" spans="1:67" x14ac:dyDescent="0.25">
      <c r="A1360">
        <v>1358</v>
      </c>
      <c r="B1360">
        <v>1358</v>
      </c>
      <c r="C1360">
        <v>1358</v>
      </c>
      <c r="D1360">
        <v>1108</v>
      </c>
      <c r="E1360">
        <v>300</v>
      </c>
      <c r="F1360">
        <v>2676.5</v>
      </c>
      <c r="G1360">
        <v>23.541</v>
      </c>
      <c r="H1360">
        <v>14.590352941000001</v>
      </c>
      <c r="I1360">
        <v>-10.181889610000001</v>
      </c>
      <c r="J1360">
        <v>300</v>
      </c>
      <c r="K1360">
        <v>23.541</v>
      </c>
      <c r="L1360">
        <v>1.68</v>
      </c>
      <c r="M1360">
        <v>0</v>
      </c>
      <c r="N1360">
        <v>0</v>
      </c>
      <c r="O1360">
        <v>0</v>
      </c>
      <c r="P1360">
        <v>2954.17993164062</v>
      </c>
      <c r="Q1360">
        <v>14.75</v>
      </c>
      <c r="R1360">
        <v>80</v>
      </c>
      <c r="S1360">
        <v>0.29588999999999999</v>
      </c>
      <c r="T1360">
        <v>0.38356200000000001</v>
      </c>
      <c r="U1360">
        <v>0.320548</v>
      </c>
      <c r="V1360">
        <v>1</v>
      </c>
      <c r="W1360">
        <v>0.28863037499999999</v>
      </c>
      <c r="X1360">
        <v>-2.4657999999999999E-2</v>
      </c>
      <c r="Y1360">
        <v>0.37951693213457099</v>
      </c>
      <c r="Z1360">
        <v>0.48028964037080601</v>
      </c>
      <c r="AA1360">
        <v>0.27874422389833697</v>
      </c>
      <c r="AB1360">
        <v>2964.15</v>
      </c>
      <c r="AC1360">
        <v>2911.43</v>
      </c>
      <c r="AD1360">
        <v>2913.78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 s="1">
        <v>43636.644282407404</v>
      </c>
      <c r="AL1360" s="1">
        <v>43741.495925925927</v>
      </c>
      <c r="AM1360" t="s">
        <v>204</v>
      </c>
      <c r="AN1360" t="s">
        <v>67</v>
      </c>
      <c r="AO1360" t="s">
        <v>66</v>
      </c>
      <c r="AP1360" s="2">
        <v>43636</v>
      </c>
      <c r="AQ1360" t="s">
        <v>76</v>
      </c>
      <c r="AR1360" s="3">
        <v>0.64428240740740739</v>
      </c>
      <c r="AS1360" t="s">
        <v>69</v>
      </c>
      <c r="AT1360" t="s">
        <v>124</v>
      </c>
      <c r="AU1360" s="4">
        <v>7060.62</v>
      </c>
      <c r="BL1360" t="s">
        <v>70</v>
      </c>
      <c r="BM1360" s="2">
        <v>43636</v>
      </c>
      <c r="BN1360" s="2">
        <v>43643</v>
      </c>
      <c r="BO1360">
        <v>0.37898418362289898</v>
      </c>
    </row>
    <row r="1361" spans="1:67" x14ac:dyDescent="0.25">
      <c r="A1361">
        <v>1359</v>
      </c>
      <c r="B1361">
        <v>1359</v>
      </c>
      <c r="C1361">
        <v>1359</v>
      </c>
      <c r="D1361">
        <v>1325</v>
      </c>
      <c r="E1361">
        <v>30</v>
      </c>
      <c r="F1361">
        <v>-551.75</v>
      </c>
      <c r="G1361">
        <v>219.50200000000001</v>
      </c>
      <c r="H1361">
        <v>237.85</v>
      </c>
      <c r="I1361">
        <v>-2.3898807409999998</v>
      </c>
      <c r="J1361">
        <v>30</v>
      </c>
      <c r="K1361">
        <v>219.50200000000001</v>
      </c>
      <c r="L1361">
        <v>1.1399999999999999</v>
      </c>
      <c r="M1361">
        <v>0</v>
      </c>
      <c r="N1361">
        <v>0</v>
      </c>
      <c r="O1361">
        <v>0</v>
      </c>
      <c r="P1361">
        <v>2954.17993164062</v>
      </c>
      <c r="Q1361">
        <v>14.75</v>
      </c>
      <c r="R1361">
        <v>80</v>
      </c>
      <c r="S1361">
        <v>0.29588999999999999</v>
      </c>
      <c r="T1361">
        <v>0.38356200000000001</v>
      </c>
      <c r="U1361">
        <v>0.320548</v>
      </c>
      <c r="V1361">
        <v>1</v>
      </c>
      <c r="W1361">
        <v>0.28863037499999999</v>
      </c>
      <c r="X1361">
        <v>-2.4657999999999999E-2</v>
      </c>
      <c r="Y1361">
        <v>0.37951693213457099</v>
      </c>
      <c r="Z1361">
        <v>0.48028964037080601</v>
      </c>
      <c r="AA1361">
        <v>0.27874422389833697</v>
      </c>
      <c r="AB1361">
        <v>2964.15</v>
      </c>
      <c r="AC1361">
        <v>2911.43</v>
      </c>
      <c r="AD1361">
        <v>2913.78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 s="1">
        <v>43636.644687499997</v>
      </c>
      <c r="AL1361" s="1">
        <v>43745.577372685184</v>
      </c>
      <c r="AM1361" t="s">
        <v>209</v>
      </c>
      <c r="AN1361" t="s">
        <v>67</v>
      </c>
      <c r="AO1361" t="s">
        <v>66</v>
      </c>
      <c r="AP1361" s="2">
        <v>43636</v>
      </c>
      <c r="AQ1361" t="s">
        <v>76</v>
      </c>
      <c r="AR1361" s="3">
        <v>0.64468749999999997</v>
      </c>
      <c r="AS1361" t="s">
        <v>69</v>
      </c>
      <c r="AT1361" t="s">
        <v>124</v>
      </c>
      <c r="AU1361" s="4">
        <v>6583.92</v>
      </c>
      <c r="BL1361" t="s">
        <v>70</v>
      </c>
      <c r="BM1361" s="2">
        <v>43636</v>
      </c>
      <c r="BN1361" s="2">
        <v>43643</v>
      </c>
      <c r="BO1361">
        <v>-8.3788150753371995E-2</v>
      </c>
    </row>
    <row r="1362" spans="1:67" x14ac:dyDescent="0.25">
      <c r="A1362">
        <v>1360</v>
      </c>
      <c r="B1362">
        <v>1360</v>
      </c>
      <c r="C1362">
        <v>1360</v>
      </c>
      <c r="D1362">
        <v>1622</v>
      </c>
      <c r="E1362">
        <v>4</v>
      </c>
      <c r="F1362">
        <v>-1065.67</v>
      </c>
      <c r="G1362">
        <v>3298</v>
      </c>
      <c r="H1362">
        <v>3032.0027</v>
      </c>
      <c r="I1362">
        <v>-2.6712625970000001</v>
      </c>
      <c r="J1362">
        <v>4</v>
      </c>
      <c r="K1362">
        <v>3298</v>
      </c>
      <c r="L1362">
        <v>1</v>
      </c>
      <c r="M1362">
        <v>0</v>
      </c>
      <c r="N1362">
        <v>0</v>
      </c>
      <c r="O1362">
        <v>0</v>
      </c>
      <c r="P1362">
        <v>2924.919921875</v>
      </c>
      <c r="Q1362">
        <v>15.819999694824199</v>
      </c>
      <c r="R1362">
        <v>79</v>
      </c>
      <c r="S1362">
        <v>0.33155099999999998</v>
      </c>
      <c r="T1362">
        <v>0.34492</v>
      </c>
      <c r="U1362">
        <v>0.32352900000000001</v>
      </c>
      <c r="V1362">
        <v>1</v>
      </c>
      <c r="W1362">
        <v>0.276179375</v>
      </c>
      <c r="X1362">
        <v>8.0219999999999007E-3</v>
      </c>
      <c r="Y1362">
        <v>0.37947308869565299</v>
      </c>
      <c r="Z1362">
        <v>0.48023302195227202</v>
      </c>
      <c r="AA1362">
        <v>0.27871315543903302</v>
      </c>
      <c r="AB1362">
        <v>2995.84</v>
      </c>
      <c r="AC1362">
        <v>2912.99</v>
      </c>
      <c r="AD1362">
        <v>2995.82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 s="1">
        <v>43643.568460648145</v>
      </c>
      <c r="AL1362" s="1">
        <v>43902.495659722219</v>
      </c>
      <c r="AM1362" t="s">
        <v>82</v>
      </c>
      <c r="AN1362" t="s">
        <v>66</v>
      </c>
      <c r="AO1362" t="s">
        <v>67</v>
      </c>
      <c r="AP1362" s="2">
        <v>43643</v>
      </c>
      <c r="AQ1362" t="s">
        <v>68</v>
      </c>
      <c r="AR1362" s="3">
        <v>0.56846064814814812</v>
      </c>
      <c r="AS1362" t="s">
        <v>69</v>
      </c>
      <c r="AT1362" t="s">
        <v>124</v>
      </c>
      <c r="AU1362" s="4">
        <v>-13193</v>
      </c>
      <c r="BL1362" t="s">
        <v>70</v>
      </c>
      <c r="BM1362" s="2">
        <v>43643</v>
      </c>
      <c r="BN1362" s="2">
        <v>43649</v>
      </c>
      <c r="BO1362">
        <v>-8.0781534263189805E-2</v>
      </c>
    </row>
    <row r="1363" spans="1:67" x14ac:dyDescent="0.25">
      <c r="A1363">
        <v>1361</v>
      </c>
      <c r="B1363">
        <v>1361</v>
      </c>
      <c r="C1363">
        <v>1361</v>
      </c>
      <c r="D1363">
        <v>1509</v>
      </c>
      <c r="E1363">
        <v>25</v>
      </c>
      <c r="F1363">
        <v>886.74</v>
      </c>
      <c r="G1363">
        <v>188.97749999999999</v>
      </c>
      <c r="H1363">
        <v>224.51</v>
      </c>
      <c r="I1363">
        <v>-2.5080670999999999</v>
      </c>
      <c r="J1363">
        <v>50</v>
      </c>
      <c r="K1363">
        <v>188.97749999999999</v>
      </c>
      <c r="L1363">
        <v>1</v>
      </c>
      <c r="M1363">
        <v>0</v>
      </c>
      <c r="N1363">
        <v>0</v>
      </c>
      <c r="O1363">
        <v>0</v>
      </c>
      <c r="P1363">
        <v>2924.919921875</v>
      </c>
      <c r="Q1363">
        <v>15.819999694824199</v>
      </c>
      <c r="R1363">
        <v>79</v>
      </c>
      <c r="S1363">
        <v>0.33155099999999998</v>
      </c>
      <c r="T1363">
        <v>0.34492</v>
      </c>
      <c r="U1363">
        <v>0.32352900000000001</v>
      </c>
      <c r="V1363">
        <v>1</v>
      </c>
      <c r="W1363">
        <v>0.276179375</v>
      </c>
      <c r="X1363">
        <v>8.0219999999999007E-3</v>
      </c>
      <c r="Y1363">
        <v>0.37947308869565299</v>
      </c>
      <c r="Z1363">
        <v>0.48023302195227202</v>
      </c>
      <c r="AA1363">
        <v>0.27871315543903302</v>
      </c>
      <c r="AB1363">
        <v>2995.84</v>
      </c>
      <c r="AC1363">
        <v>2912.99</v>
      </c>
      <c r="AD1363">
        <v>2995.82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 s="1">
        <v>43643.568668981483</v>
      </c>
      <c r="AL1363" s="1">
        <v>43993.666087962964</v>
      </c>
      <c r="AM1363" t="s">
        <v>172</v>
      </c>
      <c r="AN1363" t="s">
        <v>66</v>
      </c>
      <c r="AO1363" t="s">
        <v>67</v>
      </c>
      <c r="AP1363" s="2">
        <v>43643</v>
      </c>
      <c r="AQ1363" t="s">
        <v>68</v>
      </c>
      <c r="AR1363" s="3">
        <v>0.56866898148148148</v>
      </c>
      <c r="AS1363" t="s">
        <v>69</v>
      </c>
      <c r="AT1363" t="s">
        <v>124</v>
      </c>
      <c r="AU1363" s="4">
        <v>-9449.8799999999992</v>
      </c>
      <c r="BL1363" t="s">
        <v>70</v>
      </c>
      <c r="BM1363" s="2">
        <v>43643</v>
      </c>
      <c r="BN1363" s="2">
        <v>43649</v>
      </c>
      <c r="BO1363">
        <v>0.187692185577648</v>
      </c>
    </row>
    <row r="1364" spans="1:67" x14ac:dyDescent="0.25">
      <c r="A1364">
        <v>1362</v>
      </c>
      <c r="B1364">
        <v>1362</v>
      </c>
      <c r="C1364">
        <v>1362</v>
      </c>
      <c r="D1364">
        <v>1508</v>
      </c>
      <c r="E1364">
        <v>25</v>
      </c>
      <c r="F1364">
        <v>915.74</v>
      </c>
      <c r="G1364">
        <v>188.97749999999999</v>
      </c>
      <c r="H1364">
        <v>225.65350000000001</v>
      </c>
      <c r="I1364">
        <v>-2.2552971180000001</v>
      </c>
      <c r="J1364">
        <v>50</v>
      </c>
      <c r="K1364">
        <v>188.97749999999999</v>
      </c>
      <c r="L1364">
        <v>1</v>
      </c>
      <c r="M1364">
        <v>0</v>
      </c>
      <c r="N1364">
        <v>0</v>
      </c>
      <c r="O1364">
        <v>0</v>
      </c>
      <c r="P1364">
        <v>2924.919921875</v>
      </c>
      <c r="Q1364">
        <v>15.819999694824199</v>
      </c>
      <c r="R1364">
        <v>79</v>
      </c>
      <c r="S1364">
        <v>0.33155099999999998</v>
      </c>
      <c r="T1364">
        <v>0.34492</v>
      </c>
      <c r="U1364">
        <v>0.32352900000000001</v>
      </c>
      <c r="V1364">
        <v>1</v>
      </c>
      <c r="W1364">
        <v>0.276179375</v>
      </c>
      <c r="X1364">
        <v>8.0219999999999007E-3</v>
      </c>
      <c r="Y1364">
        <v>0.37947308869565299</v>
      </c>
      <c r="Z1364">
        <v>0.48023302195227202</v>
      </c>
      <c r="AA1364">
        <v>0.27871315543903302</v>
      </c>
      <c r="AB1364">
        <v>2995.84</v>
      </c>
      <c r="AC1364">
        <v>2912.99</v>
      </c>
      <c r="AD1364">
        <v>2995.82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 s="1">
        <v>43643.568668981483</v>
      </c>
      <c r="AL1364" s="1">
        <v>43979.666250000002</v>
      </c>
      <c r="AM1364" t="s">
        <v>172</v>
      </c>
      <c r="AN1364" t="s">
        <v>66</v>
      </c>
      <c r="AO1364" t="s">
        <v>67</v>
      </c>
      <c r="AP1364" s="2">
        <v>43643</v>
      </c>
      <c r="AQ1364" t="s">
        <v>68</v>
      </c>
      <c r="AR1364" s="3">
        <v>0.56866898148148148</v>
      </c>
      <c r="AS1364" t="s">
        <v>69</v>
      </c>
      <c r="AT1364" t="s">
        <v>124</v>
      </c>
      <c r="AU1364" s="4">
        <v>-9449.8799999999992</v>
      </c>
      <c r="BL1364" t="s">
        <v>70</v>
      </c>
      <c r="BM1364" s="2">
        <v>43643</v>
      </c>
      <c r="BN1364" s="2">
        <v>43649</v>
      </c>
      <c r="BO1364">
        <v>0.193830482464843</v>
      </c>
    </row>
    <row r="1365" spans="1:67" x14ac:dyDescent="0.25">
      <c r="A1365">
        <v>1363</v>
      </c>
      <c r="B1365">
        <v>1363</v>
      </c>
      <c r="C1365">
        <v>1363</v>
      </c>
      <c r="D1365">
        <v>1546</v>
      </c>
      <c r="E1365">
        <v>50</v>
      </c>
      <c r="F1365">
        <v>1648.23</v>
      </c>
      <c r="G1365">
        <v>207.91640000000001</v>
      </c>
      <c r="H1365">
        <v>240.90270000000001</v>
      </c>
      <c r="I1365">
        <v>-2.2721474829999999</v>
      </c>
      <c r="J1365">
        <v>50</v>
      </c>
      <c r="K1365">
        <v>207.916</v>
      </c>
      <c r="L1365">
        <v>1</v>
      </c>
      <c r="M1365">
        <v>0</v>
      </c>
      <c r="N1365">
        <v>0</v>
      </c>
      <c r="O1365">
        <v>0</v>
      </c>
      <c r="P1365">
        <v>2924.919921875</v>
      </c>
      <c r="Q1365">
        <v>15.819999694824199</v>
      </c>
      <c r="R1365">
        <v>79</v>
      </c>
      <c r="S1365">
        <v>0.33155099999999998</v>
      </c>
      <c r="T1365">
        <v>0.34492</v>
      </c>
      <c r="U1365">
        <v>0.32352900000000001</v>
      </c>
      <c r="V1365">
        <v>1</v>
      </c>
      <c r="W1365">
        <v>0.276179375</v>
      </c>
      <c r="X1365">
        <v>8.0219999999999007E-3</v>
      </c>
      <c r="Y1365">
        <v>0.37947308869565299</v>
      </c>
      <c r="Z1365">
        <v>0.48023302195227202</v>
      </c>
      <c r="AA1365">
        <v>0.27871315543903302</v>
      </c>
      <c r="AB1365">
        <v>2995.84</v>
      </c>
      <c r="AC1365">
        <v>2912.99</v>
      </c>
      <c r="AD1365">
        <v>2995.82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 s="1">
        <v>43643.572858796295</v>
      </c>
      <c r="AL1365" s="1">
        <v>44008.651273148149</v>
      </c>
      <c r="AM1365" t="s">
        <v>132</v>
      </c>
      <c r="AN1365" t="s">
        <v>66</v>
      </c>
      <c r="AO1365" t="s">
        <v>67</v>
      </c>
      <c r="AP1365" s="2">
        <v>43643</v>
      </c>
      <c r="AQ1365" t="s">
        <v>68</v>
      </c>
      <c r="AR1365" s="3">
        <v>0.57307870370370373</v>
      </c>
      <c r="AS1365" t="s">
        <v>69</v>
      </c>
      <c r="AT1365" t="s">
        <v>124</v>
      </c>
      <c r="AU1365" s="4">
        <v>-10396.799999999999</v>
      </c>
      <c r="BL1365" t="s">
        <v>70</v>
      </c>
      <c r="BM1365" s="2">
        <v>43643</v>
      </c>
      <c r="BN1365" s="2">
        <v>43649</v>
      </c>
      <c r="BO1365">
        <v>0.158547377696035</v>
      </c>
    </row>
    <row r="1366" spans="1:67" x14ac:dyDescent="0.25">
      <c r="A1366">
        <v>1364</v>
      </c>
      <c r="B1366">
        <v>1364</v>
      </c>
      <c r="C1366">
        <v>1364</v>
      </c>
      <c r="D1366">
        <v>1326</v>
      </c>
      <c r="E1366">
        <v>25</v>
      </c>
      <c r="F1366">
        <v>-429</v>
      </c>
      <c r="G1366">
        <v>220.73500000000001</v>
      </c>
      <c r="H1366">
        <v>237.85</v>
      </c>
      <c r="I1366">
        <v>-2.3672053630000001</v>
      </c>
      <c r="J1366">
        <v>25</v>
      </c>
      <c r="K1366">
        <v>220.73500000000001</v>
      </c>
      <c r="L1366">
        <v>1.1200000000000001</v>
      </c>
      <c r="M1366">
        <v>0</v>
      </c>
      <c r="N1366">
        <v>0</v>
      </c>
      <c r="O1366">
        <v>0</v>
      </c>
      <c r="P1366">
        <v>2924.919921875</v>
      </c>
      <c r="Q1366">
        <v>15.819999694824199</v>
      </c>
      <c r="R1366">
        <v>79</v>
      </c>
      <c r="S1366">
        <v>0.33155099999999998</v>
      </c>
      <c r="T1366">
        <v>0.34492</v>
      </c>
      <c r="U1366">
        <v>0.32352900000000001</v>
      </c>
      <c r="V1366">
        <v>1</v>
      </c>
      <c r="W1366">
        <v>0.276179375</v>
      </c>
      <c r="X1366">
        <v>8.0219999999999007E-3</v>
      </c>
      <c r="Y1366">
        <v>0.37947308869565299</v>
      </c>
      <c r="Z1366">
        <v>0.48023302195227202</v>
      </c>
      <c r="AA1366">
        <v>0.27871315543903302</v>
      </c>
      <c r="AB1366">
        <v>2995.84</v>
      </c>
      <c r="AC1366">
        <v>2912.99</v>
      </c>
      <c r="AD1366">
        <v>2995.82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 s="1">
        <v>43643.580810185187</v>
      </c>
      <c r="AL1366" s="1">
        <v>43745.577372685184</v>
      </c>
      <c r="AM1366" t="s">
        <v>209</v>
      </c>
      <c r="AN1366" t="s">
        <v>67</v>
      </c>
      <c r="AO1366" t="s">
        <v>66</v>
      </c>
      <c r="AP1366" s="2">
        <v>43643</v>
      </c>
      <c r="AQ1366" t="s">
        <v>76</v>
      </c>
      <c r="AR1366" s="3">
        <v>0.58081018518518512</v>
      </c>
      <c r="AS1366" t="s">
        <v>69</v>
      </c>
      <c r="AT1366" t="s">
        <v>124</v>
      </c>
      <c r="AU1366" s="4">
        <v>5517.26</v>
      </c>
      <c r="BL1366" t="s">
        <v>70</v>
      </c>
      <c r="BM1366" s="2">
        <v>43643</v>
      </c>
      <c r="BN1366" s="2">
        <v>43649</v>
      </c>
      <c r="BO1366">
        <v>-7.7740276802500702E-2</v>
      </c>
    </row>
    <row r="1367" spans="1:67" x14ac:dyDescent="0.25">
      <c r="A1367">
        <v>1365</v>
      </c>
      <c r="B1367">
        <v>1365</v>
      </c>
      <c r="C1367">
        <v>1365</v>
      </c>
      <c r="D1367">
        <v>1109</v>
      </c>
      <c r="E1367">
        <v>250</v>
      </c>
      <c r="F1367">
        <v>2069</v>
      </c>
      <c r="G1367">
        <v>22.905000000000001</v>
      </c>
      <c r="H1367">
        <v>14.590352941000001</v>
      </c>
      <c r="I1367">
        <v>-9.8982833760000002</v>
      </c>
      <c r="J1367">
        <v>250</v>
      </c>
      <c r="K1367">
        <v>22.905000000000001</v>
      </c>
      <c r="L1367">
        <v>1.4</v>
      </c>
      <c r="M1367">
        <v>0</v>
      </c>
      <c r="N1367">
        <v>0</v>
      </c>
      <c r="O1367">
        <v>0</v>
      </c>
      <c r="P1367">
        <v>2924.919921875</v>
      </c>
      <c r="Q1367">
        <v>15.819999694824199</v>
      </c>
      <c r="R1367">
        <v>79</v>
      </c>
      <c r="S1367">
        <v>0.33155099999999998</v>
      </c>
      <c r="T1367">
        <v>0.34492</v>
      </c>
      <c r="U1367">
        <v>0.32352900000000001</v>
      </c>
      <c r="V1367">
        <v>1</v>
      </c>
      <c r="W1367">
        <v>0.276179375</v>
      </c>
      <c r="X1367">
        <v>8.0219999999999007E-3</v>
      </c>
      <c r="Y1367">
        <v>0.37947308869565299</v>
      </c>
      <c r="Z1367">
        <v>0.48023302195227202</v>
      </c>
      <c r="AA1367">
        <v>0.27871315543903302</v>
      </c>
      <c r="AB1367">
        <v>2995.84</v>
      </c>
      <c r="AC1367">
        <v>2912.99</v>
      </c>
      <c r="AD1367">
        <v>2995.82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 s="1">
        <v>43643.581134259257</v>
      </c>
      <c r="AL1367" s="1">
        <v>43741.495925925927</v>
      </c>
      <c r="AM1367" t="s">
        <v>204</v>
      </c>
      <c r="AN1367" t="s">
        <v>67</v>
      </c>
      <c r="AO1367" t="s">
        <v>66</v>
      </c>
      <c r="AP1367" s="2">
        <v>43643</v>
      </c>
      <c r="AQ1367" t="s">
        <v>76</v>
      </c>
      <c r="AR1367" s="3">
        <v>0.5824421296296296</v>
      </c>
      <c r="AS1367" t="s">
        <v>69</v>
      </c>
      <c r="AT1367" t="s">
        <v>124</v>
      </c>
      <c r="AU1367" s="4">
        <v>5724.85</v>
      </c>
      <c r="BL1367" t="s">
        <v>70</v>
      </c>
      <c r="BM1367" s="2">
        <v>43643</v>
      </c>
      <c r="BN1367" s="2">
        <v>43649</v>
      </c>
      <c r="BO1367">
        <v>0.36131848941279199</v>
      </c>
    </row>
    <row r="1368" spans="1:67" x14ac:dyDescent="0.25">
      <c r="A1368">
        <v>1366</v>
      </c>
      <c r="B1368">
        <v>1366</v>
      </c>
      <c r="C1368">
        <v>1366</v>
      </c>
      <c r="D1368">
        <v>1373</v>
      </c>
      <c r="E1368">
        <v>250</v>
      </c>
      <c r="F1368">
        <v>-4598.51</v>
      </c>
      <c r="G1368">
        <v>51.115000000000002</v>
      </c>
      <c r="H1368">
        <v>32.735300000000002</v>
      </c>
      <c r="I1368">
        <v>-4.7554700780000001</v>
      </c>
      <c r="J1368">
        <v>250</v>
      </c>
      <c r="K1368">
        <v>51.115000000000002</v>
      </c>
      <c r="L1368">
        <v>1.25</v>
      </c>
      <c r="M1368">
        <v>0</v>
      </c>
      <c r="N1368">
        <v>0</v>
      </c>
      <c r="O1368">
        <v>0</v>
      </c>
      <c r="P1368">
        <v>2924.919921875</v>
      </c>
      <c r="Q1368">
        <v>15.819999694824199</v>
      </c>
      <c r="R1368">
        <v>79</v>
      </c>
      <c r="S1368">
        <v>0.33155099999999998</v>
      </c>
      <c r="T1368">
        <v>0.34492</v>
      </c>
      <c r="U1368">
        <v>0.32352900000000001</v>
      </c>
      <c r="V1368">
        <v>1</v>
      </c>
      <c r="W1368">
        <v>0.276179375</v>
      </c>
      <c r="X1368">
        <v>8.0219999999999007E-3</v>
      </c>
      <c r="Y1368">
        <v>0.37947308869565299</v>
      </c>
      <c r="Z1368">
        <v>0.48023302195227202</v>
      </c>
      <c r="AA1368">
        <v>0.27871315543903302</v>
      </c>
      <c r="AB1368">
        <v>2995.84</v>
      </c>
      <c r="AC1368">
        <v>2912.99</v>
      </c>
      <c r="AD1368">
        <v>2995.82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 s="1">
        <v>43643.582025462965</v>
      </c>
      <c r="AL1368" s="1">
        <v>43902.443414351852</v>
      </c>
      <c r="AM1368" t="s">
        <v>86</v>
      </c>
      <c r="AN1368" t="s">
        <v>66</v>
      </c>
      <c r="AO1368" t="s">
        <v>67</v>
      </c>
      <c r="AP1368" s="2">
        <v>43643</v>
      </c>
      <c r="AQ1368" t="s">
        <v>68</v>
      </c>
      <c r="AR1368" s="3">
        <v>0.58202546296296298</v>
      </c>
      <c r="AS1368" t="s">
        <v>69</v>
      </c>
      <c r="AT1368" t="s">
        <v>124</v>
      </c>
      <c r="AU1368" s="4">
        <v>-12780</v>
      </c>
      <c r="BL1368" t="s">
        <v>70</v>
      </c>
      <c r="BM1368" s="2">
        <v>43643</v>
      </c>
      <c r="BN1368" s="2">
        <v>43649</v>
      </c>
      <c r="BO1368">
        <v>-0.35985601095568798</v>
      </c>
    </row>
    <row r="1369" spans="1:67" x14ac:dyDescent="0.25">
      <c r="A1369">
        <v>1367</v>
      </c>
      <c r="B1369">
        <v>1367</v>
      </c>
      <c r="C1369">
        <v>1367</v>
      </c>
      <c r="D1369">
        <v>1265</v>
      </c>
      <c r="E1369">
        <v>15</v>
      </c>
      <c r="F1369">
        <v>196.58</v>
      </c>
      <c r="G1369">
        <v>387.1</v>
      </c>
      <c r="H1369">
        <v>400.3</v>
      </c>
      <c r="I1369">
        <v>-2.4202604999999999</v>
      </c>
      <c r="J1369">
        <v>35</v>
      </c>
      <c r="K1369">
        <v>387.1</v>
      </c>
      <c r="L1369">
        <v>1</v>
      </c>
      <c r="M1369">
        <v>0</v>
      </c>
      <c r="N1369">
        <v>0</v>
      </c>
      <c r="O1369">
        <v>0</v>
      </c>
      <c r="P1369">
        <v>3020.96997070312</v>
      </c>
      <c r="Q1369">
        <v>12.829999923706</v>
      </c>
      <c r="R1369">
        <v>75</v>
      </c>
      <c r="S1369">
        <v>0.38437500000000002</v>
      </c>
      <c r="T1369">
        <v>0.375</v>
      </c>
      <c r="U1369">
        <v>0.24062500000000001</v>
      </c>
      <c r="V1369">
        <v>1</v>
      </c>
      <c r="W1369">
        <v>0.32351487499999998</v>
      </c>
      <c r="X1369">
        <v>0.14374999999999999</v>
      </c>
      <c r="Y1369">
        <v>0.379281179872759</v>
      </c>
      <c r="Z1369">
        <v>0.48001716006042799</v>
      </c>
      <c r="AA1369">
        <v>0.27854519968509001</v>
      </c>
      <c r="AB1369">
        <v>3027.98</v>
      </c>
      <c r="AC1369">
        <v>2958.08</v>
      </c>
      <c r="AD1369">
        <v>2980.38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 s="1">
        <v>43675.472337962965</v>
      </c>
      <c r="AL1369" s="1">
        <v>43760.658912037034</v>
      </c>
      <c r="AM1369" t="s">
        <v>77</v>
      </c>
      <c r="AN1369" t="s">
        <v>66</v>
      </c>
      <c r="AO1369" t="s">
        <v>67</v>
      </c>
      <c r="AP1369" s="2">
        <v>43675</v>
      </c>
      <c r="AQ1369" t="s">
        <v>68</v>
      </c>
      <c r="AR1369" s="3">
        <v>0.47233796296296293</v>
      </c>
      <c r="AS1369" t="s">
        <v>69</v>
      </c>
      <c r="AT1369" t="s">
        <v>124</v>
      </c>
      <c r="AU1369" s="4">
        <v>-13549.5</v>
      </c>
      <c r="BL1369" t="s">
        <v>70</v>
      </c>
      <c r="BM1369" s="2">
        <v>43675</v>
      </c>
      <c r="BN1369" s="2">
        <v>43678</v>
      </c>
      <c r="BO1369">
        <v>3.3855162318091797E-2</v>
      </c>
    </row>
    <row r="1370" spans="1:67" x14ac:dyDescent="0.25">
      <c r="A1370">
        <v>1368</v>
      </c>
      <c r="B1370">
        <v>1368</v>
      </c>
      <c r="C1370">
        <v>1368</v>
      </c>
      <c r="D1370">
        <v>1266</v>
      </c>
      <c r="E1370">
        <v>20</v>
      </c>
      <c r="F1370">
        <v>1003.22</v>
      </c>
      <c r="G1370">
        <v>387.1</v>
      </c>
      <c r="H1370">
        <v>437.32</v>
      </c>
      <c r="I1370">
        <v>-2.1834304800000002</v>
      </c>
      <c r="J1370">
        <v>35</v>
      </c>
      <c r="K1370">
        <v>387.1</v>
      </c>
      <c r="L1370">
        <v>1</v>
      </c>
      <c r="M1370">
        <v>0</v>
      </c>
      <c r="N1370">
        <v>0</v>
      </c>
      <c r="O1370">
        <v>0</v>
      </c>
      <c r="P1370">
        <v>3020.96997070312</v>
      </c>
      <c r="Q1370">
        <v>12.829999923706</v>
      </c>
      <c r="R1370">
        <v>75</v>
      </c>
      <c r="S1370">
        <v>0.38437500000000002</v>
      </c>
      <c r="T1370">
        <v>0.375</v>
      </c>
      <c r="U1370">
        <v>0.24062500000000001</v>
      </c>
      <c r="V1370">
        <v>1</v>
      </c>
      <c r="W1370">
        <v>0.32351487499999998</v>
      </c>
      <c r="X1370">
        <v>0.14374999999999999</v>
      </c>
      <c r="Y1370">
        <v>0.379281179872759</v>
      </c>
      <c r="Z1370">
        <v>0.48001716006042799</v>
      </c>
      <c r="AA1370">
        <v>0.27854519968509001</v>
      </c>
      <c r="AB1370">
        <v>3027.98</v>
      </c>
      <c r="AC1370">
        <v>2958.08</v>
      </c>
      <c r="AD1370">
        <v>2980.38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 s="1">
        <v>43675.472337962965</v>
      </c>
      <c r="AL1370" s="1">
        <v>43791.607175925928</v>
      </c>
      <c r="AM1370" t="s">
        <v>77</v>
      </c>
      <c r="AN1370" t="s">
        <v>66</v>
      </c>
      <c r="AO1370" t="s">
        <v>67</v>
      </c>
      <c r="AP1370" s="2">
        <v>43675</v>
      </c>
      <c r="AQ1370" t="s">
        <v>68</v>
      </c>
      <c r="AR1370" s="3">
        <v>0.47233796296296293</v>
      </c>
      <c r="AS1370" t="s">
        <v>69</v>
      </c>
      <c r="AT1370" t="s">
        <v>124</v>
      </c>
      <c r="AU1370" s="4">
        <v>-13549.5</v>
      </c>
      <c r="BL1370" t="s">
        <v>70</v>
      </c>
      <c r="BM1370" s="2">
        <v>43675</v>
      </c>
      <c r="BN1370" s="2">
        <v>43678</v>
      </c>
      <c r="BO1370">
        <v>0.12958150348747</v>
      </c>
    </row>
    <row r="1371" spans="1:67" x14ac:dyDescent="0.25">
      <c r="A1371">
        <v>1369</v>
      </c>
      <c r="B1371">
        <v>1369</v>
      </c>
      <c r="C1371">
        <v>1369</v>
      </c>
      <c r="D1371">
        <v>1307</v>
      </c>
      <c r="E1371">
        <v>100</v>
      </c>
      <c r="F1371">
        <v>-745.28</v>
      </c>
      <c r="G1371">
        <v>137.84</v>
      </c>
      <c r="H1371">
        <v>130.40270000000001</v>
      </c>
      <c r="I1371">
        <v>-2.2818335890000001</v>
      </c>
      <c r="J1371">
        <v>100</v>
      </c>
      <c r="K1371">
        <v>137.84</v>
      </c>
      <c r="L1371">
        <v>1</v>
      </c>
      <c r="M1371">
        <v>0</v>
      </c>
      <c r="N1371">
        <v>0</v>
      </c>
      <c r="O1371">
        <v>0</v>
      </c>
      <c r="P1371">
        <v>2980.3798828125</v>
      </c>
      <c r="Q1371">
        <v>16.120000839233398</v>
      </c>
      <c r="R1371">
        <v>75</v>
      </c>
      <c r="S1371">
        <v>0.38437500000000002</v>
      </c>
      <c r="T1371">
        <v>0.375</v>
      </c>
      <c r="U1371">
        <v>0.24062500000000001</v>
      </c>
      <c r="V1371">
        <v>1</v>
      </c>
      <c r="W1371">
        <v>0.32351487499999998</v>
      </c>
      <c r="X1371">
        <v>0.14374999999999999</v>
      </c>
      <c r="Y1371">
        <v>0.379281179872759</v>
      </c>
      <c r="Z1371">
        <v>0.48001716006042799</v>
      </c>
      <c r="AA1371">
        <v>0.27854519968509001</v>
      </c>
      <c r="AB1371">
        <v>3027.98</v>
      </c>
      <c r="AC1371">
        <v>2958.08</v>
      </c>
      <c r="AD1371">
        <v>2980.38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 s="1">
        <v>43677.403495370374</v>
      </c>
      <c r="AL1371" s="1">
        <v>43732.643634259257</v>
      </c>
      <c r="AM1371" t="s">
        <v>192</v>
      </c>
      <c r="AN1371" t="s">
        <v>66</v>
      </c>
      <c r="AO1371" t="s">
        <v>67</v>
      </c>
      <c r="AP1371" s="2">
        <v>43677</v>
      </c>
      <c r="AQ1371" t="s">
        <v>68</v>
      </c>
      <c r="AR1371" s="3">
        <v>0.40349537037037037</v>
      </c>
      <c r="AS1371" t="s">
        <v>69</v>
      </c>
      <c r="AT1371" t="s">
        <v>124</v>
      </c>
      <c r="AU1371" s="4">
        <v>-13785</v>
      </c>
      <c r="BL1371" t="s">
        <v>70</v>
      </c>
      <c r="BM1371" s="2">
        <v>43677</v>
      </c>
      <c r="BN1371" s="2">
        <v>43678</v>
      </c>
      <c r="BO1371">
        <v>-5.4068485200232101E-2</v>
      </c>
    </row>
    <row r="1372" spans="1:67" x14ac:dyDescent="0.25">
      <c r="A1372">
        <v>1370</v>
      </c>
      <c r="B1372">
        <v>1370</v>
      </c>
      <c r="C1372">
        <v>1370</v>
      </c>
      <c r="D1372">
        <v>1649</v>
      </c>
      <c r="E1372">
        <v>100</v>
      </c>
      <c r="F1372">
        <v>-399.05</v>
      </c>
      <c r="G1372">
        <v>81.47</v>
      </c>
      <c r="H1372">
        <v>77.502300000000005</v>
      </c>
      <c r="I1372">
        <v>-3.0495402490000001</v>
      </c>
      <c r="J1372">
        <v>100</v>
      </c>
      <c r="K1372">
        <v>81.47</v>
      </c>
      <c r="L1372">
        <v>1</v>
      </c>
      <c r="M1372">
        <v>0</v>
      </c>
      <c r="N1372">
        <v>0</v>
      </c>
      <c r="O1372">
        <v>0</v>
      </c>
      <c r="P1372">
        <v>2980.3798828125</v>
      </c>
      <c r="Q1372">
        <v>16.120000839233398</v>
      </c>
      <c r="R1372">
        <v>75</v>
      </c>
      <c r="S1372">
        <v>0.38437500000000002</v>
      </c>
      <c r="T1372">
        <v>0.375</v>
      </c>
      <c r="U1372">
        <v>0.24062500000000001</v>
      </c>
      <c r="V1372">
        <v>1</v>
      </c>
      <c r="W1372">
        <v>0.32351487499999998</v>
      </c>
      <c r="X1372">
        <v>0.14374999999999999</v>
      </c>
      <c r="Y1372">
        <v>0.379281179872759</v>
      </c>
      <c r="Z1372">
        <v>0.48001716006042799</v>
      </c>
      <c r="AA1372">
        <v>0.27854519968509001</v>
      </c>
      <c r="AB1372">
        <v>3027.98</v>
      </c>
      <c r="AC1372">
        <v>2958.08</v>
      </c>
      <c r="AD1372">
        <v>2980.38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 s="1">
        <v>43677.444421296299</v>
      </c>
      <c r="AL1372" s="1">
        <v>44008.649791666663</v>
      </c>
      <c r="AM1372" t="s">
        <v>213</v>
      </c>
      <c r="AN1372" t="s">
        <v>66</v>
      </c>
      <c r="AO1372" t="s">
        <v>67</v>
      </c>
      <c r="AP1372" s="2">
        <v>43677</v>
      </c>
      <c r="AQ1372" t="s">
        <v>68</v>
      </c>
      <c r="AR1372" s="3">
        <v>0.44442129629629629</v>
      </c>
      <c r="AS1372" t="s">
        <v>69</v>
      </c>
      <c r="AT1372" t="s">
        <v>124</v>
      </c>
      <c r="AU1372" s="4">
        <v>-8148</v>
      </c>
      <c r="BL1372" t="s">
        <v>70</v>
      </c>
      <c r="BM1372" s="2">
        <v>43677</v>
      </c>
      <c r="BN1372" s="2">
        <v>43678</v>
      </c>
      <c r="BO1372">
        <v>-4.8981220081011398E-2</v>
      </c>
    </row>
    <row r="1373" spans="1:67" x14ac:dyDescent="0.25">
      <c r="A1373">
        <v>1371</v>
      </c>
      <c r="B1373">
        <v>1371</v>
      </c>
      <c r="C1373">
        <v>1371</v>
      </c>
      <c r="D1373">
        <v>1623</v>
      </c>
      <c r="E1373">
        <v>2</v>
      </c>
      <c r="F1373">
        <v>-580.04999999999995</v>
      </c>
      <c r="G1373">
        <v>3321.19</v>
      </c>
      <c r="H1373">
        <v>3032.0027</v>
      </c>
      <c r="I1373">
        <v>-2.6712625970000001</v>
      </c>
      <c r="J1373">
        <v>2</v>
      </c>
      <c r="K1373">
        <v>3321.19</v>
      </c>
      <c r="L1373">
        <v>1</v>
      </c>
      <c r="M1373">
        <v>0</v>
      </c>
      <c r="N1373">
        <v>0</v>
      </c>
      <c r="O1373">
        <v>0</v>
      </c>
      <c r="P1373">
        <v>2980.3798828125</v>
      </c>
      <c r="Q1373">
        <v>16.120000839233398</v>
      </c>
      <c r="R1373">
        <v>75</v>
      </c>
      <c r="S1373">
        <v>0.38437500000000002</v>
      </c>
      <c r="T1373">
        <v>0.375</v>
      </c>
      <c r="U1373">
        <v>0.24062500000000001</v>
      </c>
      <c r="V1373">
        <v>1</v>
      </c>
      <c r="W1373">
        <v>0.32351487499999998</v>
      </c>
      <c r="X1373">
        <v>0.14374999999999999</v>
      </c>
      <c r="Y1373">
        <v>0.379281179872759</v>
      </c>
      <c r="Z1373">
        <v>0.48001716006042799</v>
      </c>
      <c r="AA1373">
        <v>0.27854519968509001</v>
      </c>
      <c r="AB1373">
        <v>3027.98</v>
      </c>
      <c r="AC1373">
        <v>2958.08</v>
      </c>
      <c r="AD1373">
        <v>2980.38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 s="1">
        <v>43677.445081018515</v>
      </c>
      <c r="AL1373" s="1">
        <v>43902.495659722219</v>
      </c>
      <c r="AM1373" t="s">
        <v>82</v>
      </c>
      <c r="AN1373" t="s">
        <v>66</v>
      </c>
      <c r="AO1373" t="s">
        <v>67</v>
      </c>
      <c r="AP1373" s="2">
        <v>43677</v>
      </c>
      <c r="AQ1373" t="s">
        <v>68</v>
      </c>
      <c r="AR1373" s="3">
        <v>0.44520833333333337</v>
      </c>
      <c r="AS1373" t="s">
        <v>69</v>
      </c>
      <c r="AT1373" t="s">
        <v>124</v>
      </c>
      <c r="AU1373" s="4">
        <v>-6643.38</v>
      </c>
      <c r="BL1373" t="s">
        <v>70</v>
      </c>
      <c r="BM1373" s="2">
        <v>43677</v>
      </c>
      <c r="BN1373" s="2">
        <v>43678</v>
      </c>
      <c r="BO1373">
        <v>-8.7325627260108493E-2</v>
      </c>
    </row>
    <row r="1374" spans="1:67" x14ac:dyDescent="0.25">
      <c r="A1374">
        <v>1372</v>
      </c>
      <c r="B1374">
        <v>1372</v>
      </c>
      <c r="C1374">
        <v>1372</v>
      </c>
      <c r="D1374">
        <v>1597</v>
      </c>
      <c r="E1374">
        <v>100</v>
      </c>
      <c r="F1374">
        <v>4186.59</v>
      </c>
      <c r="G1374">
        <v>136.7252</v>
      </c>
      <c r="H1374">
        <v>178.61</v>
      </c>
      <c r="I1374">
        <v>-2.4066280999999998</v>
      </c>
      <c r="J1374">
        <v>100</v>
      </c>
      <c r="K1374">
        <v>136.7252</v>
      </c>
      <c r="L1374">
        <v>1</v>
      </c>
      <c r="M1374">
        <v>0</v>
      </c>
      <c r="N1374">
        <v>0</v>
      </c>
      <c r="O1374">
        <v>0</v>
      </c>
      <c r="P1374">
        <v>2980.3798828125</v>
      </c>
      <c r="Q1374">
        <v>16.120000839233398</v>
      </c>
      <c r="R1374">
        <v>75</v>
      </c>
      <c r="S1374">
        <v>0.38437500000000002</v>
      </c>
      <c r="T1374">
        <v>0.375</v>
      </c>
      <c r="U1374">
        <v>0.24062500000000001</v>
      </c>
      <c r="V1374">
        <v>1</v>
      </c>
      <c r="W1374">
        <v>0.32351487499999998</v>
      </c>
      <c r="X1374">
        <v>0.14374999999999999</v>
      </c>
      <c r="Y1374">
        <v>0.379281179872759</v>
      </c>
      <c r="Z1374">
        <v>0.48001716006042799</v>
      </c>
      <c r="AA1374">
        <v>0.27854519968509001</v>
      </c>
      <c r="AB1374">
        <v>3027.98</v>
      </c>
      <c r="AC1374">
        <v>2958.08</v>
      </c>
      <c r="AD1374">
        <v>2980.38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 s="1">
        <v>43677.622789351852</v>
      </c>
      <c r="AL1374" s="1">
        <v>43964.606886574074</v>
      </c>
      <c r="AM1374" t="s">
        <v>194</v>
      </c>
      <c r="AN1374" t="s">
        <v>66</v>
      </c>
      <c r="AO1374" t="s">
        <v>67</v>
      </c>
      <c r="AP1374" s="2">
        <v>43677</v>
      </c>
      <c r="AQ1374" t="s">
        <v>68</v>
      </c>
      <c r="AR1374" s="3">
        <v>0.6227893518518518</v>
      </c>
      <c r="AS1374" t="s">
        <v>69</v>
      </c>
      <c r="AT1374" t="s">
        <v>124</v>
      </c>
      <c r="AU1374" s="4">
        <v>-13673.52</v>
      </c>
      <c r="BL1374" t="s">
        <v>70</v>
      </c>
      <c r="BM1374" s="2">
        <v>43677</v>
      </c>
      <c r="BN1374" s="2">
        <v>43678</v>
      </c>
      <c r="BO1374">
        <v>0.30620470842244102</v>
      </c>
    </row>
    <row r="1375" spans="1:67" x14ac:dyDescent="0.25">
      <c r="A1375">
        <v>1373</v>
      </c>
      <c r="B1375">
        <v>1373</v>
      </c>
      <c r="C1375">
        <v>1373</v>
      </c>
      <c r="D1375">
        <v>1388</v>
      </c>
      <c r="E1375">
        <v>3</v>
      </c>
      <c r="F1375">
        <v>1538.68</v>
      </c>
      <c r="G1375">
        <v>1887.2349999999999</v>
      </c>
      <c r="H1375">
        <v>2400.5100000000002</v>
      </c>
      <c r="I1375">
        <v>-2.1595108129999998</v>
      </c>
      <c r="J1375">
        <v>5</v>
      </c>
      <c r="K1375">
        <v>1887.2349999999999</v>
      </c>
      <c r="L1375">
        <v>1</v>
      </c>
      <c r="M1375">
        <v>0</v>
      </c>
      <c r="N1375">
        <v>0</v>
      </c>
      <c r="O1375">
        <v>0</v>
      </c>
      <c r="P1375">
        <v>2953.56005859375</v>
      </c>
      <c r="Q1375">
        <v>17.870000839233398</v>
      </c>
      <c r="R1375">
        <v>74</v>
      </c>
      <c r="S1375">
        <v>0.216561</v>
      </c>
      <c r="T1375">
        <v>0.30148599999999998</v>
      </c>
      <c r="U1375">
        <v>0.48195300000000002</v>
      </c>
      <c r="V1375">
        <v>1</v>
      </c>
      <c r="W1375">
        <v>0.31703524999999999</v>
      </c>
      <c r="X1375">
        <v>-0.26539200000000002</v>
      </c>
      <c r="Y1375">
        <v>0.37920584104046301</v>
      </c>
      <c r="Z1375">
        <v>0.47996142621104099</v>
      </c>
      <c r="AA1375">
        <v>0.27845025586988498</v>
      </c>
      <c r="AB1375">
        <v>3017.4</v>
      </c>
      <c r="AC1375">
        <v>2822.12</v>
      </c>
      <c r="AD1375">
        <v>2883.98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 s="1">
        <v>43678.505150462966</v>
      </c>
      <c r="AL1375" s="1">
        <v>43941.624710648146</v>
      </c>
      <c r="AM1375" t="s">
        <v>145</v>
      </c>
      <c r="AN1375" t="s">
        <v>66</v>
      </c>
      <c r="AO1375" t="s">
        <v>67</v>
      </c>
      <c r="AP1375" s="2">
        <v>43678</v>
      </c>
      <c r="AQ1375" t="s">
        <v>68</v>
      </c>
      <c r="AR1375" s="1">
        <v>44409.505150462966</v>
      </c>
      <c r="AS1375" t="s">
        <v>69</v>
      </c>
      <c r="AT1375" t="s">
        <v>124</v>
      </c>
      <c r="AU1375" s="4">
        <v>-9437.18</v>
      </c>
      <c r="BL1375" t="s">
        <v>70</v>
      </c>
      <c r="BM1375" s="2">
        <v>43678</v>
      </c>
      <c r="BN1375" s="2">
        <v>43685</v>
      </c>
      <c r="BO1375">
        <v>0.27176972307811798</v>
      </c>
    </row>
    <row r="1376" spans="1:67" x14ac:dyDescent="0.25">
      <c r="A1376">
        <v>1374</v>
      </c>
      <c r="B1376">
        <v>1374</v>
      </c>
      <c r="C1376">
        <v>1374</v>
      </c>
      <c r="D1376">
        <v>1389</v>
      </c>
      <c r="E1376">
        <v>2</v>
      </c>
      <c r="F1376">
        <v>936.68</v>
      </c>
      <c r="G1376">
        <v>1887.2349999999999</v>
      </c>
      <c r="H1376">
        <v>2356.15</v>
      </c>
      <c r="I1376">
        <v>-2.1565697450000001</v>
      </c>
      <c r="J1376">
        <v>5</v>
      </c>
      <c r="K1376">
        <v>1887.2349999999999</v>
      </c>
      <c r="L1376">
        <v>1</v>
      </c>
      <c r="M1376">
        <v>0</v>
      </c>
      <c r="N1376">
        <v>0</v>
      </c>
      <c r="O1376">
        <v>0</v>
      </c>
      <c r="P1376">
        <v>2953.56005859375</v>
      </c>
      <c r="Q1376">
        <v>17.870000839233398</v>
      </c>
      <c r="R1376">
        <v>74</v>
      </c>
      <c r="S1376">
        <v>0.216561</v>
      </c>
      <c r="T1376">
        <v>0.30148599999999998</v>
      </c>
      <c r="U1376">
        <v>0.48195300000000002</v>
      </c>
      <c r="V1376">
        <v>1</v>
      </c>
      <c r="W1376">
        <v>0.31703524999999999</v>
      </c>
      <c r="X1376">
        <v>-0.26539200000000002</v>
      </c>
      <c r="Y1376">
        <v>0.37920584104046301</v>
      </c>
      <c r="Z1376">
        <v>0.47996142621104099</v>
      </c>
      <c r="AA1376">
        <v>0.27845025586988498</v>
      </c>
      <c r="AB1376">
        <v>3017.4</v>
      </c>
      <c r="AC1376">
        <v>2822.12</v>
      </c>
      <c r="AD1376">
        <v>2883.98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 s="1">
        <v>43678.505150462966</v>
      </c>
      <c r="AL1376" s="1">
        <v>43942.442754629628</v>
      </c>
      <c r="AM1376" t="s">
        <v>145</v>
      </c>
      <c r="AN1376" t="s">
        <v>66</v>
      </c>
      <c r="AO1376" t="s">
        <v>67</v>
      </c>
      <c r="AP1376" s="2">
        <v>43678</v>
      </c>
      <c r="AQ1376" t="s">
        <v>68</v>
      </c>
      <c r="AR1376" s="1">
        <v>44409.505150462966</v>
      </c>
      <c r="AS1376" t="s">
        <v>69</v>
      </c>
      <c r="AT1376" t="s">
        <v>124</v>
      </c>
      <c r="AU1376" s="4">
        <v>-9437.18</v>
      </c>
      <c r="BL1376" t="s">
        <v>70</v>
      </c>
      <c r="BM1376" s="2">
        <v>43678</v>
      </c>
      <c r="BN1376" s="2">
        <v>43685</v>
      </c>
      <c r="BO1376">
        <v>0.2481619936044</v>
      </c>
    </row>
    <row r="1377" spans="1:67" x14ac:dyDescent="0.25">
      <c r="A1377">
        <v>1375</v>
      </c>
      <c r="B1377">
        <v>1375</v>
      </c>
      <c r="C1377">
        <v>1375</v>
      </c>
      <c r="D1377">
        <v>1510</v>
      </c>
      <c r="E1377">
        <v>50</v>
      </c>
      <c r="F1377">
        <v>1345.49</v>
      </c>
      <c r="G1377">
        <v>197.56549999999999</v>
      </c>
      <c r="H1377">
        <v>224.51</v>
      </c>
      <c r="I1377">
        <v>-2.5080670999999999</v>
      </c>
      <c r="J1377">
        <v>50</v>
      </c>
      <c r="K1377">
        <v>197.566</v>
      </c>
      <c r="L1377">
        <v>1</v>
      </c>
      <c r="M1377">
        <v>0</v>
      </c>
      <c r="N1377">
        <v>0</v>
      </c>
      <c r="O1377">
        <v>0</v>
      </c>
      <c r="P1377">
        <v>2953.56005859375</v>
      </c>
      <c r="Q1377">
        <v>17.870000839233398</v>
      </c>
      <c r="R1377">
        <v>74</v>
      </c>
      <c r="S1377">
        <v>0.216561</v>
      </c>
      <c r="T1377">
        <v>0.30148599999999998</v>
      </c>
      <c r="U1377">
        <v>0.48195300000000002</v>
      </c>
      <c r="V1377">
        <v>1</v>
      </c>
      <c r="W1377">
        <v>0.31703524999999999</v>
      </c>
      <c r="X1377">
        <v>-0.26539200000000002</v>
      </c>
      <c r="Y1377">
        <v>0.37920584104046301</v>
      </c>
      <c r="Z1377">
        <v>0.47996142621104099</v>
      </c>
      <c r="AA1377">
        <v>0.27845025586988498</v>
      </c>
      <c r="AB1377">
        <v>3017.4</v>
      </c>
      <c r="AC1377">
        <v>2822.12</v>
      </c>
      <c r="AD1377">
        <v>2883.98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 s="1">
        <v>43678.505879629629</v>
      </c>
      <c r="AL1377" s="1">
        <v>43993.666087962964</v>
      </c>
      <c r="AM1377" t="s">
        <v>172</v>
      </c>
      <c r="AN1377" t="s">
        <v>66</v>
      </c>
      <c r="AO1377" t="s">
        <v>67</v>
      </c>
      <c r="AP1377" s="2">
        <v>43678</v>
      </c>
      <c r="AQ1377" t="s">
        <v>68</v>
      </c>
      <c r="AR1377" s="1">
        <v>44409.506064814814</v>
      </c>
      <c r="AS1377" t="s">
        <v>69</v>
      </c>
      <c r="AT1377" t="s">
        <v>124</v>
      </c>
      <c r="AU1377" s="4">
        <v>-9879.2999999999993</v>
      </c>
      <c r="BL1377" t="s">
        <v>70</v>
      </c>
      <c r="BM1377" s="2">
        <v>43678</v>
      </c>
      <c r="BN1377" s="2">
        <v>43685</v>
      </c>
      <c r="BO1377">
        <v>0.136206979457445</v>
      </c>
    </row>
    <row r="1378" spans="1:67" x14ac:dyDescent="0.25">
      <c r="A1378">
        <v>1376</v>
      </c>
      <c r="B1378">
        <v>1376</v>
      </c>
      <c r="C1378">
        <v>1376</v>
      </c>
      <c r="D1378">
        <v>1738</v>
      </c>
      <c r="E1378">
        <v>75</v>
      </c>
      <c r="F1378">
        <v>-1027.28</v>
      </c>
      <c r="G1378">
        <v>177.11</v>
      </c>
      <c r="H1378">
        <v>163.43270000000001</v>
      </c>
      <c r="I1378">
        <v>-2.2798147000000002</v>
      </c>
      <c r="J1378">
        <v>100</v>
      </c>
      <c r="K1378">
        <v>177.11</v>
      </c>
      <c r="L1378">
        <v>1</v>
      </c>
      <c r="M1378">
        <v>0</v>
      </c>
      <c r="N1378">
        <v>0</v>
      </c>
      <c r="O1378">
        <v>0</v>
      </c>
      <c r="P1378">
        <v>2938.09008789062</v>
      </c>
      <c r="Q1378">
        <v>16.909999847412099</v>
      </c>
      <c r="R1378">
        <v>73</v>
      </c>
      <c r="S1378">
        <v>0.23175999999999999</v>
      </c>
      <c r="T1378">
        <v>0.31974200000000003</v>
      </c>
      <c r="U1378">
        <v>0.44849800000000001</v>
      </c>
      <c r="V1378">
        <v>1</v>
      </c>
      <c r="W1378">
        <v>0.30912000000000001</v>
      </c>
      <c r="X1378">
        <v>-0.21673799999999999</v>
      </c>
      <c r="Y1378">
        <v>0.37913834835355298</v>
      </c>
      <c r="Z1378">
        <v>0.47990394305350997</v>
      </c>
      <c r="AA1378">
        <v>0.27837275365359698</v>
      </c>
      <c r="AB1378">
        <v>2943.31</v>
      </c>
      <c r="AC1378">
        <v>2825.71</v>
      </c>
      <c r="AD1378">
        <v>2840.6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 s="1">
        <v>43685.407592592594</v>
      </c>
      <c r="AL1378" s="1">
        <v>43941.636053240742</v>
      </c>
      <c r="AM1378" t="s">
        <v>129</v>
      </c>
      <c r="AN1378" t="s">
        <v>66</v>
      </c>
      <c r="AO1378" t="s">
        <v>67</v>
      </c>
      <c r="AP1378" s="2">
        <v>43685</v>
      </c>
      <c r="AQ1378" t="s">
        <v>68</v>
      </c>
      <c r="AR1378" s="3">
        <v>0.40759259259259256</v>
      </c>
      <c r="AS1378" t="s">
        <v>69</v>
      </c>
      <c r="AT1378" t="s">
        <v>124</v>
      </c>
      <c r="AU1378" s="4">
        <v>-17712</v>
      </c>
      <c r="BL1378" t="s">
        <v>70</v>
      </c>
      <c r="BM1378" s="2">
        <v>43685</v>
      </c>
      <c r="BN1378" s="2">
        <v>43692</v>
      </c>
      <c r="BO1378">
        <v>-7.7336495210132999E-2</v>
      </c>
    </row>
    <row r="1379" spans="1:67" x14ac:dyDescent="0.25">
      <c r="A1379">
        <v>1377</v>
      </c>
      <c r="B1379">
        <v>1377</v>
      </c>
      <c r="C1379">
        <v>1377</v>
      </c>
      <c r="D1379">
        <v>1739</v>
      </c>
      <c r="E1379">
        <v>25</v>
      </c>
      <c r="F1379">
        <v>-30.55</v>
      </c>
      <c r="G1379">
        <v>177.11</v>
      </c>
      <c r="H1379">
        <v>175.94</v>
      </c>
      <c r="I1379">
        <v>-2.3005455499999998</v>
      </c>
      <c r="J1379">
        <v>100</v>
      </c>
      <c r="K1379">
        <v>177.11</v>
      </c>
      <c r="L1379">
        <v>1</v>
      </c>
      <c r="M1379">
        <v>0</v>
      </c>
      <c r="N1379">
        <v>0</v>
      </c>
      <c r="O1379">
        <v>0</v>
      </c>
      <c r="P1379">
        <v>2938.09008789062</v>
      </c>
      <c r="Q1379">
        <v>16.909999847412099</v>
      </c>
      <c r="R1379">
        <v>73</v>
      </c>
      <c r="S1379">
        <v>0.23175999999999999</v>
      </c>
      <c r="T1379">
        <v>0.31974200000000003</v>
      </c>
      <c r="U1379">
        <v>0.44849800000000001</v>
      </c>
      <c r="V1379">
        <v>1</v>
      </c>
      <c r="W1379">
        <v>0.30912000000000001</v>
      </c>
      <c r="X1379">
        <v>-0.21673799999999999</v>
      </c>
      <c r="Y1379">
        <v>0.37913834835355298</v>
      </c>
      <c r="Z1379">
        <v>0.47990394305350997</v>
      </c>
      <c r="AA1379">
        <v>0.27837275365359698</v>
      </c>
      <c r="AB1379">
        <v>2943.31</v>
      </c>
      <c r="AC1379">
        <v>2825.71</v>
      </c>
      <c r="AD1379">
        <v>2840.6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 s="1">
        <v>43685.407592592594</v>
      </c>
      <c r="AL1379" s="1">
        <v>43964.616527777776</v>
      </c>
      <c r="AM1379" t="s">
        <v>129</v>
      </c>
      <c r="AN1379" t="s">
        <v>66</v>
      </c>
      <c r="AO1379" t="s">
        <v>67</v>
      </c>
      <c r="AP1379" s="2">
        <v>43685</v>
      </c>
      <c r="AQ1379" t="s">
        <v>68</v>
      </c>
      <c r="AR1379" s="3">
        <v>0.40759259259259256</v>
      </c>
      <c r="AS1379" t="s">
        <v>69</v>
      </c>
      <c r="AT1379" t="s">
        <v>124</v>
      </c>
      <c r="AU1379" s="4">
        <v>-17712</v>
      </c>
      <c r="BL1379" t="s">
        <v>70</v>
      </c>
      <c r="BM1379" s="2">
        <v>43685</v>
      </c>
      <c r="BN1379" s="2">
        <v>43692</v>
      </c>
      <c r="BO1379">
        <v>-6.8996668736943101E-3</v>
      </c>
    </row>
    <row r="1380" spans="1:67" x14ac:dyDescent="0.25">
      <c r="A1380">
        <v>1378</v>
      </c>
      <c r="B1380">
        <v>1378</v>
      </c>
      <c r="C1380">
        <v>1378</v>
      </c>
      <c r="D1380">
        <v>1579</v>
      </c>
      <c r="E1380">
        <v>20</v>
      </c>
      <c r="F1380">
        <v>-119.1</v>
      </c>
      <c r="G1380">
        <v>272.77999999999997</v>
      </c>
      <c r="H1380">
        <v>266.88499999999999</v>
      </c>
      <c r="I1380">
        <v>-2.3008579249999999</v>
      </c>
      <c r="J1380">
        <v>60</v>
      </c>
      <c r="K1380">
        <v>272.77999999999997</v>
      </c>
      <c r="L1380">
        <v>1</v>
      </c>
      <c r="M1380">
        <v>0</v>
      </c>
      <c r="N1380">
        <v>0</v>
      </c>
      <c r="O1380">
        <v>0</v>
      </c>
      <c r="P1380">
        <v>2938.09008789062</v>
      </c>
      <c r="Q1380">
        <v>16.909999847412099</v>
      </c>
      <c r="R1380">
        <v>73</v>
      </c>
      <c r="S1380">
        <v>0.23175999999999999</v>
      </c>
      <c r="T1380">
        <v>0.31974200000000003</v>
      </c>
      <c r="U1380">
        <v>0.44849800000000001</v>
      </c>
      <c r="V1380">
        <v>1</v>
      </c>
      <c r="W1380">
        <v>0.30912000000000001</v>
      </c>
      <c r="X1380">
        <v>-0.21673799999999999</v>
      </c>
      <c r="Y1380">
        <v>0.37913834835355298</v>
      </c>
      <c r="Z1380">
        <v>0.47990394305350997</v>
      </c>
      <c r="AA1380">
        <v>0.27837275365359698</v>
      </c>
      <c r="AB1380">
        <v>2943.31</v>
      </c>
      <c r="AC1380">
        <v>2825.71</v>
      </c>
      <c r="AD1380">
        <v>2840.6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 s="1">
        <v>43685.407754629632</v>
      </c>
      <c r="AL1380" s="1">
        <v>43964.616388888891</v>
      </c>
      <c r="AM1380" t="s">
        <v>202</v>
      </c>
      <c r="AN1380" t="s">
        <v>66</v>
      </c>
      <c r="AO1380" t="s">
        <v>67</v>
      </c>
      <c r="AP1380" s="2">
        <v>43685</v>
      </c>
      <c r="AQ1380" t="s">
        <v>68</v>
      </c>
      <c r="AR1380" s="3">
        <v>0.40775462962962966</v>
      </c>
      <c r="AS1380" t="s">
        <v>69</v>
      </c>
      <c r="AT1380" t="s">
        <v>124</v>
      </c>
      <c r="AU1380" s="4">
        <v>-16367.8</v>
      </c>
      <c r="BL1380" t="s">
        <v>70</v>
      </c>
      <c r="BM1380" s="2">
        <v>43685</v>
      </c>
      <c r="BN1380" s="2">
        <v>43692</v>
      </c>
      <c r="BO1380">
        <v>-2.1830779382652599E-2</v>
      </c>
    </row>
    <row r="1381" spans="1:67" x14ac:dyDescent="0.25">
      <c r="A1381">
        <v>1379</v>
      </c>
      <c r="B1381">
        <v>1379</v>
      </c>
      <c r="C1381">
        <v>1379</v>
      </c>
      <c r="D1381">
        <v>1578</v>
      </c>
      <c r="E1381">
        <v>40</v>
      </c>
      <c r="F1381">
        <v>-898.08</v>
      </c>
      <c r="G1381">
        <v>272.77999999999997</v>
      </c>
      <c r="H1381">
        <v>250.36</v>
      </c>
      <c r="I1381">
        <v>-2.2825978</v>
      </c>
      <c r="J1381">
        <v>60</v>
      </c>
      <c r="K1381">
        <v>272.77999999999997</v>
      </c>
      <c r="L1381">
        <v>1</v>
      </c>
      <c r="M1381">
        <v>0</v>
      </c>
      <c r="N1381">
        <v>0</v>
      </c>
      <c r="O1381">
        <v>0</v>
      </c>
      <c r="P1381">
        <v>2938.09008789062</v>
      </c>
      <c r="Q1381">
        <v>16.909999847412099</v>
      </c>
      <c r="R1381">
        <v>73</v>
      </c>
      <c r="S1381">
        <v>0.23175999999999999</v>
      </c>
      <c r="T1381">
        <v>0.31974200000000003</v>
      </c>
      <c r="U1381">
        <v>0.44849800000000001</v>
      </c>
      <c r="V1381">
        <v>1</v>
      </c>
      <c r="W1381">
        <v>0.30912000000000001</v>
      </c>
      <c r="X1381">
        <v>-0.21673799999999999</v>
      </c>
      <c r="Y1381">
        <v>0.37913834835355298</v>
      </c>
      <c r="Z1381">
        <v>0.47990394305350997</v>
      </c>
      <c r="AA1381">
        <v>0.27837275365359698</v>
      </c>
      <c r="AB1381">
        <v>2943.31</v>
      </c>
      <c r="AC1381">
        <v>2825.71</v>
      </c>
      <c r="AD1381">
        <v>2840.6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 s="1">
        <v>43685.407754629632</v>
      </c>
      <c r="AL1381" s="1">
        <v>43941.635891203703</v>
      </c>
      <c r="AM1381" t="s">
        <v>202</v>
      </c>
      <c r="AN1381" t="s">
        <v>66</v>
      </c>
      <c r="AO1381" t="s">
        <v>67</v>
      </c>
      <c r="AP1381" s="2">
        <v>43685</v>
      </c>
      <c r="AQ1381" t="s">
        <v>68</v>
      </c>
      <c r="AR1381" s="3">
        <v>0.40775462962962966</v>
      </c>
      <c r="AS1381" t="s">
        <v>69</v>
      </c>
      <c r="AT1381" t="s">
        <v>124</v>
      </c>
      <c r="AU1381" s="4">
        <v>-16367.8</v>
      </c>
      <c r="BL1381" t="s">
        <v>70</v>
      </c>
      <c r="BM1381" s="2">
        <v>43685</v>
      </c>
      <c r="BN1381" s="2">
        <v>43692</v>
      </c>
      <c r="BO1381">
        <v>-8.2308087103159996E-2</v>
      </c>
    </row>
    <row r="1382" spans="1:67" x14ac:dyDescent="0.25">
      <c r="A1382">
        <v>1380</v>
      </c>
      <c r="B1382">
        <v>1380</v>
      </c>
      <c r="C1382">
        <v>1380</v>
      </c>
      <c r="D1382">
        <v>1469</v>
      </c>
      <c r="E1382">
        <v>25</v>
      </c>
      <c r="F1382">
        <v>468.78</v>
      </c>
      <c r="G1382">
        <v>170.4</v>
      </c>
      <c r="H1382">
        <v>189.2</v>
      </c>
      <c r="I1382">
        <v>-2.2150159999999999</v>
      </c>
      <c r="J1382">
        <v>150</v>
      </c>
      <c r="K1382">
        <v>170.4</v>
      </c>
      <c r="L1382">
        <v>1</v>
      </c>
      <c r="M1382">
        <v>0</v>
      </c>
      <c r="N1382">
        <v>0</v>
      </c>
      <c r="O1382">
        <v>0</v>
      </c>
      <c r="P1382">
        <v>2918.64990234375</v>
      </c>
      <c r="Q1382">
        <v>17.9699993133544</v>
      </c>
      <c r="R1382">
        <v>73</v>
      </c>
      <c r="S1382">
        <v>0.23175999999999999</v>
      </c>
      <c r="T1382">
        <v>0.31974200000000003</v>
      </c>
      <c r="U1382">
        <v>0.44849800000000001</v>
      </c>
      <c r="V1382">
        <v>1</v>
      </c>
      <c r="W1382">
        <v>0.30912000000000001</v>
      </c>
      <c r="X1382">
        <v>-0.21673799999999999</v>
      </c>
      <c r="Y1382">
        <v>0.37913834835355298</v>
      </c>
      <c r="Z1382">
        <v>0.47990394305350997</v>
      </c>
      <c r="AA1382">
        <v>0.27837275365359698</v>
      </c>
      <c r="AB1382">
        <v>2943.31</v>
      </c>
      <c r="AC1382">
        <v>2825.71</v>
      </c>
      <c r="AD1382">
        <v>2840.6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 s="1">
        <v>43686.645844907405</v>
      </c>
      <c r="AL1382" s="1">
        <v>43941.652546296296</v>
      </c>
      <c r="AM1382" t="s">
        <v>115</v>
      </c>
      <c r="AN1382" t="s">
        <v>66</v>
      </c>
      <c r="AO1382" t="s">
        <v>67</v>
      </c>
      <c r="AP1382" s="2">
        <v>43686</v>
      </c>
      <c r="AQ1382" t="s">
        <v>68</v>
      </c>
      <c r="AR1382" s="1">
        <v>44417.645844907405</v>
      </c>
      <c r="AS1382" t="s">
        <v>69</v>
      </c>
      <c r="AT1382" t="s">
        <v>124</v>
      </c>
      <c r="AU1382" s="4">
        <v>-25561</v>
      </c>
      <c r="BL1382" t="s">
        <v>70</v>
      </c>
      <c r="BM1382" s="2">
        <v>43686</v>
      </c>
      <c r="BN1382" s="2">
        <v>43692</v>
      </c>
      <c r="BO1382">
        <v>0.110042253521126</v>
      </c>
    </row>
    <row r="1383" spans="1:67" x14ac:dyDescent="0.25">
      <c r="A1383">
        <v>1381</v>
      </c>
      <c r="B1383">
        <v>1381</v>
      </c>
      <c r="C1383">
        <v>1381</v>
      </c>
      <c r="D1383">
        <v>1125</v>
      </c>
      <c r="E1383">
        <v>50</v>
      </c>
      <c r="F1383">
        <v>-45.18</v>
      </c>
      <c r="G1383">
        <v>170.4</v>
      </c>
      <c r="H1383">
        <v>169.52</v>
      </c>
      <c r="I1383">
        <v>-2.1814032000000001</v>
      </c>
      <c r="J1383">
        <v>150</v>
      </c>
      <c r="K1383">
        <v>170.4</v>
      </c>
      <c r="L1383">
        <v>1</v>
      </c>
      <c r="M1383">
        <v>0</v>
      </c>
      <c r="N1383">
        <v>0</v>
      </c>
      <c r="O1383">
        <v>0</v>
      </c>
      <c r="P1383">
        <v>2918.64990234375</v>
      </c>
      <c r="Q1383">
        <v>17.9699993133544</v>
      </c>
      <c r="R1383">
        <v>73</v>
      </c>
      <c r="S1383">
        <v>0.23175999999999999</v>
      </c>
      <c r="T1383">
        <v>0.31974200000000003</v>
      </c>
      <c r="U1383">
        <v>0.44849800000000001</v>
      </c>
      <c r="V1383">
        <v>1</v>
      </c>
      <c r="W1383">
        <v>0.30912000000000001</v>
      </c>
      <c r="X1383">
        <v>-0.21673799999999999</v>
      </c>
      <c r="Y1383">
        <v>0.37913834835355298</v>
      </c>
      <c r="Z1383">
        <v>0.47990394305350997</v>
      </c>
      <c r="AA1383">
        <v>0.27837275365359698</v>
      </c>
      <c r="AB1383">
        <v>2943.31</v>
      </c>
      <c r="AC1383">
        <v>2825.71</v>
      </c>
      <c r="AD1383">
        <v>2840.6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 s="1">
        <v>43686.645844907405</v>
      </c>
      <c r="AL1383" s="1">
        <v>43762.499027777776</v>
      </c>
      <c r="AM1383" t="s">
        <v>115</v>
      </c>
      <c r="AN1383" t="s">
        <v>66</v>
      </c>
      <c r="AO1383" t="s">
        <v>67</v>
      </c>
      <c r="AP1383" s="2">
        <v>43686</v>
      </c>
      <c r="AQ1383" t="s">
        <v>68</v>
      </c>
      <c r="AR1383" s="1">
        <v>44417.645844907405</v>
      </c>
      <c r="AS1383" t="s">
        <v>69</v>
      </c>
      <c r="AT1383" t="s">
        <v>124</v>
      </c>
      <c r="AU1383" s="4">
        <v>-25561</v>
      </c>
      <c r="BL1383" t="s">
        <v>70</v>
      </c>
      <c r="BM1383" s="2">
        <v>43686</v>
      </c>
      <c r="BN1383" s="2">
        <v>43692</v>
      </c>
      <c r="BO1383">
        <v>-5.3028169014084497E-3</v>
      </c>
    </row>
    <row r="1384" spans="1:67" x14ac:dyDescent="0.25">
      <c r="A1384">
        <v>1382</v>
      </c>
      <c r="B1384">
        <v>1382</v>
      </c>
      <c r="C1384">
        <v>1382</v>
      </c>
      <c r="D1384">
        <v>1127</v>
      </c>
      <c r="E1384">
        <v>50</v>
      </c>
      <c r="F1384">
        <v>1579.28</v>
      </c>
      <c r="G1384">
        <v>170.4</v>
      </c>
      <c r="H1384">
        <v>202.01</v>
      </c>
      <c r="I1384">
        <v>-2.2150303500000001</v>
      </c>
      <c r="J1384">
        <v>150</v>
      </c>
      <c r="K1384">
        <v>170.4</v>
      </c>
      <c r="L1384">
        <v>1</v>
      </c>
      <c r="M1384">
        <v>0</v>
      </c>
      <c r="N1384">
        <v>0</v>
      </c>
      <c r="O1384">
        <v>0</v>
      </c>
      <c r="P1384">
        <v>2918.64990234375</v>
      </c>
      <c r="Q1384">
        <v>17.9699993133544</v>
      </c>
      <c r="R1384">
        <v>73</v>
      </c>
      <c r="S1384">
        <v>0.23175999999999999</v>
      </c>
      <c r="T1384">
        <v>0.31974200000000003</v>
      </c>
      <c r="U1384">
        <v>0.44849800000000001</v>
      </c>
      <c r="V1384">
        <v>1</v>
      </c>
      <c r="W1384">
        <v>0.30912000000000001</v>
      </c>
      <c r="X1384">
        <v>-0.21673799999999999</v>
      </c>
      <c r="Y1384">
        <v>0.37913834835355298</v>
      </c>
      <c r="Z1384">
        <v>0.47990394305350997</v>
      </c>
      <c r="AA1384">
        <v>0.27837275365359698</v>
      </c>
      <c r="AB1384">
        <v>2943.31</v>
      </c>
      <c r="AC1384">
        <v>2825.71</v>
      </c>
      <c r="AD1384">
        <v>2840.6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 s="1">
        <v>43686.645844907405</v>
      </c>
      <c r="AL1384" s="1">
        <v>43791.599363425928</v>
      </c>
      <c r="AM1384" t="s">
        <v>115</v>
      </c>
      <c r="AN1384" t="s">
        <v>66</v>
      </c>
      <c r="AO1384" t="s">
        <v>67</v>
      </c>
      <c r="AP1384" s="2">
        <v>43686</v>
      </c>
      <c r="AQ1384" t="s">
        <v>68</v>
      </c>
      <c r="AR1384" s="1">
        <v>44417.645844907405</v>
      </c>
      <c r="AS1384" t="s">
        <v>69</v>
      </c>
      <c r="AT1384" t="s">
        <v>124</v>
      </c>
      <c r="AU1384" s="4">
        <v>-25561</v>
      </c>
      <c r="BL1384" t="s">
        <v>70</v>
      </c>
      <c r="BM1384" s="2">
        <v>43686</v>
      </c>
      <c r="BN1384" s="2">
        <v>43692</v>
      </c>
      <c r="BO1384">
        <v>0.185361502347417</v>
      </c>
    </row>
    <row r="1385" spans="1:67" x14ac:dyDescent="0.25">
      <c r="A1385">
        <v>1383</v>
      </c>
      <c r="B1385">
        <v>1383</v>
      </c>
      <c r="C1385">
        <v>1383</v>
      </c>
      <c r="D1385">
        <v>1126</v>
      </c>
      <c r="E1385">
        <v>25</v>
      </c>
      <c r="F1385">
        <v>-21.84</v>
      </c>
      <c r="G1385">
        <v>170.4</v>
      </c>
      <c r="H1385">
        <v>169.57</v>
      </c>
      <c r="I1385">
        <v>-2.090727475</v>
      </c>
      <c r="J1385">
        <v>150</v>
      </c>
      <c r="K1385">
        <v>170.4</v>
      </c>
      <c r="L1385">
        <v>1</v>
      </c>
      <c r="M1385">
        <v>0</v>
      </c>
      <c r="N1385">
        <v>0</v>
      </c>
      <c r="O1385">
        <v>0</v>
      </c>
      <c r="P1385">
        <v>2918.64990234375</v>
      </c>
      <c r="Q1385">
        <v>17.9699993133544</v>
      </c>
      <c r="R1385">
        <v>73</v>
      </c>
      <c r="S1385">
        <v>0.23175999999999999</v>
      </c>
      <c r="T1385">
        <v>0.31974200000000003</v>
      </c>
      <c r="U1385">
        <v>0.44849800000000001</v>
      </c>
      <c r="V1385">
        <v>1</v>
      </c>
      <c r="W1385">
        <v>0.30912000000000001</v>
      </c>
      <c r="X1385">
        <v>-0.21673799999999999</v>
      </c>
      <c r="Y1385">
        <v>0.37913834835355298</v>
      </c>
      <c r="Z1385">
        <v>0.47990394305350997</v>
      </c>
      <c r="AA1385">
        <v>0.27837275365359698</v>
      </c>
      <c r="AB1385">
        <v>2943.31</v>
      </c>
      <c r="AC1385">
        <v>2825.71</v>
      </c>
      <c r="AD1385">
        <v>2840.6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 s="1">
        <v>43686.645844907405</v>
      </c>
      <c r="AL1385" s="1">
        <v>43762.5</v>
      </c>
      <c r="AM1385" t="s">
        <v>115</v>
      </c>
      <c r="AN1385" t="s">
        <v>66</v>
      </c>
      <c r="AO1385" t="s">
        <v>67</v>
      </c>
      <c r="AP1385" s="2">
        <v>43686</v>
      </c>
      <c r="AQ1385" t="s">
        <v>68</v>
      </c>
      <c r="AR1385" s="1">
        <v>44417.645844907405</v>
      </c>
      <c r="AS1385" t="s">
        <v>69</v>
      </c>
      <c r="AT1385" t="s">
        <v>124</v>
      </c>
      <c r="AU1385" s="4">
        <v>-25561</v>
      </c>
      <c r="BL1385" t="s">
        <v>70</v>
      </c>
      <c r="BM1385" s="2">
        <v>43686</v>
      </c>
      <c r="BN1385" s="2">
        <v>43692</v>
      </c>
      <c r="BO1385">
        <v>-5.1267605633802801E-3</v>
      </c>
    </row>
    <row r="1386" spans="1:67" x14ac:dyDescent="0.25">
      <c r="A1386">
        <v>1384</v>
      </c>
      <c r="B1386">
        <v>1384</v>
      </c>
      <c r="C1386">
        <v>1386</v>
      </c>
      <c r="D1386">
        <v>1340</v>
      </c>
      <c r="E1386">
        <v>35</v>
      </c>
      <c r="F1386">
        <v>967.25</v>
      </c>
      <c r="G1386">
        <v>249.33500000000001</v>
      </c>
      <c r="H1386">
        <v>277.00504000000001</v>
      </c>
      <c r="I1386">
        <v>-2.2048551509999998</v>
      </c>
      <c r="J1386">
        <v>100</v>
      </c>
      <c r="K1386">
        <v>249.33500000000001</v>
      </c>
      <c r="L1386">
        <v>1</v>
      </c>
      <c r="M1386">
        <v>0</v>
      </c>
      <c r="N1386">
        <v>0</v>
      </c>
      <c r="O1386">
        <v>0</v>
      </c>
      <c r="P1386">
        <v>2918.64990234375</v>
      </c>
      <c r="Q1386">
        <v>17.9699993133544</v>
      </c>
      <c r="R1386">
        <v>73</v>
      </c>
      <c r="S1386">
        <v>0.23175999999999999</v>
      </c>
      <c r="T1386">
        <v>0.31974200000000003</v>
      </c>
      <c r="U1386">
        <v>0.44849800000000001</v>
      </c>
      <c r="V1386">
        <v>1</v>
      </c>
      <c r="W1386">
        <v>0.30912000000000001</v>
      </c>
      <c r="X1386">
        <v>-0.21673799999999999</v>
      </c>
      <c r="Y1386">
        <v>0.37913834835355298</v>
      </c>
      <c r="Z1386">
        <v>0.47990394305350997</v>
      </c>
      <c r="AA1386">
        <v>0.27837275365359698</v>
      </c>
      <c r="AB1386">
        <v>2943.31</v>
      </c>
      <c r="AC1386">
        <v>2825.71</v>
      </c>
      <c r="AD1386">
        <v>2840.6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 s="1">
        <v>43686.646157407406</v>
      </c>
      <c r="AL1386" s="1">
        <v>43791.601435185185</v>
      </c>
      <c r="AM1386" t="s">
        <v>175</v>
      </c>
      <c r="AN1386" t="s">
        <v>66</v>
      </c>
      <c r="AO1386" t="s">
        <v>67</v>
      </c>
      <c r="AP1386" s="2">
        <v>43686</v>
      </c>
      <c r="AQ1386" t="s">
        <v>68</v>
      </c>
      <c r="AR1386" s="1">
        <v>44417.646157407406</v>
      </c>
      <c r="AS1386" t="s">
        <v>69</v>
      </c>
      <c r="AT1386" t="s">
        <v>124</v>
      </c>
      <c r="AU1386" s="4">
        <v>-24934.5</v>
      </c>
      <c r="BL1386" t="s">
        <v>70</v>
      </c>
      <c r="BM1386" s="2">
        <v>43686</v>
      </c>
      <c r="BN1386" s="2">
        <v>43692</v>
      </c>
      <c r="BO1386">
        <v>0.110837685385983</v>
      </c>
    </row>
    <row r="1387" spans="1:67" x14ac:dyDescent="0.25">
      <c r="A1387">
        <v>1385</v>
      </c>
      <c r="B1387">
        <v>1385</v>
      </c>
      <c r="C1387">
        <v>1384</v>
      </c>
      <c r="D1387">
        <v>1732</v>
      </c>
      <c r="E1387">
        <v>15</v>
      </c>
      <c r="F1387">
        <v>506.41</v>
      </c>
      <c r="G1387">
        <v>249.33500000000001</v>
      </c>
      <c r="H1387">
        <v>283.17</v>
      </c>
      <c r="I1387">
        <v>-2.1913117099999999</v>
      </c>
      <c r="J1387">
        <v>100</v>
      </c>
      <c r="K1387">
        <v>249.33500000000001</v>
      </c>
      <c r="L1387">
        <v>1</v>
      </c>
      <c r="M1387">
        <v>0</v>
      </c>
      <c r="N1387">
        <v>0</v>
      </c>
      <c r="O1387">
        <v>0</v>
      </c>
      <c r="P1387">
        <v>2918.64990234375</v>
      </c>
      <c r="Q1387">
        <v>17.9699993133544</v>
      </c>
      <c r="R1387">
        <v>73</v>
      </c>
      <c r="S1387">
        <v>0.23175999999999999</v>
      </c>
      <c r="T1387">
        <v>0.31974200000000003</v>
      </c>
      <c r="U1387">
        <v>0.44849800000000001</v>
      </c>
      <c r="V1387">
        <v>1</v>
      </c>
      <c r="W1387">
        <v>0.30912000000000001</v>
      </c>
      <c r="X1387">
        <v>-0.21673799999999999</v>
      </c>
      <c r="Y1387">
        <v>0.37913834835355298</v>
      </c>
      <c r="Z1387">
        <v>0.47990394305350997</v>
      </c>
      <c r="AA1387">
        <v>0.27837275365359698</v>
      </c>
      <c r="AB1387">
        <v>2943.31</v>
      </c>
      <c r="AC1387">
        <v>2825.71</v>
      </c>
      <c r="AD1387">
        <v>2840.6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 s="1">
        <v>43686.646157407406</v>
      </c>
      <c r="AL1387" s="1">
        <v>43941.652858796297</v>
      </c>
      <c r="AM1387" t="s">
        <v>175</v>
      </c>
      <c r="AN1387" t="s">
        <v>66</v>
      </c>
      <c r="AO1387" t="s">
        <v>67</v>
      </c>
      <c r="AP1387" s="2">
        <v>43686</v>
      </c>
      <c r="AQ1387" t="s">
        <v>68</v>
      </c>
      <c r="AR1387" s="1">
        <v>44417.646157407406</v>
      </c>
      <c r="AS1387" t="s">
        <v>69</v>
      </c>
      <c r="AT1387" t="s">
        <v>124</v>
      </c>
      <c r="AU1387" s="4">
        <v>-24934.5</v>
      </c>
      <c r="BL1387" t="s">
        <v>70</v>
      </c>
      <c r="BM1387" s="2">
        <v>43686</v>
      </c>
      <c r="BN1387" s="2">
        <v>43692</v>
      </c>
      <c r="BO1387">
        <v>0.13540283821632201</v>
      </c>
    </row>
    <row r="1388" spans="1:67" x14ac:dyDescent="0.25">
      <c r="A1388">
        <v>1386</v>
      </c>
      <c r="B1388">
        <v>1386</v>
      </c>
      <c r="C1388">
        <v>1385</v>
      </c>
      <c r="D1388">
        <v>1339</v>
      </c>
      <c r="E1388">
        <v>50</v>
      </c>
      <c r="F1388">
        <v>-196.76</v>
      </c>
      <c r="G1388">
        <v>249.33500000000001</v>
      </c>
      <c r="H1388">
        <v>245.43</v>
      </c>
      <c r="I1388">
        <v>-2.2599700500000002</v>
      </c>
      <c r="J1388">
        <v>100</v>
      </c>
      <c r="K1388">
        <v>249.33500000000001</v>
      </c>
      <c r="L1388">
        <v>1</v>
      </c>
      <c r="M1388">
        <v>0</v>
      </c>
      <c r="N1388">
        <v>0</v>
      </c>
      <c r="O1388">
        <v>0</v>
      </c>
      <c r="P1388">
        <v>2918.64990234375</v>
      </c>
      <c r="Q1388">
        <v>17.9699993133544</v>
      </c>
      <c r="R1388">
        <v>73</v>
      </c>
      <c r="S1388">
        <v>0.23175999999999999</v>
      </c>
      <c r="T1388">
        <v>0.31974200000000003</v>
      </c>
      <c r="U1388">
        <v>0.44849800000000001</v>
      </c>
      <c r="V1388">
        <v>1</v>
      </c>
      <c r="W1388">
        <v>0.30912000000000001</v>
      </c>
      <c r="X1388">
        <v>-0.21673799999999999</v>
      </c>
      <c r="Y1388">
        <v>0.37913834835355298</v>
      </c>
      <c r="Z1388">
        <v>0.47990394305350997</v>
      </c>
      <c r="AA1388">
        <v>0.27837275365359698</v>
      </c>
      <c r="AB1388">
        <v>2943.31</v>
      </c>
      <c r="AC1388">
        <v>2825.71</v>
      </c>
      <c r="AD1388">
        <v>2840.6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 s="1">
        <v>43686.646157407406</v>
      </c>
      <c r="AL1388" s="1">
        <v>43762.499467592592</v>
      </c>
      <c r="AM1388" t="s">
        <v>175</v>
      </c>
      <c r="AN1388" t="s">
        <v>66</v>
      </c>
      <c r="AO1388" t="s">
        <v>67</v>
      </c>
      <c r="AP1388" s="2">
        <v>43686</v>
      </c>
      <c r="AQ1388" t="s">
        <v>68</v>
      </c>
      <c r="AR1388" s="1">
        <v>44417.646157407406</v>
      </c>
      <c r="AS1388" t="s">
        <v>69</v>
      </c>
      <c r="AT1388" t="s">
        <v>124</v>
      </c>
      <c r="AU1388" s="4">
        <v>-24934.5</v>
      </c>
      <c r="BL1388" t="s">
        <v>70</v>
      </c>
      <c r="BM1388" s="2">
        <v>43686</v>
      </c>
      <c r="BN1388" s="2">
        <v>43692</v>
      </c>
      <c r="BO1388">
        <v>-1.5782782200653701E-2</v>
      </c>
    </row>
    <row r="1389" spans="1:67" x14ac:dyDescent="0.25">
      <c r="A1389">
        <v>1387</v>
      </c>
      <c r="B1389">
        <v>1387</v>
      </c>
      <c r="C1389">
        <v>1387</v>
      </c>
      <c r="D1389">
        <v>1524</v>
      </c>
      <c r="E1389">
        <v>750</v>
      </c>
      <c r="F1389">
        <v>-3790.55</v>
      </c>
      <c r="G1389">
        <v>12.06</v>
      </c>
      <c r="H1389">
        <v>7.02</v>
      </c>
      <c r="I1389">
        <v>-14.298284000000001</v>
      </c>
      <c r="J1389">
        <v>750</v>
      </c>
      <c r="K1389">
        <v>12.06</v>
      </c>
      <c r="L1389">
        <v>3.75</v>
      </c>
      <c r="M1389">
        <v>0</v>
      </c>
      <c r="N1389">
        <v>0</v>
      </c>
      <c r="O1389">
        <v>0</v>
      </c>
      <c r="P1389">
        <v>2847.11010742187</v>
      </c>
      <c r="Q1389">
        <v>19.870000839233398</v>
      </c>
      <c r="R1389">
        <v>71</v>
      </c>
      <c r="S1389">
        <v>0.26130700000000001</v>
      </c>
      <c r="T1389">
        <v>0.316583</v>
      </c>
      <c r="U1389">
        <v>0.42211100000000001</v>
      </c>
      <c r="V1389">
        <v>1.0000009999999999</v>
      </c>
      <c r="W1389">
        <v>0.29664762499999903</v>
      </c>
      <c r="X1389">
        <v>-0.160804</v>
      </c>
      <c r="Y1389">
        <v>0.37910197634160497</v>
      </c>
      <c r="Z1389">
        <v>0.479815063583513</v>
      </c>
      <c r="AA1389">
        <v>0.278388889099697</v>
      </c>
      <c r="AB1389">
        <v>2939.08</v>
      </c>
      <c r="AC1389">
        <v>2834.97</v>
      </c>
      <c r="AD1389">
        <v>2887.94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 s="1">
        <v>43700.4140162037</v>
      </c>
      <c r="AL1389" s="1">
        <v>43902.424861111111</v>
      </c>
      <c r="AM1389" t="s">
        <v>111</v>
      </c>
      <c r="AN1389" t="s">
        <v>66</v>
      </c>
      <c r="AO1389" t="s">
        <v>67</v>
      </c>
      <c r="AP1389" s="2">
        <v>43700</v>
      </c>
      <c r="AQ1389" t="s">
        <v>68</v>
      </c>
      <c r="AR1389" s="3">
        <v>0.41409722222222217</v>
      </c>
      <c r="AS1389" t="s">
        <v>69</v>
      </c>
      <c r="AT1389" t="s">
        <v>124</v>
      </c>
      <c r="AU1389" s="4">
        <v>-9048.75</v>
      </c>
      <c r="BL1389" t="s">
        <v>70</v>
      </c>
      <c r="BM1389" s="2">
        <v>43700</v>
      </c>
      <c r="BN1389" s="2">
        <v>43706</v>
      </c>
      <c r="BO1389">
        <v>-0.41907683803206103</v>
      </c>
    </row>
    <row r="1390" spans="1:67" x14ac:dyDescent="0.25">
      <c r="A1390">
        <v>1388</v>
      </c>
      <c r="B1390">
        <v>1388</v>
      </c>
      <c r="C1390">
        <v>1388</v>
      </c>
      <c r="D1390">
        <v>1327</v>
      </c>
      <c r="E1390">
        <v>50</v>
      </c>
      <c r="F1390">
        <v>-946.25</v>
      </c>
      <c r="G1390">
        <v>218.95</v>
      </c>
      <c r="H1390">
        <v>237.85</v>
      </c>
      <c r="I1390">
        <v>-2.4825632500000001</v>
      </c>
      <c r="J1390">
        <v>50</v>
      </c>
      <c r="K1390">
        <v>218.95</v>
      </c>
      <c r="L1390">
        <v>1.23</v>
      </c>
      <c r="M1390">
        <v>0</v>
      </c>
      <c r="N1390">
        <v>0</v>
      </c>
      <c r="O1390">
        <v>0</v>
      </c>
      <c r="P1390">
        <v>2847.11010742187</v>
      </c>
      <c r="Q1390">
        <v>19.870000839233398</v>
      </c>
      <c r="R1390">
        <v>71</v>
      </c>
      <c r="S1390">
        <v>0.26130700000000001</v>
      </c>
      <c r="T1390">
        <v>0.316583</v>
      </c>
      <c r="U1390">
        <v>0.42211100000000001</v>
      </c>
      <c r="V1390">
        <v>1.0000009999999999</v>
      </c>
      <c r="W1390">
        <v>0.29664762499999903</v>
      </c>
      <c r="X1390">
        <v>-0.160804</v>
      </c>
      <c r="Y1390">
        <v>0.37910197634160497</v>
      </c>
      <c r="Z1390">
        <v>0.479815063583513</v>
      </c>
      <c r="AA1390">
        <v>0.278388889099697</v>
      </c>
      <c r="AB1390">
        <v>2939.08</v>
      </c>
      <c r="AC1390">
        <v>2834.97</v>
      </c>
      <c r="AD1390">
        <v>2887.94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 s="1">
        <v>43700.415694444448</v>
      </c>
      <c r="AL1390" s="1">
        <v>43745.577372685184</v>
      </c>
      <c r="AM1390" t="s">
        <v>209</v>
      </c>
      <c r="AN1390" t="s">
        <v>67</v>
      </c>
      <c r="AO1390" t="s">
        <v>66</v>
      </c>
      <c r="AP1390" s="2">
        <v>43700</v>
      </c>
      <c r="AQ1390" t="s">
        <v>76</v>
      </c>
      <c r="AR1390" s="3">
        <v>0.41569444444444442</v>
      </c>
      <c r="AS1390" t="s">
        <v>69</v>
      </c>
      <c r="AT1390" t="s">
        <v>124</v>
      </c>
      <c r="AU1390" s="4">
        <v>10946.27</v>
      </c>
      <c r="BL1390" t="s">
        <v>70</v>
      </c>
      <c r="BM1390" s="2">
        <v>43700</v>
      </c>
      <c r="BN1390" s="2">
        <v>43706</v>
      </c>
      <c r="BO1390">
        <v>-8.6435259191596198E-2</v>
      </c>
    </row>
    <row r="1391" spans="1:67" x14ac:dyDescent="0.25">
      <c r="A1391">
        <v>1389</v>
      </c>
      <c r="B1391">
        <v>1389</v>
      </c>
      <c r="C1391">
        <v>1389</v>
      </c>
      <c r="D1391">
        <v>1718</v>
      </c>
      <c r="E1391">
        <v>50</v>
      </c>
      <c r="F1391">
        <v>1873.29</v>
      </c>
      <c r="G1391">
        <v>144.27000000000001</v>
      </c>
      <c r="H1391">
        <v>181.76</v>
      </c>
      <c r="I1391">
        <v>-2.2067947999999999</v>
      </c>
      <c r="J1391">
        <v>100</v>
      </c>
      <c r="K1391">
        <v>144.27000000000001</v>
      </c>
      <c r="L1391">
        <v>1</v>
      </c>
      <c r="M1391">
        <v>0</v>
      </c>
      <c r="N1391">
        <v>0</v>
      </c>
      <c r="O1391">
        <v>0</v>
      </c>
      <c r="P1391">
        <v>2847.11010742187</v>
      </c>
      <c r="Q1391">
        <v>19.870000839233398</v>
      </c>
      <c r="R1391">
        <v>71</v>
      </c>
      <c r="S1391">
        <v>0.26130700000000001</v>
      </c>
      <c r="T1391">
        <v>0.316583</v>
      </c>
      <c r="U1391">
        <v>0.42211100000000001</v>
      </c>
      <c r="V1391">
        <v>1.0000009999999999</v>
      </c>
      <c r="W1391">
        <v>0.29664762499999903</v>
      </c>
      <c r="X1391">
        <v>-0.160804</v>
      </c>
      <c r="Y1391">
        <v>0.37910197634160497</v>
      </c>
      <c r="Z1391">
        <v>0.479815063583513</v>
      </c>
      <c r="AA1391">
        <v>0.278388889099697</v>
      </c>
      <c r="AB1391">
        <v>2939.08</v>
      </c>
      <c r="AC1391">
        <v>2834.97</v>
      </c>
      <c r="AD1391">
        <v>2887.94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 s="1">
        <v>43700.476967592593</v>
      </c>
      <c r="AL1391" s="1">
        <v>44077.505358796298</v>
      </c>
      <c r="AM1391" t="s">
        <v>192</v>
      </c>
      <c r="AN1391" t="s">
        <v>66</v>
      </c>
      <c r="AO1391" t="s">
        <v>67</v>
      </c>
      <c r="AP1391" s="2">
        <v>43700</v>
      </c>
      <c r="AQ1391" t="s">
        <v>68</v>
      </c>
      <c r="AR1391" s="3">
        <v>0.47696759259259264</v>
      </c>
      <c r="AS1391" t="s">
        <v>69</v>
      </c>
      <c r="AT1391" t="s">
        <v>124</v>
      </c>
      <c r="AU1391" s="4">
        <v>-14428</v>
      </c>
      <c r="BL1391" t="s">
        <v>70</v>
      </c>
      <c r="BM1391" s="2">
        <v>43700</v>
      </c>
      <c r="BN1391" s="2">
        <v>43706</v>
      </c>
      <c r="BO1391">
        <v>0.25969224370971</v>
      </c>
    </row>
    <row r="1392" spans="1:67" x14ac:dyDescent="0.25">
      <c r="A1392">
        <v>1390</v>
      </c>
      <c r="B1392">
        <v>1390</v>
      </c>
      <c r="C1392">
        <v>1390</v>
      </c>
      <c r="D1392">
        <v>1717</v>
      </c>
      <c r="E1392">
        <v>50</v>
      </c>
      <c r="F1392">
        <v>404.83</v>
      </c>
      <c r="G1392">
        <v>144.27000000000001</v>
      </c>
      <c r="H1392">
        <v>152.38999999999999</v>
      </c>
      <c r="I1392">
        <v>-2.1743409499999999</v>
      </c>
      <c r="J1392">
        <v>100</v>
      </c>
      <c r="K1392">
        <v>144.27000000000001</v>
      </c>
      <c r="L1392">
        <v>1</v>
      </c>
      <c r="M1392">
        <v>0</v>
      </c>
      <c r="N1392">
        <v>0</v>
      </c>
      <c r="O1392">
        <v>0</v>
      </c>
      <c r="P1392">
        <v>2847.11010742187</v>
      </c>
      <c r="Q1392">
        <v>19.870000839233398</v>
      </c>
      <c r="R1392">
        <v>71</v>
      </c>
      <c r="S1392">
        <v>0.26130700000000001</v>
      </c>
      <c r="T1392">
        <v>0.316583</v>
      </c>
      <c r="U1392">
        <v>0.42211100000000001</v>
      </c>
      <c r="V1392">
        <v>1.0000009999999999</v>
      </c>
      <c r="W1392">
        <v>0.29664762499999903</v>
      </c>
      <c r="X1392">
        <v>-0.160804</v>
      </c>
      <c r="Y1392">
        <v>0.37910197634160497</v>
      </c>
      <c r="Z1392">
        <v>0.479815063583513</v>
      </c>
      <c r="AA1392">
        <v>0.278388889099697</v>
      </c>
      <c r="AB1392">
        <v>2939.08</v>
      </c>
      <c r="AC1392">
        <v>2834.97</v>
      </c>
      <c r="AD1392">
        <v>2887.94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 s="1">
        <v>43700.476967592593</v>
      </c>
      <c r="AL1392" s="1">
        <v>43941.628946759258</v>
      </c>
      <c r="AM1392" t="s">
        <v>192</v>
      </c>
      <c r="AN1392" t="s">
        <v>66</v>
      </c>
      <c r="AO1392" t="s">
        <v>67</v>
      </c>
      <c r="AP1392" s="2">
        <v>43700</v>
      </c>
      <c r="AQ1392" t="s">
        <v>68</v>
      </c>
      <c r="AR1392" s="3">
        <v>0.47696759259259264</v>
      </c>
      <c r="AS1392" t="s">
        <v>69</v>
      </c>
      <c r="AT1392" t="s">
        <v>124</v>
      </c>
      <c r="AU1392" s="4">
        <v>-14428</v>
      </c>
      <c r="BL1392" t="s">
        <v>70</v>
      </c>
      <c r="BM1392" s="2">
        <v>43700</v>
      </c>
      <c r="BN1392" s="2">
        <v>43706</v>
      </c>
      <c r="BO1392">
        <v>5.6121161710681301E-2</v>
      </c>
    </row>
    <row r="1393" spans="1:67" x14ac:dyDescent="0.25">
      <c r="A1393">
        <v>1391</v>
      </c>
      <c r="B1393">
        <v>1391</v>
      </c>
      <c r="C1393">
        <v>1391</v>
      </c>
      <c r="D1393">
        <v>1391</v>
      </c>
      <c r="E1393">
        <v>3</v>
      </c>
      <c r="F1393">
        <v>2294.64</v>
      </c>
      <c r="G1393">
        <v>1796.81</v>
      </c>
      <c r="H1393">
        <v>2562.08</v>
      </c>
      <c r="I1393">
        <v>-2.1702229040000001</v>
      </c>
      <c r="J1393">
        <v>5</v>
      </c>
      <c r="K1393">
        <v>1796.81</v>
      </c>
      <c r="L1393">
        <v>1</v>
      </c>
      <c r="M1393">
        <v>0</v>
      </c>
      <c r="N1393">
        <v>0</v>
      </c>
      <c r="O1393">
        <v>0</v>
      </c>
      <c r="P1393">
        <v>2906.27001953125</v>
      </c>
      <c r="Q1393">
        <v>19.659999847412099</v>
      </c>
      <c r="R1393">
        <v>70</v>
      </c>
      <c r="S1393">
        <v>0.28642000000000001</v>
      </c>
      <c r="T1393">
        <v>0.318519</v>
      </c>
      <c r="U1393">
        <v>0.39506200000000002</v>
      </c>
      <c r="V1393">
        <v>1.0000009999999999</v>
      </c>
      <c r="W1393">
        <v>0.29043625000000001</v>
      </c>
      <c r="X1393">
        <v>-0.108642</v>
      </c>
      <c r="Y1393">
        <v>0.37908949884659798</v>
      </c>
      <c r="Z1393">
        <v>0.47977486509011802</v>
      </c>
      <c r="AA1393">
        <v>0.278404132603078</v>
      </c>
      <c r="AB1393">
        <v>2940.43</v>
      </c>
      <c r="AC1393">
        <v>2853.05</v>
      </c>
      <c r="AD1393">
        <v>2937.78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 s="1">
        <v>43711.458414351851</v>
      </c>
      <c r="AL1393" s="1">
        <v>43993.666226851848</v>
      </c>
      <c r="AM1393" t="s">
        <v>145</v>
      </c>
      <c r="AN1393" t="s">
        <v>66</v>
      </c>
      <c r="AO1393" t="s">
        <v>67</v>
      </c>
      <c r="AP1393" s="2">
        <v>43711</v>
      </c>
      <c r="AQ1393" t="s">
        <v>68</v>
      </c>
      <c r="AR1393" s="3">
        <v>0.45841435185185181</v>
      </c>
      <c r="AS1393" t="s">
        <v>69</v>
      </c>
      <c r="AT1393" t="s">
        <v>124</v>
      </c>
      <c r="AU1393" s="4">
        <v>-8985.0499999999993</v>
      </c>
      <c r="BL1393" t="s">
        <v>70</v>
      </c>
      <c r="BM1393" s="2">
        <v>43711</v>
      </c>
      <c r="BN1393" s="2">
        <v>43713</v>
      </c>
      <c r="BO1393">
        <v>0.42568774661761599</v>
      </c>
    </row>
    <row r="1394" spans="1:67" x14ac:dyDescent="0.25">
      <c r="A1394">
        <v>1392</v>
      </c>
      <c r="B1394">
        <v>1392</v>
      </c>
      <c r="C1394">
        <v>1392</v>
      </c>
      <c r="D1394">
        <v>1392</v>
      </c>
      <c r="E1394">
        <v>1</v>
      </c>
      <c r="F1394">
        <v>897.81</v>
      </c>
      <c r="G1394">
        <v>1796.81</v>
      </c>
      <c r="H1394">
        <v>2695.8</v>
      </c>
      <c r="I1394">
        <v>-2.17908854</v>
      </c>
      <c r="J1394">
        <v>5</v>
      </c>
      <c r="K1394">
        <v>1796.81</v>
      </c>
      <c r="L1394">
        <v>1</v>
      </c>
      <c r="M1394">
        <v>0</v>
      </c>
      <c r="N1394">
        <v>0</v>
      </c>
      <c r="O1394">
        <v>0</v>
      </c>
      <c r="P1394">
        <v>2906.27001953125</v>
      </c>
      <c r="Q1394">
        <v>19.659999847412099</v>
      </c>
      <c r="R1394">
        <v>70</v>
      </c>
      <c r="S1394">
        <v>0.28642000000000001</v>
      </c>
      <c r="T1394">
        <v>0.318519</v>
      </c>
      <c r="U1394">
        <v>0.39506200000000002</v>
      </c>
      <c r="V1394">
        <v>1.0000009999999999</v>
      </c>
      <c r="W1394">
        <v>0.29043625000000001</v>
      </c>
      <c r="X1394">
        <v>-0.108642</v>
      </c>
      <c r="Y1394">
        <v>0.37908949884659798</v>
      </c>
      <c r="Z1394">
        <v>0.47977486509011802</v>
      </c>
      <c r="AA1394">
        <v>0.278404132603078</v>
      </c>
      <c r="AB1394">
        <v>2940.43</v>
      </c>
      <c r="AC1394">
        <v>2853.05</v>
      </c>
      <c r="AD1394">
        <v>2937.78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 s="1">
        <v>43711.458414351851</v>
      </c>
      <c r="AL1394" s="1">
        <v>44008.652974537035</v>
      </c>
      <c r="AM1394" t="s">
        <v>145</v>
      </c>
      <c r="AN1394" t="s">
        <v>66</v>
      </c>
      <c r="AO1394" t="s">
        <v>67</v>
      </c>
      <c r="AP1394" s="2">
        <v>43711</v>
      </c>
      <c r="AQ1394" t="s">
        <v>68</v>
      </c>
      <c r="AR1394" s="3">
        <v>0.45841435185185181</v>
      </c>
      <c r="AS1394" t="s">
        <v>69</v>
      </c>
      <c r="AT1394" t="s">
        <v>124</v>
      </c>
      <c r="AU1394" s="4">
        <v>-8985.0499999999993</v>
      </c>
      <c r="BL1394" t="s">
        <v>70</v>
      </c>
      <c r="BM1394" s="2">
        <v>43711</v>
      </c>
      <c r="BN1394" s="2">
        <v>43713</v>
      </c>
      <c r="BO1394">
        <v>0.49966885758649998</v>
      </c>
    </row>
    <row r="1395" spans="1:67" x14ac:dyDescent="0.25">
      <c r="A1395">
        <v>1393</v>
      </c>
      <c r="B1395">
        <v>1393</v>
      </c>
      <c r="C1395">
        <v>1393</v>
      </c>
      <c r="D1395">
        <v>1390</v>
      </c>
      <c r="E1395">
        <v>1</v>
      </c>
      <c r="F1395">
        <v>558.17999999999995</v>
      </c>
      <c r="G1395">
        <v>1796.81</v>
      </c>
      <c r="H1395">
        <v>2356.15</v>
      </c>
      <c r="I1395">
        <v>-2.1565697450000001</v>
      </c>
      <c r="J1395">
        <v>5</v>
      </c>
      <c r="K1395">
        <v>1796.81</v>
      </c>
      <c r="L1395">
        <v>1</v>
      </c>
      <c r="M1395">
        <v>0</v>
      </c>
      <c r="N1395">
        <v>0</v>
      </c>
      <c r="O1395">
        <v>0</v>
      </c>
      <c r="P1395">
        <v>2906.27001953125</v>
      </c>
      <c r="Q1395">
        <v>19.659999847412099</v>
      </c>
      <c r="R1395">
        <v>70</v>
      </c>
      <c r="S1395">
        <v>0.28642000000000001</v>
      </c>
      <c r="T1395">
        <v>0.318519</v>
      </c>
      <c r="U1395">
        <v>0.39506200000000002</v>
      </c>
      <c r="V1395">
        <v>1.0000009999999999</v>
      </c>
      <c r="W1395">
        <v>0.29043625000000001</v>
      </c>
      <c r="X1395">
        <v>-0.108642</v>
      </c>
      <c r="Y1395">
        <v>0.37908949884659798</v>
      </c>
      <c r="Z1395">
        <v>0.47977486509011802</v>
      </c>
      <c r="AA1395">
        <v>0.278404132603078</v>
      </c>
      <c r="AB1395">
        <v>2940.43</v>
      </c>
      <c r="AC1395">
        <v>2853.05</v>
      </c>
      <c r="AD1395">
        <v>2937.78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 s="1">
        <v>43711.458414351851</v>
      </c>
      <c r="AL1395" s="1">
        <v>43942.442754629628</v>
      </c>
      <c r="AM1395" t="s">
        <v>145</v>
      </c>
      <c r="AN1395" t="s">
        <v>66</v>
      </c>
      <c r="AO1395" t="s">
        <v>67</v>
      </c>
      <c r="AP1395" s="2">
        <v>43711</v>
      </c>
      <c r="AQ1395" t="s">
        <v>68</v>
      </c>
      <c r="AR1395" s="3">
        <v>0.45841435185185181</v>
      </c>
      <c r="AS1395" t="s">
        <v>69</v>
      </c>
      <c r="AT1395" t="s">
        <v>124</v>
      </c>
      <c r="AU1395" s="4">
        <v>-8985.0499999999993</v>
      </c>
      <c r="BL1395" t="s">
        <v>70</v>
      </c>
      <c r="BM1395" s="2">
        <v>43711</v>
      </c>
      <c r="BN1395" s="2">
        <v>43713</v>
      </c>
      <c r="BO1395">
        <v>0.31065054179351098</v>
      </c>
    </row>
    <row r="1396" spans="1:67" x14ac:dyDescent="0.25">
      <c r="A1396">
        <v>1394</v>
      </c>
      <c r="B1396">
        <v>1394</v>
      </c>
      <c r="C1396">
        <v>1395</v>
      </c>
      <c r="D1396">
        <v>1346</v>
      </c>
      <c r="E1396">
        <v>25</v>
      </c>
      <c r="F1396">
        <v>2426.08</v>
      </c>
      <c r="G1396">
        <v>207.78290000000001</v>
      </c>
      <c r="H1396">
        <v>304.87</v>
      </c>
      <c r="I1396">
        <v>-2.171415675</v>
      </c>
      <c r="J1396">
        <v>100</v>
      </c>
      <c r="K1396">
        <v>207.78299999999999</v>
      </c>
      <c r="L1396">
        <v>1</v>
      </c>
      <c r="M1396">
        <v>0</v>
      </c>
      <c r="N1396">
        <v>0</v>
      </c>
      <c r="O1396">
        <v>0</v>
      </c>
      <c r="P1396">
        <v>2937.78002929687</v>
      </c>
      <c r="Q1396">
        <v>17.329999923706001</v>
      </c>
      <c r="R1396">
        <v>70</v>
      </c>
      <c r="S1396">
        <v>0.28642000000000001</v>
      </c>
      <c r="T1396">
        <v>0.318519</v>
      </c>
      <c r="U1396">
        <v>0.39506200000000002</v>
      </c>
      <c r="V1396">
        <v>1.0000009999999999</v>
      </c>
      <c r="W1396">
        <v>0.29043625000000001</v>
      </c>
      <c r="X1396">
        <v>-0.108642</v>
      </c>
      <c r="Y1396">
        <v>0.37908949884659798</v>
      </c>
      <c r="Z1396">
        <v>0.47977486509011802</v>
      </c>
      <c r="AA1396">
        <v>0.278404132603078</v>
      </c>
      <c r="AB1396">
        <v>2940.43</v>
      </c>
      <c r="AC1396">
        <v>2853.05</v>
      </c>
      <c r="AD1396">
        <v>2937.78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 s="1">
        <v>43712.421273148146</v>
      </c>
      <c r="AL1396" s="1">
        <v>43964.651967592596</v>
      </c>
      <c r="AM1396" t="s">
        <v>65</v>
      </c>
      <c r="AN1396" t="s">
        <v>66</v>
      </c>
      <c r="AO1396" t="s">
        <v>67</v>
      </c>
      <c r="AP1396" s="2">
        <v>43712</v>
      </c>
      <c r="AQ1396" t="s">
        <v>68</v>
      </c>
      <c r="AR1396" s="3">
        <v>0.42130787037037037</v>
      </c>
      <c r="AS1396" t="s">
        <v>69</v>
      </c>
      <c r="AT1396" t="s">
        <v>124</v>
      </c>
      <c r="AU1396" s="4">
        <v>-20779.3</v>
      </c>
      <c r="BL1396" t="s">
        <v>70</v>
      </c>
      <c r="BM1396" s="2">
        <v>43712</v>
      </c>
      <c r="BN1396" s="2">
        <v>43713</v>
      </c>
      <c r="BO1396">
        <v>0.46704132053215103</v>
      </c>
    </row>
    <row r="1397" spans="1:67" x14ac:dyDescent="0.25">
      <c r="A1397">
        <v>1395</v>
      </c>
      <c r="B1397">
        <v>1395</v>
      </c>
      <c r="C1397">
        <v>1394</v>
      </c>
      <c r="D1397">
        <v>1344</v>
      </c>
      <c r="E1397">
        <v>25</v>
      </c>
      <c r="F1397">
        <v>1539.1</v>
      </c>
      <c r="G1397">
        <v>207.78290000000001</v>
      </c>
      <c r="H1397">
        <v>269.39</v>
      </c>
      <c r="I1397">
        <v>-2.1518129749999999</v>
      </c>
      <c r="J1397">
        <v>100</v>
      </c>
      <c r="K1397">
        <v>207.78299999999999</v>
      </c>
      <c r="L1397">
        <v>1</v>
      </c>
      <c r="M1397">
        <v>0</v>
      </c>
      <c r="N1397">
        <v>0</v>
      </c>
      <c r="O1397">
        <v>0</v>
      </c>
      <c r="P1397">
        <v>2937.78002929687</v>
      </c>
      <c r="Q1397">
        <v>17.329999923706001</v>
      </c>
      <c r="R1397">
        <v>70</v>
      </c>
      <c r="S1397">
        <v>0.28642000000000001</v>
      </c>
      <c r="T1397">
        <v>0.318519</v>
      </c>
      <c r="U1397">
        <v>0.39506200000000002</v>
      </c>
      <c r="V1397">
        <v>1.0000009999999999</v>
      </c>
      <c r="W1397">
        <v>0.29043625000000001</v>
      </c>
      <c r="X1397">
        <v>-0.108642</v>
      </c>
      <c r="Y1397">
        <v>0.37908949884659798</v>
      </c>
      <c r="Z1397">
        <v>0.47977486509011802</v>
      </c>
      <c r="AA1397">
        <v>0.278404132603078</v>
      </c>
      <c r="AB1397">
        <v>2940.43</v>
      </c>
      <c r="AC1397">
        <v>2853.05</v>
      </c>
      <c r="AD1397">
        <v>2937.78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 s="1">
        <v>43712.421273148146</v>
      </c>
      <c r="AL1397" s="1">
        <v>43942.443055555559</v>
      </c>
      <c r="AM1397" t="s">
        <v>65</v>
      </c>
      <c r="AN1397" t="s">
        <v>66</v>
      </c>
      <c r="AO1397" t="s">
        <v>67</v>
      </c>
      <c r="AP1397" s="2">
        <v>43712</v>
      </c>
      <c r="AQ1397" t="s">
        <v>68</v>
      </c>
      <c r="AR1397" s="3">
        <v>0.42130787037037037</v>
      </c>
      <c r="AS1397" t="s">
        <v>69</v>
      </c>
      <c r="AT1397" t="s">
        <v>124</v>
      </c>
      <c r="AU1397" s="4">
        <v>-20779.3</v>
      </c>
      <c r="BL1397" t="s">
        <v>70</v>
      </c>
      <c r="BM1397" s="2">
        <v>43712</v>
      </c>
      <c r="BN1397" s="2">
        <v>43713</v>
      </c>
      <c r="BO1397">
        <v>0.29629002194116999</v>
      </c>
    </row>
    <row r="1398" spans="1:67" x14ac:dyDescent="0.25">
      <c r="A1398">
        <v>1396</v>
      </c>
      <c r="B1398">
        <v>1396</v>
      </c>
      <c r="C1398">
        <v>1396</v>
      </c>
      <c r="D1398">
        <v>1345</v>
      </c>
      <c r="E1398">
        <v>50</v>
      </c>
      <c r="F1398">
        <v>4858.66</v>
      </c>
      <c r="G1398">
        <v>207.78290000000001</v>
      </c>
      <c r="H1398">
        <v>304.98</v>
      </c>
      <c r="I1398">
        <v>-2.3429528999999998</v>
      </c>
      <c r="J1398">
        <v>100</v>
      </c>
      <c r="K1398">
        <v>207.78299999999999</v>
      </c>
      <c r="L1398">
        <v>1</v>
      </c>
      <c r="M1398">
        <v>0</v>
      </c>
      <c r="N1398">
        <v>0</v>
      </c>
      <c r="O1398">
        <v>0</v>
      </c>
      <c r="P1398">
        <v>2937.78002929687</v>
      </c>
      <c r="Q1398">
        <v>17.329999923706001</v>
      </c>
      <c r="R1398">
        <v>70</v>
      </c>
      <c r="S1398">
        <v>0.28642000000000001</v>
      </c>
      <c r="T1398">
        <v>0.318519</v>
      </c>
      <c r="U1398">
        <v>0.39506200000000002</v>
      </c>
      <c r="V1398">
        <v>1.0000009999999999</v>
      </c>
      <c r="W1398">
        <v>0.29043625000000001</v>
      </c>
      <c r="X1398">
        <v>-0.108642</v>
      </c>
      <c r="Y1398">
        <v>0.37908949884659798</v>
      </c>
      <c r="Z1398">
        <v>0.47977486509011802</v>
      </c>
      <c r="AA1398">
        <v>0.278404132603078</v>
      </c>
      <c r="AB1398">
        <v>2940.43</v>
      </c>
      <c r="AC1398">
        <v>2853.05</v>
      </c>
      <c r="AD1398">
        <v>2937.78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 s="1">
        <v>43712.421273148146</v>
      </c>
      <c r="AL1398" s="1">
        <v>43964.608055555553</v>
      </c>
      <c r="AM1398" t="s">
        <v>65</v>
      </c>
      <c r="AN1398" t="s">
        <v>66</v>
      </c>
      <c r="AO1398" t="s">
        <v>67</v>
      </c>
      <c r="AP1398" s="2">
        <v>43712</v>
      </c>
      <c r="AQ1398" t="s">
        <v>68</v>
      </c>
      <c r="AR1398" s="3">
        <v>0.42130787037037037</v>
      </c>
      <c r="AS1398" t="s">
        <v>69</v>
      </c>
      <c r="AT1398" t="s">
        <v>124</v>
      </c>
      <c r="AU1398" s="4">
        <v>-20779.3</v>
      </c>
      <c r="BL1398" t="s">
        <v>70</v>
      </c>
      <c r="BM1398" s="2">
        <v>43712</v>
      </c>
      <c r="BN1398" s="2">
        <v>43713</v>
      </c>
      <c r="BO1398">
        <v>0.46766697355749598</v>
      </c>
    </row>
    <row r="1399" spans="1:67" x14ac:dyDescent="0.25">
      <c r="A1399">
        <v>1397</v>
      </c>
      <c r="B1399">
        <v>1397</v>
      </c>
      <c r="C1399">
        <v>1398</v>
      </c>
      <c r="D1399">
        <v>1720</v>
      </c>
      <c r="E1399">
        <v>50</v>
      </c>
      <c r="F1399">
        <v>4772.49</v>
      </c>
      <c r="G1399">
        <v>131.61000000000001</v>
      </c>
      <c r="H1399">
        <v>227.09</v>
      </c>
      <c r="I1399">
        <v>-2.5137689000000001</v>
      </c>
      <c r="J1399">
        <v>100</v>
      </c>
      <c r="K1399">
        <v>131.61000000000001</v>
      </c>
      <c r="L1399">
        <v>1</v>
      </c>
      <c r="M1399">
        <v>0</v>
      </c>
      <c r="N1399">
        <v>0</v>
      </c>
      <c r="O1399">
        <v>0</v>
      </c>
      <c r="P1399">
        <v>2976</v>
      </c>
      <c r="Q1399">
        <v>16.270000457763601</v>
      </c>
      <c r="R1399">
        <v>69</v>
      </c>
      <c r="S1399">
        <v>0.33124999999999999</v>
      </c>
      <c r="T1399">
        <v>0.35625000000000001</v>
      </c>
      <c r="U1399">
        <v>0.3125</v>
      </c>
      <c r="V1399">
        <v>1</v>
      </c>
      <c r="W1399">
        <v>0.28693049999999998</v>
      </c>
      <c r="X1399">
        <v>1.8749999999999899E-2</v>
      </c>
      <c r="Y1399">
        <v>0.37907442766570698</v>
      </c>
      <c r="Z1399">
        <v>0.47973271460946498</v>
      </c>
      <c r="AA1399">
        <v>0.27841614072194898</v>
      </c>
      <c r="AB1399">
        <v>3000.93</v>
      </c>
      <c r="AC1399">
        <v>2921.86</v>
      </c>
      <c r="AD1399">
        <v>3000.93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 s="1">
        <v>43713.626909722225</v>
      </c>
      <c r="AL1399" s="1">
        <v>44174.435972222222</v>
      </c>
      <c r="AM1399" t="s">
        <v>192</v>
      </c>
      <c r="AN1399" t="s">
        <v>66</v>
      </c>
      <c r="AO1399" t="s">
        <v>67</v>
      </c>
      <c r="AP1399" s="2">
        <v>43713</v>
      </c>
      <c r="AQ1399" t="s">
        <v>68</v>
      </c>
      <c r="AR1399" s="3">
        <v>0.62690972222222219</v>
      </c>
      <c r="AS1399" t="s">
        <v>69</v>
      </c>
      <c r="AT1399" t="s">
        <v>124</v>
      </c>
      <c r="AU1399" s="4">
        <v>-13162</v>
      </c>
      <c r="BL1399" t="s">
        <v>70</v>
      </c>
      <c r="BM1399" s="2">
        <v>43713</v>
      </c>
      <c r="BN1399" s="2">
        <v>43720</v>
      </c>
      <c r="BO1399">
        <v>0.72524732163209404</v>
      </c>
    </row>
    <row r="1400" spans="1:67" x14ac:dyDescent="0.25">
      <c r="A1400">
        <v>1398</v>
      </c>
      <c r="B1400">
        <v>1398</v>
      </c>
      <c r="C1400">
        <v>1397</v>
      </c>
      <c r="D1400">
        <v>1719</v>
      </c>
      <c r="E1400">
        <v>50</v>
      </c>
      <c r="F1400">
        <v>4009.76</v>
      </c>
      <c r="G1400">
        <v>131.61000000000001</v>
      </c>
      <c r="H1400">
        <v>211.83</v>
      </c>
      <c r="I1400">
        <v>-2.2400221500000002</v>
      </c>
      <c r="J1400">
        <v>100</v>
      </c>
      <c r="K1400">
        <v>131.61000000000001</v>
      </c>
      <c r="L1400">
        <v>1</v>
      </c>
      <c r="M1400">
        <v>0</v>
      </c>
      <c r="N1400">
        <v>0</v>
      </c>
      <c r="O1400">
        <v>0</v>
      </c>
      <c r="P1400">
        <v>2976</v>
      </c>
      <c r="Q1400">
        <v>16.270000457763601</v>
      </c>
      <c r="R1400">
        <v>69</v>
      </c>
      <c r="S1400">
        <v>0.33124999999999999</v>
      </c>
      <c r="T1400">
        <v>0.35625000000000001</v>
      </c>
      <c r="U1400">
        <v>0.3125</v>
      </c>
      <c r="V1400">
        <v>1</v>
      </c>
      <c r="W1400">
        <v>0.28693049999999998</v>
      </c>
      <c r="X1400">
        <v>1.8749999999999899E-2</v>
      </c>
      <c r="Y1400">
        <v>0.37907442766570698</v>
      </c>
      <c r="Z1400">
        <v>0.47973271460946498</v>
      </c>
      <c r="AA1400">
        <v>0.27841614072194898</v>
      </c>
      <c r="AB1400">
        <v>3000.93</v>
      </c>
      <c r="AC1400">
        <v>2921.86</v>
      </c>
      <c r="AD1400">
        <v>3000.93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 s="1">
        <v>43713.626909722225</v>
      </c>
      <c r="AL1400" s="1">
        <v>44124.660752314812</v>
      </c>
      <c r="AM1400" t="s">
        <v>192</v>
      </c>
      <c r="AN1400" t="s">
        <v>66</v>
      </c>
      <c r="AO1400" t="s">
        <v>67</v>
      </c>
      <c r="AP1400" s="2">
        <v>43713</v>
      </c>
      <c r="AQ1400" t="s">
        <v>68</v>
      </c>
      <c r="AR1400" s="3">
        <v>0.62690972222222219</v>
      </c>
      <c r="AS1400" t="s">
        <v>69</v>
      </c>
      <c r="AT1400" t="s">
        <v>124</v>
      </c>
      <c r="AU1400" s="4">
        <v>-13162</v>
      </c>
      <c r="BL1400" t="s">
        <v>70</v>
      </c>
      <c r="BM1400" s="2">
        <v>43713</v>
      </c>
      <c r="BN1400" s="2">
        <v>43720</v>
      </c>
      <c r="BO1400">
        <v>0.60933971582706403</v>
      </c>
    </row>
    <row r="1401" spans="1:67" x14ac:dyDescent="0.25">
      <c r="A1401">
        <v>1399</v>
      </c>
      <c r="B1401">
        <v>1399</v>
      </c>
      <c r="C1401">
        <v>1399</v>
      </c>
      <c r="D1401">
        <v>1599</v>
      </c>
      <c r="E1401">
        <v>50</v>
      </c>
      <c r="F1401">
        <v>2345.79</v>
      </c>
      <c r="G1401">
        <v>139.69999999999999</v>
      </c>
      <c r="H1401">
        <v>186.64</v>
      </c>
      <c r="I1401">
        <v>-2.2121871999999998</v>
      </c>
      <c r="J1401">
        <v>100</v>
      </c>
      <c r="K1401">
        <v>139.69999999999999</v>
      </c>
      <c r="L1401">
        <v>1</v>
      </c>
      <c r="M1401">
        <v>0</v>
      </c>
      <c r="N1401">
        <v>0</v>
      </c>
      <c r="O1401">
        <v>0</v>
      </c>
      <c r="P1401">
        <v>2976</v>
      </c>
      <c r="Q1401">
        <v>16.270000457763601</v>
      </c>
      <c r="R1401">
        <v>69</v>
      </c>
      <c r="S1401">
        <v>0.33124999999999999</v>
      </c>
      <c r="T1401">
        <v>0.35625000000000001</v>
      </c>
      <c r="U1401">
        <v>0.3125</v>
      </c>
      <c r="V1401">
        <v>1</v>
      </c>
      <c r="W1401">
        <v>0.28693049999999998</v>
      </c>
      <c r="X1401">
        <v>1.8749999999999899E-2</v>
      </c>
      <c r="Y1401">
        <v>0.37907442766570698</v>
      </c>
      <c r="Z1401">
        <v>0.47973271460946498</v>
      </c>
      <c r="AA1401">
        <v>0.27841614072194898</v>
      </c>
      <c r="AB1401">
        <v>3000.93</v>
      </c>
      <c r="AC1401">
        <v>2921.86</v>
      </c>
      <c r="AD1401">
        <v>3000.93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 s="1">
        <v>43713.629884259259</v>
      </c>
      <c r="AL1401" s="1">
        <v>43993.665949074071</v>
      </c>
      <c r="AM1401" t="s">
        <v>194</v>
      </c>
      <c r="AN1401" t="s">
        <v>66</v>
      </c>
      <c r="AO1401" t="s">
        <v>67</v>
      </c>
      <c r="AP1401" s="2">
        <v>43713</v>
      </c>
      <c r="AQ1401" t="s">
        <v>68</v>
      </c>
      <c r="AR1401" s="3">
        <v>0.62988425925925928</v>
      </c>
      <c r="AS1401" t="s">
        <v>69</v>
      </c>
      <c r="AT1401" t="s">
        <v>124</v>
      </c>
      <c r="AU1401" s="4">
        <v>-13971</v>
      </c>
      <c r="AW1401" s="7">
        <v>2.64E-2</v>
      </c>
      <c r="BL1401" t="s">
        <v>70</v>
      </c>
      <c r="BM1401" s="2">
        <v>43713</v>
      </c>
      <c r="BN1401" s="2">
        <v>43720</v>
      </c>
      <c r="BO1401">
        <v>0.33583249821045102</v>
      </c>
    </row>
    <row r="1402" spans="1:67" x14ac:dyDescent="0.25">
      <c r="A1402">
        <v>1400</v>
      </c>
      <c r="B1402">
        <v>1400</v>
      </c>
      <c r="C1402">
        <v>1400</v>
      </c>
      <c r="D1402">
        <v>1598</v>
      </c>
      <c r="E1402">
        <v>50</v>
      </c>
      <c r="F1402">
        <v>2079.79</v>
      </c>
      <c r="G1402">
        <v>139.69999999999999</v>
      </c>
      <c r="H1402">
        <v>181.32</v>
      </c>
      <c r="I1402">
        <v>-2.2063085999999998</v>
      </c>
      <c r="J1402">
        <v>100</v>
      </c>
      <c r="K1402">
        <v>139.69999999999999</v>
      </c>
      <c r="L1402">
        <v>1</v>
      </c>
      <c r="M1402">
        <v>0</v>
      </c>
      <c r="N1402">
        <v>0</v>
      </c>
      <c r="O1402">
        <v>0</v>
      </c>
      <c r="P1402">
        <v>2976</v>
      </c>
      <c r="Q1402">
        <v>16.270000457763601</v>
      </c>
      <c r="R1402">
        <v>69</v>
      </c>
      <c r="S1402">
        <v>0.33124999999999999</v>
      </c>
      <c r="T1402">
        <v>0.35625000000000001</v>
      </c>
      <c r="U1402">
        <v>0.3125</v>
      </c>
      <c r="V1402">
        <v>1</v>
      </c>
      <c r="W1402">
        <v>0.28693049999999998</v>
      </c>
      <c r="X1402">
        <v>1.8749999999999899E-2</v>
      </c>
      <c r="Y1402">
        <v>0.37907442766570698</v>
      </c>
      <c r="Z1402">
        <v>0.47973271460946498</v>
      </c>
      <c r="AA1402">
        <v>0.27841614072194898</v>
      </c>
      <c r="AB1402">
        <v>3000.93</v>
      </c>
      <c r="AC1402">
        <v>2921.86</v>
      </c>
      <c r="AD1402">
        <v>3000.93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 s="1">
        <v>43713.629884259259</v>
      </c>
      <c r="AL1402" s="1">
        <v>43979.666377314818</v>
      </c>
      <c r="AM1402" t="s">
        <v>194</v>
      </c>
      <c r="AN1402" t="s">
        <v>66</v>
      </c>
      <c r="AO1402" t="s">
        <v>67</v>
      </c>
      <c r="AP1402" s="2">
        <v>43713</v>
      </c>
      <c r="AQ1402" t="s">
        <v>68</v>
      </c>
      <c r="AR1402" s="3">
        <v>0.62988425925925928</v>
      </c>
      <c r="AS1402" t="s">
        <v>69</v>
      </c>
      <c r="AT1402" t="s">
        <v>124</v>
      </c>
      <c r="AU1402" s="4">
        <v>-13971</v>
      </c>
      <c r="AW1402" s="7">
        <v>2.64E-2</v>
      </c>
      <c r="BL1402" t="s">
        <v>70</v>
      </c>
      <c r="BM1402" s="2">
        <v>43713</v>
      </c>
      <c r="BN1402" s="2">
        <v>43720</v>
      </c>
      <c r="BO1402">
        <v>0.297750894774516</v>
      </c>
    </row>
    <row r="1403" spans="1:67" x14ac:dyDescent="0.25">
      <c r="A1403">
        <v>1401</v>
      </c>
      <c r="B1403">
        <v>1401</v>
      </c>
      <c r="C1403">
        <v>1401</v>
      </c>
      <c r="D1403">
        <v>1347</v>
      </c>
      <c r="E1403">
        <v>25</v>
      </c>
      <c r="F1403">
        <v>2627.32</v>
      </c>
      <c r="G1403">
        <v>213.17</v>
      </c>
      <c r="H1403">
        <v>318.30500000000001</v>
      </c>
      <c r="I1403">
        <v>-2.1788385130000001</v>
      </c>
      <c r="J1403">
        <v>100</v>
      </c>
      <c r="K1403">
        <v>213.17</v>
      </c>
      <c r="L1403">
        <v>1</v>
      </c>
      <c r="M1403">
        <v>0</v>
      </c>
      <c r="N1403">
        <v>0</v>
      </c>
      <c r="O1403">
        <v>0</v>
      </c>
      <c r="P1403">
        <v>2976</v>
      </c>
      <c r="Q1403">
        <v>16.270000457763601</v>
      </c>
      <c r="R1403">
        <v>69</v>
      </c>
      <c r="S1403">
        <v>0.33124999999999999</v>
      </c>
      <c r="T1403">
        <v>0.35625000000000001</v>
      </c>
      <c r="U1403">
        <v>0.3125</v>
      </c>
      <c r="V1403">
        <v>1</v>
      </c>
      <c r="W1403">
        <v>0.28693049999999998</v>
      </c>
      <c r="X1403">
        <v>1.8749999999999899E-2</v>
      </c>
      <c r="Y1403">
        <v>0.37907442766570698</v>
      </c>
      <c r="Z1403">
        <v>0.47973271460946498</v>
      </c>
      <c r="AA1403">
        <v>0.27841614072194898</v>
      </c>
      <c r="AB1403">
        <v>3000.93</v>
      </c>
      <c r="AC1403">
        <v>2921.86</v>
      </c>
      <c r="AD1403">
        <v>3000.93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 s="1">
        <v>43713.631122685183</v>
      </c>
      <c r="AL1403" s="1">
        <v>43979.666516203702</v>
      </c>
      <c r="AM1403" t="s">
        <v>65</v>
      </c>
      <c r="AN1403" t="s">
        <v>66</v>
      </c>
      <c r="AO1403" t="s">
        <v>67</v>
      </c>
      <c r="AP1403" s="2">
        <v>43713</v>
      </c>
      <c r="AQ1403" t="s">
        <v>68</v>
      </c>
      <c r="AR1403" s="3">
        <v>0.63112268518518522</v>
      </c>
      <c r="AS1403" t="s">
        <v>69</v>
      </c>
      <c r="AT1403" t="s">
        <v>124</v>
      </c>
      <c r="AU1403" s="4">
        <v>-21318</v>
      </c>
      <c r="AW1403" s="7">
        <v>0.1249</v>
      </c>
      <c r="BL1403" t="s">
        <v>70</v>
      </c>
      <c r="BM1403" s="2">
        <v>43713</v>
      </c>
      <c r="BN1403" s="2">
        <v>43720</v>
      </c>
      <c r="BO1403">
        <v>0.49299995308908301</v>
      </c>
    </row>
    <row r="1404" spans="1:67" x14ac:dyDescent="0.25">
      <c r="A1404">
        <v>1402</v>
      </c>
      <c r="B1404">
        <v>1402</v>
      </c>
      <c r="C1404">
        <v>1402</v>
      </c>
      <c r="D1404">
        <v>1349</v>
      </c>
      <c r="E1404">
        <v>25</v>
      </c>
      <c r="F1404">
        <v>3339.86</v>
      </c>
      <c r="G1404">
        <v>213.17</v>
      </c>
      <c r="H1404">
        <v>346.82</v>
      </c>
      <c r="I1404">
        <v>-2.3891860999999999</v>
      </c>
      <c r="J1404">
        <v>100</v>
      </c>
      <c r="K1404">
        <v>213.17</v>
      </c>
      <c r="L1404">
        <v>1</v>
      </c>
      <c r="M1404">
        <v>0</v>
      </c>
      <c r="N1404">
        <v>0</v>
      </c>
      <c r="O1404">
        <v>0</v>
      </c>
      <c r="P1404">
        <v>2976</v>
      </c>
      <c r="Q1404">
        <v>16.270000457763601</v>
      </c>
      <c r="R1404">
        <v>69</v>
      </c>
      <c r="S1404">
        <v>0.33124999999999999</v>
      </c>
      <c r="T1404">
        <v>0.35625000000000001</v>
      </c>
      <c r="U1404">
        <v>0.3125</v>
      </c>
      <c r="V1404">
        <v>1</v>
      </c>
      <c r="W1404">
        <v>0.28693049999999998</v>
      </c>
      <c r="X1404">
        <v>1.8749999999999899E-2</v>
      </c>
      <c r="Y1404">
        <v>0.37907442766570698</v>
      </c>
      <c r="Z1404">
        <v>0.47973271460946498</v>
      </c>
      <c r="AA1404">
        <v>0.27841614072194898</v>
      </c>
      <c r="AB1404">
        <v>3000.93</v>
      </c>
      <c r="AC1404">
        <v>2921.86</v>
      </c>
      <c r="AD1404">
        <v>3000.93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 s="1">
        <v>43713.631122685183</v>
      </c>
      <c r="AL1404" s="1">
        <v>43994.407361111109</v>
      </c>
      <c r="AM1404" t="s">
        <v>65</v>
      </c>
      <c r="AN1404" t="s">
        <v>66</v>
      </c>
      <c r="AO1404" t="s">
        <v>67</v>
      </c>
      <c r="AP1404" s="2">
        <v>43713</v>
      </c>
      <c r="AQ1404" t="s">
        <v>68</v>
      </c>
      <c r="AR1404" s="3">
        <v>0.63112268518518522</v>
      </c>
      <c r="AS1404" t="s">
        <v>69</v>
      </c>
      <c r="AT1404" t="s">
        <v>124</v>
      </c>
      <c r="AU1404" s="4">
        <v>-21318</v>
      </c>
      <c r="AW1404" s="7">
        <v>0.1249</v>
      </c>
      <c r="BL1404" t="s">
        <v>70</v>
      </c>
      <c r="BM1404" s="2">
        <v>43713</v>
      </c>
      <c r="BN1404" s="2">
        <v>43720</v>
      </c>
      <c r="BO1404">
        <v>0.62670356992071996</v>
      </c>
    </row>
    <row r="1405" spans="1:67" x14ac:dyDescent="0.25">
      <c r="A1405">
        <v>1403</v>
      </c>
      <c r="B1405">
        <v>1403</v>
      </c>
      <c r="C1405">
        <v>1403</v>
      </c>
      <c r="D1405">
        <v>1348</v>
      </c>
      <c r="E1405">
        <v>50</v>
      </c>
      <c r="F1405">
        <v>6183.62</v>
      </c>
      <c r="G1405">
        <v>213.17</v>
      </c>
      <c r="H1405">
        <v>336.87349999999998</v>
      </c>
      <c r="I1405">
        <v>-2.3781952180000001</v>
      </c>
      <c r="J1405">
        <v>100</v>
      </c>
      <c r="K1405">
        <v>213.17</v>
      </c>
      <c r="L1405">
        <v>1</v>
      </c>
      <c r="M1405">
        <v>0</v>
      </c>
      <c r="N1405">
        <v>0</v>
      </c>
      <c r="O1405">
        <v>0</v>
      </c>
      <c r="P1405">
        <v>2976</v>
      </c>
      <c r="Q1405">
        <v>16.270000457763601</v>
      </c>
      <c r="R1405">
        <v>69</v>
      </c>
      <c r="S1405">
        <v>0.33124999999999999</v>
      </c>
      <c r="T1405">
        <v>0.35625000000000001</v>
      </c>
      <c r="U1405">
        <v>0.3125</v>
      </c>
      <c r="V1405">
        <v>1</v>
      </c>
      <c r="W1405">
        <v>0.28693049999999998</v>
      </c>
      <c r="X1405">
        <v>1.8749999999999899E-2</v>
      </c>
      <c r="Y1405">
        <v>0.37907442766570698</v>
      </c>
      <c r="Z1405">
        <v>0.47973271460946498</v>
      </c>
      <c r="AA1405">
        <v>0.27841614072194898</v>
      </c>
      <c r="AB1405">
        <v>3000.93</v>
      </c>
      <c r="AC1405">
        <v>2921.86</v>
      </c>
      <c r="AD1405">
        <v>3000.93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 s="1">
        <v>43713.631122685183</v>
      </c>
      <c r="AL1405" s="1">
        <v>43993.66574074074</v>
      </c>
      <c r="AM1405" t="s">
        <v>65</v>
      </c>
      <c r="AN1405" t="s">
        <v>66</v>
      </c>
      <c r="AO1405" t="s">
        <v>67</v>
      </c>
      <c r="AP1405" s="2">
        <v>43713</v>
      </c>
      <c r="AQ1405" t="s">
        <v>68</v>
      </c>
      <c r="AR1405" s="3">
        <v>0.63112268518518522</v>
      </c>
      <c r="AS1405" t="s">
        <v>69</v>
      </c>
      <c r="AT1405" t="s">
        <v>124</v>
      </c>
      <c r="AU1405" s="4">
        <v>-21318</v>
      </c>
      <c r="AW1405" s="7">
        <v>0.1249</v>
      </c>
      <c r="BL1405" t="s">
        <v>70</v>
      </c>
      <c r="BM1405" s="2">
        <v>43713</v>
      </c>
      <c r="BN1405" s="2">
        <v>43720</v>
      </c>
      <c r="BO1405">
        <v>0.58015855889665502</v>
      </c>
    </row>
    <row r="1406" spans="1:67" x14ac:dyDescent="0.25">
      <c r="A1406">
        <v>1404</v>
      </c>
      <c r="B1406">
        <v>1404</v>
      </c>
      <c r="C1406">
        <v>1404</v>
      </c>
      <c r="D1406">
        <v>1728</v>
      </c>
      <c r="E1406">
        <v>70</v>
      </c>
      <c r="F1406">
        <v>-2736.79</v>
      </c>
      <c r="G1406">
        <v>235.93</v>
      </c>
      <c r="H1406">
        <v>196.86</v>
      </c>
      <c r="I1406">
        <v>-2.8939211999999999</v>
      </c>
      <c r="J1406">
        <v>70</v>
      </c>
      <c r="K1406">
        <v>235.93</v>
      </c>
      <c r="L1406">
        <v>1</v>
      </c>
      <c r="M1406">
        <v>0</v>
      </c>
      <c r="N1406">
        <v>0</v>
      </c>
      <c r="O1406">
        <v>0</v>
      </c>
      <c r="P1406">
        <v>2976</v>
      </c>
      <c r="Q1406">
        <v>16.270000457763601</v>
      </c>
      <c r="R1406">
        <v>69</v>
      </c>
      <c r="S1406">
        <v>0.33124999999999999</v>
      </c>
      <c r="T1406">
        <v>0.35625000000000001</v>
      </c>
      <c r="U1406">
        <v>0.3125</v>
      </c>
      <c r="V1406">
        <v>1</v>
      </c>
      <c r="W1406">
        <v>0.28693049999999998</v>
      </c>
      <c r="X1406">
        <v>1.8749999999999899E-2</v>
      </c>
      <c r="Y1406">
        <v>0.37907442766570698</v>
      </c>
      <c r="Z1406">
        <v>0.47973271460946498</v>
      </c>
      <c r="AA1406">
        <v>0.27841614072194898</v>
      </c>
      <c r="AB1406">
        <v>3000.93</v>
      </c>
      <c r="AC1406">
        <v>2921.86</v>
      </c>
      <c r="AD1406">
        <v>3000.93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 s="1">
        <v>43713.632708333331</v>
      </c>
      <c r="AL1406" s="1">
        <v>43902.433819444443</v>
      </c>
      <c r="AM1406" t="s">
        <v>170</v>
      </c>
      <c r="AN1406" t="s">
        <v>66</v>
      </c>
      <c r="AO1406" t="s">
        <v>67</v>
      </c>
      <c r="AP1406" s="2">
        <v>43713</v>
      </c>
      <c r="AQ1406" t="s">
        <v>68</v>
      </c>
      <c r="AR1406" s="3">
        <v>0.63270833333333332</v>
      </c>
      <c r="AS1406" t="s">
        <v>69</v>
      </c>
      <c r="AT1406" t="s">
        <v>124</v>
      </c>
      <c r="AU1406" s="4">
        <v>-16516.099999999999</v>
      </c>
      <c r="BL1406" t="s">
        <v>70</v>
      </c>
      <c r="BM1406" s="2">
        <v>43713</v>
      </c>
      <c r="BN1406" s="2">
        <v>43720</v>
      </c>
      <c r="BO1406">
        <v>-0.16571440681558</v>
      </c>
    </row>
    <row r="1407" spans="1:67" x14ac:dyDescent="0.25">
      <c r="A1407">
        <v>1405</v>
      </c>
      <c r="B1407">
        <v>1405</v>
      </c>
      <c r="C1407">
        <v>1405</v>
      </c>
      <c r="D1407">
        <v>1394</v>
      </c>
      <c r="E1407">
        <v>3</v>
      </c>
      <c r="F1407">
        <v>3503.19</v>
      </c>
      <c r="G1407">
        <v>1846.62</v>
      </c>
      <c r="H1407">
        <v>3014.75</v>
      </c>
      <c r="I1407">
        <v>-2.2002349250000002</v>
      </c>
      <c r="J1407">
        <v>5</v>
      </c>
      <c r="K1407">
        <v>1846.62</v>
      </c>
      <c r="L1407">
        <v>1</v>
      </c>
      <c r="M1407">
        <v>0</v>
      </c>
      <c r="N1407">
        <v>0</v>
      </c>
      <c r="O1407">
        <v>0</v>
      </c>
      <c r="P1407">
        <v>3009.57006835937</v>
      </c>
      <c r="Q1407">
        <v>14.2200002670288</v>
      </c>
      <c r="R1407">
        <v>68</v>
      </c>
      <c r="S1407">
        <v>0.353383</v>
      </c>
      <c r="T1407">
        <v>0.368421</v>
      </c>
      <c r="U1407">
        <v>0.27819500000000003</v>
      </c>
      <c r="V1407">
        <v>0.99999899999999997</v>
      </c>
      <c r="W1407">
        <v>0.29142637500000002</v>
      </c>
      <c r="X1407">
        <v>7.5187999999999894E-2</v>
      </c>
      <c r="Y1407">
        <v>0.37907474769585298</v>
      </c>
      <c r="Z1407">
        <v>0.47970402319013999</v>
      </c>
      <c r="AA1407">
        <v>0.27844547220156601</v>
      </c>
      <c r="AB1407">
        <v>3020.74</v>
      </c>
      <c r="AC1407">
        <v>2975.31</v>
      </c>
      <c r="AD1407">
        <v>3006.73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 s="1">
        <v>43720.662685185183</v>
      </c>
      <c r="AL1407" s="1">
        <v>44035.560219907406</v>
      </c>
      <c r="AM1407" t="s">
        <v>145</v>
      </c>
      <c r="AN1407" t="s">
        <v>66</v>
      </c>
      <c r="AO1407" t="s">
        <v>67</v>
      </c>
      <c r="AP1407" s="2">
        <v>43720</v>
      </c>
      <c r="AQ1407" t="s">
        <v>68</v>
      </c>
      <c r="AR1407" s="1">
        <v>44451.662685185183</v>
      </c>
      <c r="AS1407" t="s">
        <v>69</v>
      </c>
      <c r="AT1407" t="s">
        <v>124</v>
      </c>
      <c r="AU1407" s="4">
        <v>-9234.1</v>
      </c>
      <c r="BL1407" t="s">
        <v>70</v>
      </c>
      <c r="BM1407" s="2">
        <v>43720</v>
      </c>
      <c r="BN1407" s="2">
        <v>43727</v>
      </c>
      <c r="BO1407">
        <v>0.63236074557840805</v>
      </c>
    </row>
    <row r="1408" spans="1:67" x14ac:dyDescent="0.25">
      <c r="A1408">
        <v>1406</v>
      </c>
      <c r="B1408">
        <v>1406</v>
      </c>
      <c r="C1408">
        <v>1406</v>
      </c>
      <c r="D1408">
        <v>1393</v>
      </c>
      <c r="E1408">
        <v>2</v>
      </c>
      <c r="F1408">
        <v>1697.18</v>
      </c>
      <c r="G1408">
        <v>1846.62</v>
      </c>
      <c r="H1408">
        <v>2695.8</v>
      </c>
      <c r="I1408">
        <v>-2.17908854</v>
      </c>
      <c r="J1408">
        <v>5</v>
      </c>
      <c r="K1408">
        <v>1846.62</v>
      </c>
      <c r="L1408">
        <v>1</v>
      </c>
      <c r="M1408">
        <v>0</v>
      </c>
      <c r="N1408">
        <v>0</v>
      </c>
      <c r="O1408">
        <v>0</v>
      </c>
      <c r="P1408">
        <v>3009.57006835937</v>
      </c>
      <c r="Q1408">
        <v>14.2200002670288</v>
      </c>
      <c r="R1408">
        <v>68</v>
      </c>
      <c r="S1408">
        <v>0.353383</v>
      </c>
      <c r="T1408">
        <v>0.368421</v>
      </c>
      <c r="U1408">
        <v>0.27819500000000003</v>
      </c>
      <c r="V1408">
        <v>0.99999899999999997</v>
      </c>
      <c r="W1408">
        <v>0.29142637500000002</v>
      </c>
      <c r="X1408">
        <v>7.5187999999999894E-2</v>
      </c>
      <c r="Y1408">
        <v>0.37907474769585298</v>
      </c>
      <c r="Z1408">
        <v>0.47970402319013999</v>
      </c>
      <c r="AA1408">
        <v>0.27844547220156601</v>
      </c>
      <c r="AB1408">
        <v>3020.74</v>
      </c>
      <c r="AC1408">
        <v>2975.31</v>
      </c>
      <c r="AD1408">
        <v>3006.73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 s="1">
        <v>43720.662685185183</v>
      </c>
      <c r="AL1408" s="1">
        <v>44008.652974537035</v>
      </c>
      <c r="AM1408" t="s">
        <v>145</v>
      </c>
      <c r="AN1408" t="s">
        <v>66</v>
      </c>
      <c r="AO1408" t="s">
        <v>67</v>
      </c>
      <c r="AP1408" s="2">
        <v>43720</v>
      </c>
      <c r="AQ1408" t="s">
        <v>68</v>
      </c>
      <c r="AR1408" s="1">
        <v>44451.662685185183</v>
      </c>
      <c r="AS1408" t="s">
        <v>69</v>
      </c>
      <c r="AT1408" t="s">
        <v>124</v>
      </c>
      <c r="AU1408" s="4">
        <v>-9234.1</v>
      </c>
      <c r="BL1408" t="s">
        <v>70</v>
      </c>
      <c r="BM1408" s="2">
        <v>43720</v>
      </c>
      <c r="BN1408" s="2">
        <v>43727</v>
      </c>
      <c r="BO1408">
        <v>0.45953688360355599</v>
      </c>
    </row>
    <row r="1409" spans="1:67" x14ac:dyDescent="0.25">
      <c r="A1409">
        <v>1407</v>
      </c>
      <c r="B1409">
        <v>1407</v>
      </c>
      <c r="C1409">
        <v>1407</v>
      </c>
      <c r="D1409">
        <v>1600</v>
      </c>
      <c r="E1409">
        <v>100</v>
      </c>
      <c r="F1409">
        <v>5874.33</v>
      </c>
      <c r="G1409">
        <v>137.87</v>
      </c>
      <c r="H1409">
        <v>196.63066666700001</v>
      </c>
      <c r="I1409">
        <v>-2.66968066</v>
      </c>
      <c r="J1409">
        <v>100</v>
      </c>
      <c r="K1409">
        <v>137.87</v>
      </c>
      <c r="L1409">
        <v>1</v>
      </c>
      <c r="M1409">
        <v>0</v>
      </c>
      <c r="N1409">
        <v>0</v>
      </c>
      <c r="O1409">
        <v>0</v>
      </c>
      <c r="P1409">
        <v>3009.57006835937</v>
      </c>
      <c r="Q1409">
        <v>14.2200002670288</v>
      </c>
      <c r="R1409">
        <v>68</v>
      </c>
      <c r="S1409">
        <v>0.353383</v>
      </c>
      <c r="T1409">
        <v>0.368421</v>
      </c>
      <c r="U1409">
        <v>0.27819500000000003</v>
      </c>
      <c r="V1409">
        <v>0.99999899999999997</v>
      </c>
      <c r="W1409">
        <v>0.29142637500000002</v>
      </c>
      <c r="X1409">
        <v>7.5187999999999894E-2</v>
      </c>
      <c r="Y1409">
        <v>0.37907474769585298</v>
      </c>
      <c r="Z1409">
        <v>0.47970402319013999</v>
      </c>
      <c r="AA1409">
        <v>0.27844547220156601</v>
      </c>
      <c r="AB1409">
        <v>3020.74</v>
      </c>
      <c r="AC1409">
        <v>2975.31</v>
      </c>
      <c r="AD1409">
        <v>3006.73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 s="1">
        <v>43720.662905092591</v>
      </c>
      <c r="AL1409" s="1">
        <v>44008.651736111111</v>
      </c>
      <c r="AM1409" t="s">
        <v>194</v>
      </c>
      <c r="AN1409" t="s">
        <v>66</v>
      </c>
      <c r="AO1409" t="s">
        <v>67</v>
      </c>
      <c r="AP1409" s="2">
        <v>43720</v>
      </c>
      <c r="AQ1409" t="s">
        <v>68</v>
      </c>
      <c r="AR1409" s="1">
        <v>44451.662905092591</v>
      </c>
      <c r="AS1409" t="s">
        <v>69</v>
      </c>
      <c r="AT1409" t="s">
        <v>124</v>
      </c>
      <c r="AU1409" s="4">
        <v>-13788</v>
      </c>
      <c r="AW1409" s="7">
        <v>-1.26E-2</v>
      </c>
      <c r="BL1409" t="s">
        <v>70</v>
      </c>
      <c r="BM1409" s="2">
        <v>43720</v>
      </c>
      <c r="BN1409" s="2">
        <v>43727</v>
      </c>
      <c r="BO1409">
        <v>0.42607746427794202</v>
      </c>
    </row>
    <row r="1410" spans="1:67" x14ac:dyDescent="0.25">
      <c r="A1410">
        <v>1408</v>
      </c>
      <c r="B1410">
        <v>1408</v>
      </c>
      <c r="C1410">
        <v>1408</v>
      </c>
      <c r="D1410">
        <v>1328</v>
      </c>
      <c r="E1410">
        <v>100</v>
      </c>
      <c r="F1410">
        <v>856.75</v>
      </c>
      <c r="G1410">
        <v>246.43270000000001</v>
      </c>
      <c r="H1410">
        <v>237.85</v>
      </c>
      <c r="I1410">
        <v>-2.7720156889999998</v>
      </c>
      <c r="J1410">
        <v>100</v>
      </c>
      <c r="K1410">
        <v>246.43270000000001</v>
      </c>
      <c r="L1410">
        <v>1.52</v>
      </c>
      <c r="M1410">
        <v>0</v>
      </c>
      <c r="N1410">
        <v>0</v>
      </c>
      <c r="O1410">
        <v>0</v>
      </c>
      <c r="P1410">
        <v>3009.57006835937</v>
      </c>
      <c r="Q1410">
        <v>14.2200002670288</v>
      </c>
      <c r="R1410">
        <v>68</v>
      </c>
      <c r="S1410">
        <v>0.353383</v>
      </c>
      <c r="T1410">
        <v>0.368421</v>
      </c>
      <c r="U1410">
        <v>0.27819500000000003</v>
      </c>
      <c r="V1410">
        <v>0.99999899999999997</v>
      </c>
      <c r="W1410">
        <v>0.29142637500000002</v>
      </c>
      <c r="X1410">
        <v>7.5187999999999894E-2</v>
      </c>
      <c r="Y1410">
        <v>0.37907474769585298</v>
      </c>
      <c r="Z1410">
        <v>0.47970402319013999</v>
      </c>
      <c r="AA1410">
        <v>0.27844547220156601</v>
      </c>
      <c r="AB1410">
        <v>3020.74</v>
      </c>
      <c r="AC1410">
        <v>2975.31</v>
      </c>
      <c r="AD1410">
        <v>3006.73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 s="1">
        <v>43720.663194444445</v>
      </c>
      <c r="AL1410" s="1">
        <v>43745.577372685184</v>
      </c>
      <c r="AM1410" t="s">
        <v>209</v>
      </c>
      <c r="AN1410" t="s">
        <v>67</v>
      </c>
      <c r="AO1410" t="s">
        <v>66</v>
      </c>
      <c r="AP1410" s="2">
        <v>43720</v>
      </c>
      <c r="AQ1410" t="s">
        <v>76</v>
      </c>
      <c r="AR1410" s="1">
        <v>44451.663194444445</v>
      </c>
      <c r="AS1410" t="s">
        <v>69</v>
      </c>
      <c r="AT1410" t="s">
        <v>124</v>
      </c>
      <c r="AU1410" s="4">
        <v>24641.75</v>
      </c>
      <c r="BL1410" t="s">
        <v>70</v>
      </c>
      <c r="BM1410" s="2">
        <v>43720</v>
      </c>
      <c r="BN1410" s="2">
        <v>43727</v>
      </c>
      <c r="BO1410">
        <v>3.4766084208792097E-2</v>
      </c>
    </row>
    <row r="1411" spans="1:67" x14ac:dyDescent="0.25">
      <c r="A1411">
        <v>1409</v>
      </c>
      <c r="B1411">
        <v>1409</v>
      </c>
      <c r="C1411">
        <v>1409</v>
      </c>
      <c r="D1411">
        <v>1721</v>
      </c>
      <c r="E1411">
        <v>50</v>
      </c>
      <c r="F1411">
        <v>5094.49</v>
      </c>
      <c r="G1411">
        <v>125.17</v>
      </c>
      <c r="H1411">
        <v>227.09</v>
      </c>
      <c r="I1411">
        <v>-2.5137689000000001</v>
      </c>
      <c r="J1411">
        <v>100</v>
      </c>
      <c r="K1411">
        <v>125.17</v>
      </c>
      <c r="L1411">
        <v>1</v>
      </c>
      <c r="M1411">
        <v>0</v>
      </c>
      <c r="N1411">
        <v>0</v>
      </c>
      <c r="O1411">
        <v>0</v>
      </c>
      <c r="P1411">
        <v>3009.57006835937</v>
      </c>
      <c r="Q1411">
        <v>14.2200002670288</v>
      </c>
      <c r="R1411">
        <v>68</v>
      </c>
      <c r="S1411">
        <v>0.353383</v>
      </c>
      <c r="T1411">
        <v>0.368421</v>
      </c>
      <c r="U1411">
        <v>0.27819500000000003</v>
      </c>
      <c r="V1411">
        <v>0.99999899999999997</v>
      </c>
      <c r="W1411">
        <v>0.29142637500000002</v>
      </c>
      <c r="X1411">
        <v>7.5187999999999894E-2</v>
      </c>
      <c r="Y1411">
        <v>0.37907474769585298</v>
      </c>
      <c r="Z1411">
        <v>0.47970402319013999</v>
      </c>
      <c r="AA1411">
        <v>0.27844547220156601</v>
      </c>
      <c r="AB1411">
        <v>3020.74</v>
      </c>
      <c r="AC1411">
        <v>2975.31</v>
      </c>
      <c r="AD1411">
        <v>3006.73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 s="1">
        <v>43720.663391203707</v>
      </c>
      <c r="AL1411" s="1">
        <v>44174.435972222222</v>
      </c>
      <c r="AM1411" t="s">
        <v>192</v>
      </c>
      <c r="AN1411" t="s">
        <v>66</v>
      </c>
      <c r="AO1411" t="s">
        <v>67</v>
      </c>
      <c r="AP1411" s="2">
        <v>43720</v>
      </c>
      <c r="AQ1411" t="s">
        <v>68</v>
      </c>
      <c r="AR1411" s="1">
        <v>44451.663391203707</v>
      </c>
      <c r="AS1411" t="s">
        <v>69</v>
      </c>
      <c r="AT1411" t="s">
        <v>124</v>
      </c>
      <c r="AU1411" s="4">
        <v>-12518</v>
      </c>
      <c r="BL1411" t="s">
        <v>70</v>
      </c>
      <c r="BM1411" s="2">
        <v>43720</v>
      </c>
      <c r="BN1411" s="2">
        <v>43727</v>
      </c>
      <c r="BO1411">
        <v>0.81401134457138202</v>
      </c>
    </row>
    <row r="1412" spans="1:67" x14ac:dyDescent="0.25">
      <c r="A1412">
        <v>1410</v>
      </c>
      <c r="B1412">
        <v>1410</v>
      </c>
      <c r="C1412">
        <v>1410</v>
      </c>
      <c r="D1412">
        <v>1110</v>
      </c>
      <c r="E1412">
        <v>750</v>
      </c>
      <c r="F1412">
        <v>2864</v>
      </c>
      <c r="G1412">
        <v>18.420000000000002</v>
      </c>
      <c r="H1412">
        <v>14.590352941000001</v>
      </c>
      <c r="I1412">
        <v>-12.625220499999999</v>
      </c>
      <c r="J1412">
        <v>750</v>
      </c>
      <c r="K1412">
        <v>18.420000000000002</v>
      </c>
      <c r="L1412">
        <v>4.13</v>
      </c>
      <c r="M1412">
        <v>0</v>
      </c>
      <c r="N1412">
        <v>0</v>
      </c>
      <c r="O1412">
        <v>0</v>
      </c>
      <c r="P1412">
        <v>3009.57006835937</v>
      </c>
      <c r="Q1412">
        <v>14.2200002670288</v>
      </c>
      <c r="R1412">
        <v>68</v>
      </c>
      <c r="S1412">
        <v>0.353383</v>
      </c>
      <c r="T1412">
        <v>0.368421</v>
      </c>
      <c r="U1412">
        <v>0.27819500000000003</v>
      </c>
      <c r="V1412">
        <v>0.99999899999999997</v>
      </c>
      <c r="W1412">
        <v>0.29142637500000002</v>
      </c>
      <c r="X1412">
        <v>7.5187999999999894E-2</v>
      </c>
      <c r="Y1412">
        <v>0.37907474769585298</v>
      </c>
      <c r="Z1412">
        <v>0.47970402319013999</v>
      </c>
      <c r="AA1412">
        <v>0.27844547220156601</v>
      </c>
      <c r="AB1412">
        <v>3020.74</v>
      </c>
      <c r="AC1412">
        <v>2975.31</v>
      </c>
      <c r="AD1412">
        <v>3006.73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 s="1">
        <v>43720.664675925924</v>
      </c>
      <c r="AL1412" s="1">
        <v>43741.495925925927</v>
      </c>
      <c r="AM1412" t="s">
        <v>204</v>
      </c>
      <c r="AN1412" t="s">
        <v>67</v>
      </c>
      <c r="AO1412" t="s">
        <v>66</v>
      </c>
      <c r="AP1412" s="2">
        <v>43720</v>
      </c>
      <c r="AQ1412" t="s">
        <v>76</v>
      </c>
      <c r="AR1412" s="1">
        <v>44451.664675925924</v>
      </c>
      <c r="AS1412" t="s">
        <v>69</v>
      </c>
      <c r="AT1412" t="s">
        <v>124</v>
      </c>
      <c r="AU1412" s="4">
        <v>13810.87</v>
      </c>
      <c r="BL1412" t="s">
        <v>70</v>
      </c>
      <c r="BM1412" s="2">
        <v>43720</v>
      </c>
      <c r="BN1412" s="2">
        <v>43727</v>
      </c>
      <c r="BO1412">
        <v>0.20731089395584501</v>
      </c>
    </row>
    <row r="1413" spans="1:67" x14ac:dyDescent="0.25">
      <c r="A1413">
        <v>1411</v>
      </c>
      <c r="B1413">
        <v>1411</v>
      </c>
      <c r="C1413">
        <v>1411</v>
      </c>
      <c r="D1413">
        <v>1130</v>
      </c>
      <c r="E1413">
        <v>30</v>
      </c>
      <c r="F1413">
        <v>243.61</v>
      </c>
      <c r="G1413">
        <v>289.57</v>
      </c>
      <c r="H1413">
        <v>297.72500000000002</v>
      </c>
      <c r="I1413">
        <v>-2.1884572250000001</v>
      </c>
      <c r="J1413">
        <v>100</v>
      </c>
      <c r="K1413">
        <v>289.57</v>
      </c>
      <c r="L1413">
        <v>1</v>
      </c>
      <c r="M1413">
        <v>0</v>
      </c>
      <c r="N1413">
        <v>0</v>
      </c>
      <c r="O1413">
        <v>0</v>
      </c>
      <c r="P1413">
        <v>3009.57006835937</v>
      </c>
      <c r="Q1413">
        <v>14.2200002670288</v>
      </c>
      <c r="R1413">
        <v>68</v>
      </c>
      <c r="S1413">
        <v>0.353383</v>
      </c>
      <c r="T1413">
        <v>0.368421</v>
      </c>
      <c r="U1413">
        <v>0.27819500000000003</v>
      </c>
      <c r="V1413">
        <v>0.99999899999999997</v>
      </c>
      <c r="W1413">
        <v>0.29142637500000002</v>
      </c>
      <c r="X1413">
        <v>7.5187999999999894E-2</v>
      </c>
      <c r="Y1413">
        <v>0.37907474769585298</v>
      </c>
      <c r="Z1413">
        <v>0.47970402319013999</v>
      </c>
      <c r="AA1413">
        <v>0.27844547220156601</v>
      </c>
      <c r="AB1413">
        <v>3020.74</v>
      </c>
      <c r="AC1413">
        <v>2975.31</v>
      </c>
      <c r="AD1413">
        <v>3006.73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 s="1">
        <v>43720.666342592594</v>
      </c>
      <c r="AL1413" s="1">
        <v>43761.617754629631</v>
      </c>
      <c r="AM1413" t="s">
        <v>211</v>
      </c>
      <c r="AN1413" t="s">
        <v>66</v>
      </c>
      <c r="AO1413" t="s">
        <v>67</v>
      </c>
      <c r="AP1413" s="2">
        <v>43720</v>
      </c>
      <c r="AQ1413" t="s">
        <v>68</v>
      </c>
      <c r="AR1413" s="1">
        <v>44451.666342592594</v>
      </c>
      <c r="AS1413" t="s">
        <v>69</v>
      </c>
      <c r="AT1413" t="s">
        <v>124</v>
      </c>
      <c r="AU1413" s="4">
        <v>-28958</v>
      </c>
      <c r="AW1413" s="7">
        <v>1.1299999999999999E-2</v>
      </c>
      <c r="BL1413" t="s">
        <v>70</v>
      </c>
      <c r="BM1413" s="2">
        <v>43720</v>
      </c>
      <c r="BN1413" s="2">
        <v>43727</v>
      </c>
      <c r="BO1413">
        <v>2.8042730024979499E-2</v>
      </c>
    </row>
    <row r="1414" spans="1:67" x14ac:dyDescent="0.25">
      <c r="A1414">
        <v>1412</v>
      </c>
      <c r="B1414">
        <v>1412</v>
      </c>
      <c r="C1414">
        <v>1412</v>
      </c>
      <c r="D1414">
        <v>1471</v>
      </c>
      <c r="E1414">
        <v>100</v>
      </c>
      <c r="F1414">
        <v>2154.58</v>
      </c>
      <c r="G1414">
        <v>161.82</v>
      </c>
      <c r="H1414">
        <v>183.375</v>
      </c>
      <c r="I1414">
        <v>-2.41715875</v>
      </c>
      <c r="J1414">
        <v>150</v>
      </c>
      <c r="K1414">
        <v>161.82</v>
      </c>
      <c r="L1414">
        <v>1</v>
      </c>
      <c r="M1414">
        <v>0</v>
      </c>
      <c r="N1414">
        <v>0</v>
      </c>
      <c r="O1414">
        <v>0</v>
      </c>
      <c r="P1414">
        <v>3007.38989257812</v>
      </c>
      <c r="Q1414">
        <v>13.7399997711181</v>
      </c>
      <c r="R1414">
        <v>68</v>
      </c>
      <c r="S1414">
        <v>0.353383</v>
      </c>
      <c r="T1414">
        <v>0.368421</v>
      </c>
      <c r="U1414">
        <v>0.27819500000000003</v>
      </c>
      <c r="V1414">
        <v>0.99999899999999997</v>
      </c>
      <c r="W1414">
        <v>0.29142637500000002</v>
      </c>
      <c r="X1414">
        <v>7.5187999999999894E-2</v>
      </c>
      <c r="Y1414">
        <v>0.37907474769585298</v>
      </c>
      <c r="Z1414">
        <v>0.47970402319013999</v>
      </c>
      <c r="AA1414">
        <v>0.27844547220156601</v>
      </c>
      <c r="AB1414">
        <v>3020.74</v>
      </c>
      <c r="AC1414">
        <v>2975.31</v>
      </c>
      <c r="AD1414">
        <v>3006.73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 s="1">
        <v>43721.465428240743</v>
      </c>
      <c r="AL1414" s="1">
        <v>44008.647835648146</v>
      </c>
      <c r="AM1414" t="s">
        <v>115</v>
      </c>
      <c r="AN1414" t="s">
        <v>66</v>
      </c>
      <c r="AO1414" t="s">
        <v>67</v>
      </c>
      <c r="AP1414" s="2">
        <v>43721</v>
      </c>
      <c r="AQ1414" t="s">
        <v>68</v>
      </c>
      <c r="AR1414" s="1">
        <v>44452.465428240743</v>
      </c>
      <c r="AS1414" t="s">
        <v>69</v>
      </c>
      <c r="AT1414" t="s">
        <v>124</v>
      </c>
      <c r="AU1414" s="4">
        <v>-24274</v>
      </c>
      <c r="AW1414" s="7">
        <v>4.7600000000000003E-2</v>
      </c>
      <c r="BL1414" t="s">
        <v>70</v>
      </c>
      <c r="BM1414" s="2">
        <v>43721</v>
      </c>
      <c r="BN1414" s="2">
        <v>43727</v>
      </c>
      <c r="BO1414">
        <v>0.13314670621678401</v>
      </c>
    </row>
    <row r="1415" spans="1:67" x14ac:dyDescent="0.25">
      <c r="A1415">
        <v>1413</v>
      </c>
      <c r="B1415">
        <v>1413</v>
      </c>
      <c r="C1415">
        <v>1413</v>
      </c>
      <c r="D1415">
        <v>1470</v>
      </c>
      <c r="E1415">
        <v>25</v>
      </c>
      <c r="F1415">
        <v>683.28</v>
      </c>
      <c r="G1415">
        <v>161.82</v>
      </c>
      <c r="H1415">
        <v>189.2</v>
      </c>
      <c r="I1415">
        <v>-2.2150159999999999</v>
      </c>
      <c r="J1415">
        <v>150</v>
      </c>
      <c r="K1415">
        <v>161.82</v>
      </c>
      <c r="L1415">
        <v>1</v>
      </c>
      <c r="M1415">
        <v>0</v>
      </c>
      <c r="N1415">
        <v>0</v>
      </c>
      <c r="O1415">
        <v>0</v>
      </c>
      <c r="P1415">
        <v>3007.38989257812</v>
      </c>
      <c r="Q1415">
        <v>13.7399997711181</v>
      </c>
      <c r="R1415">
        <v>68</v>
      </c>
      <c r="S1415">
        <v>0.353383</v>
      </c>
      <c r="T1415">
        <v>0.368421</v>
      </c>
      <c r="U1415">
        <v>0.27819500000000003</v>
      </c>
      <c r="V1415">
        <v>0.99999899999999997</v>
      </c>
      <c r="W1415">
        <v>0.29142637500000002</v>
      </c>
      <c r="X1415">
        <v>7.5187999999999894E-2</v>
      </c>
      <c r="Y1415">
        <v>0.37907474769585298</v>
      </c>
      <c r="Z1415">
        <v>0.47970402319013999</v>
      </c>
      <c r="AA1415">
        <v>0.27844547220156601</v>
      </c>
      <c r="AB1415">
        <v>3020.74</v>
      </c>
      <c r="AC1415">
        <v>2975.31</v>
      </c>
      <c r="AD1415">
        <v>3006.73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 s="1">
        <v>43721.465428240743</v>
      </c>
      <c r="AL1415" s="1">
        <v>43941.652546296296</v>
      </c>
      <c r="AM1415" t="s">
        <v>115</v>
      </c>
      <c r="AN1415" t="s">
        <v>66</v>
      </c>
      <c r="AO1415" t="s">
        <v>67</v>
      </c>
      <c r="AP1415" s="2">
        <v>43721</v>
      </c>
      <c r="AQ1415" t="s">
        <v>68</v>
      </c>
      <c r="AR1415" s="1">
        <v>44452.465428240743</v>
      </c>
      <c r="AS1415" t="s">
        <v>69</v>
      </c>
      <c r="AT1415" t="s">
        <v>124</v>
      </c>
      <c r="AU1415" s="4">
        <v>-24274</v>
      </c>
      <c r="AW1415" s="7">
        <v>4.7600000000000003E-2</v>
      </c>
      <c r="BL1415" t="s">
        <v>70</v>
      </c>
      <c r="BM1415" s="2">
        <v>43721</v>
      </c>
      <c r="BN1415" s="2">
        <v>43727</v>
      </c>
      <c r="BO1415">
        <v>0.168898776418242</v>
      </c>
    </row>
    <row r="1416" spans="1:67" x14ac:dyDescent="0.25">
      <c r="A1416">
        <v>1414</v>
      </c>
      <c r="B1416">
        <v>1414</v>
      </c>
      <c r="C1416">
        <v>1414</v>
      </c>
      <c r="D1416">
        <v>1472</v>
      </c>
      <c r="E1416">
        <v>25</v>
      </c>
      <c r="F1416">
        <v>582.42999999999995</v>
      </c>
      <c r="G1416">
        <v>161.82</v>
      </c>
      <c r="H1416">
        <v>185.17</v>
      </c>
      <c r="I1416">
        <v>-2.3158442749999999</v>
      </c>
      <c r="J1416">
        <v>150</v>
      </c>
      <c r="K1416">
        <v>161.82</v>
      </c>
      <c r="L1416">
        <v>1</v>
      </c>
      <c r="M1416">
        <v>0</v>
      </c>
      <c r="N1416">
        <v>0</v>
      </c>
      <c r="O1416">
        <v>0</v>
      </c>
      <c r="P1416">
        <v>3007.38989257812</v>
      </c>
      <c r="Q1416">
        <v>13.7399997711181</v>
      </c>
      <c r="R1416">
        <v>68</v>
      </c>
      <c r="S1416">
        <v>0.353383</v>
      </c>
      <c r="T1416">
        <v>0.368421</v>
      </c>
      <c r="U1416">
        <v>0.27819500000000003</v>
      </c>
      <c r="V1416">
        <v>0.99999899999999997</v>
      </c>
      <c r="W1416">
        <v>0.29142637500000002</v>
      </c>
      <c r="X1416">
        <v>7.5187999999999894E-2</v>
      </c>
      <c r="Y1416">
        <v>0.37907474769585298</v>
      </c>
      <c r="Z1416">
        <v>0.47970402319013999</v>
      </c>
      <c r="AA1416">
        <v>0.27844547220156601</v>
      </c>
      <c r="AB1416">
        <v>3020.74</v>
      </c>
      <c r="AC1416">
        <v>2975.31</v>
      </c>
      <c r="AD1416">
        <v>3006.73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 s="1">
        <v>43721.465428240743</v>
      </c>
      <c r="AL1416" s="1">
        <v>44008.665879629632</v>
      </c>
      <c r="AM1416" t="s">
        <v>115</v>
      </c>
      <c r="AN1416" t="s">
        <v>66</v>
      </c>
      <c r="AO1416" t="s">
        <v>67</v>
      </c>
      <c r="AP1416" s="2">
        <v>43721</v>
      </c>
      <c r="AQ1416" t="s">
        <v>68</v>
      </c>
      <c r="AR1416" s="1">
        <v>44452.465428240743</v>
      </c>
      <c r="AS1416" t="s">
        <v>69</v>
      </c>
      <c r="AT1416" t="s">
        <v>124</v>
      </c>
      <c r="AU1416" s="4">
        <v>-24274</v>
      </c>
      <c r="AW1416" s="7">
        <v>4.7600000000000003E-2</v>
      </c>
      <c r="BL1416" t="s">
        <v>70</v>
      </c>
      <c r="BM1416" s="2">
        <v>43721</v>
      </c>
      <c r="BN1416" s="2">
        <v>43727</v>
      </c>
      <c r="BO1416">
        <v>0.143969843035471</v>
      </c>
    </row>
    <row r="1417" spans="1:67" x14ac:dyDescent="0.25">
      <c r="A1417">
        <v>1415</v>
      </c>
      <c r="B1417">
        <v>1415</v>
      </c>
      <c r="C1417">
        <v>1415</v>
      </c>
      <c r="D1417">
        <v>1734</v>
      </c>
      <c r="E1417">
        <v>70</v>
      </c>
      <c r="F1417">
        <v>3602.15</v>
      </c>
      <c r="G1417">
        <v>234.4</v>
      </c>
      <c r="H1417">
        <v>285.88</v>
      </c>
      <c r="I1417">
        <v>-2.45058636</v>
      </c>
      <c r="J1417">
        <v>100</v>
      </c>
      <c r="K1417">
        <v>234.4</v>
      </c>
      <c r="L1417">
        <v>1</v>
      </c>
      <c r="M1417">
        <v>0</v>
      </c>
      <c r="N1417">
        <v>0</v>
      </c>
      <c r="O1417">
        <v>0</v>
      </c>
      <c r="P1417">
        <v>3007.38989257812</v>
      </c>
      <c r="Q1417">
        <v>13.7399997711181</v>
      </c>
      <c r="R1417">
        <v>68</v>
      </c>
      <c r="S1417">
        <v>0.353383</v>
      </c>
      <c r="T1417">
        <v>0.368421</v>
      </c>
      <c r="U1417">
        <v>0.27819500000000003</v>
      </c>
      <c r="V1417">
        <v>0.99999899999999997</v>
      </c>
      <c r="W1417">
        <v>0.29142637500000002</v>
      </c>
      <c r="X1417">
        <v>7.5187999999999894E-2</v>
      </c>
      <c r="Y1417">
        <v>0.37907474769585298</v>
      </c>
      <c r="Z1417">
        <v>0.47970402319013999</v>
      </c>
      <c r="AA1417">
        <v>0.27844547220156601</v>
      </c>
      <c r="AB1417">
        <v>3020.74</v>
      </c>
      <c r="AC1417">
        <v>2975.31</v>
      </c>
      <c r="AD1417">
        <v>3006.73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 s="1">
        <v>43721.465567129628</v>
      </c>
      <c r="AL1417" s="1">
        <v>44008.647673611114</v>
      </c>
      <c r="AM1417" t="s">
        <v>175</v>
      </c>
      <c r="AN1417" t="s">
        <v>66</v>
      </c>
      <c r="AO1417" t="s">
        <v>67</v>
      </c>
      <c r="AP1417" s="2">
        <v>43721</v>
      </c>
      <c r="AQ1417" t="s">
        <v>68</v>
      </c>
      <c r="AR1417" s="1">
        <v>44452.465567129628</v>
      </c>
      <c r="AS1417" t="s">
        <v>69</v>
      </c>
      <c r="AT1417" t="s">
        <v>124</v>
      </c>
      <c r="AU1417" s="4">
        <v>-23441</v>
      </c>
      <c r="BL1417" t="s">
        <v>70</v>
      </c>
      <c r="BM1417" s="2">
        <v>43721</v>
      </c>
      <c r="BN1417" s="2">
        <v>43727</v>
      </c>
      <c r="BO1417">
        <v>0.21953620185275399</v>
      </c>
    </row>
    <row r="1418" spans="1:67" x14ac:dyDescent="0.25">
      <c r="A1418">
        <v>1416</v>
      </c>
      <c r="B1418">
        <v>1416</v>
      </c>
      <c r="C1418">
        <v>1416</v>
      </c>
      <c r="D1418">
        <v>1733</v>
      </c>
      <c r="E1418">
        <v>15</v>
      </c>
      <c r="F1418">
        <v>730.36</v>
      </c>
      <c r="G1418">
        <v>234.4</v>
      </c>
      <c r="H1418">
        <v>283.17</v>
      </c>
      <c r="I1418">
        <v>-2.1913117099999999</v>
      </c>
      <c r="J1418">
        <v>100</v>
      </c>
      <c r="K1418">
        <v>234.4</v>
      </c>
      <c r="L1418">
        <v>1</v>
      </c>
      <c r="M1418">
        <v>0</v>
      </c>
      <c r="N1418">
        <v>0</v>
      </c>
      <c r="O1418">
        <v>0</v>
      </c>
      <c r="P1418">
        <v>3007.38989257812</v>
      </c>
      <c r="Q1418">
        <v>13.7399997711181</v>
      </c>
      <c r="R1418">
        <v>68</v>
      </c>
      <c r="S1418">
        <v>0.353383</v>
      </c>
      <c r="T1418">
        <v>0.368421</v>
      </c>
      <c r="U1418">
        <v>0.27819500000000003</v>
      </c>
      <c r="V1418">
        <v>0.99999899999999997</v>
      </c>
      <c r="W1418">
        <v>0.29142637500000002</v>
      </c>
      <c r="X1418">
        <v>7.5187999999999894E-2</v>
      </c>
      <c r="Y1418">
        <v>0.37907474769585298</v>
      </c>
      <c r="Z1418">
        <v>0.47970402319013999</v>
      </c>
      <c r="AA1418">
        <v>0.27844547220156601</v>
      </c>
      <c r="AB1418">
        <v>3020.74</v>
      </c>
      <c r="AC1418">
        <v>2975.31</v>
      </c>
      <c r="AD1418">
        <v>3006.73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 s="1">
        <v>43721.465567129628</v>
      </c>
      <c r="AL1418" s="1">
        <v>43941.652858796297</v>
      </c>
      <c r="AM1418" t="s">
        <v>175</v>
      </c>
      <c r="AN1418" t="s">
        <v>66</v>
      </c>
      <c r="AO1418" t="s">
        <v>67</v>
      </c>
      <c r="AP1418" s="2">
        <v>43721</v>
      </c>
      <c r="AQ1418" t="s">
        <v>68</v>
      </c>
      <c r="AR1418" s="1">
        <v>44452.465567129628</v>
      </c>
      <c r="AS1418" t="s">
        <v>69</v>
      </c>
      <c r="AT1418" t="s">
        <v>124</v>
      </c>
      <c r="AU1418" s="4">
        <v>-23441</v>
      </c>
      <c r="BL1418" t="s">
        <v>70</v>
      </c>
      <c r="BM1418" s="2">
        <v>43721</v>
      </c>
      <c r="BN1418" s="2">
        <v>43727</v>
      </c>
      <c r="BO1418">
        <v>0.207724687144482</v>
      </c>
    </row>
    <row r="1419" spans="1:67" x14ac:dyDescent="0.25">
      <c r="A1419">
        <v>1417</v>
      </c>
      <c r="B1419">
        <v>1417</v>
      </c>
      <c r="C1419">
        <v>1417</v>
      </c>
      <c r="D1419">
        <v>1735</v>
      </c>
      <c r="E1419">
        <v>15</v>
      </c>
      <c r="F1419">
        <v>786.18</v>
      </c>
      <c r="G1419">
        <v>234.4</v>
      </c>
      <c r="H1419">
        <v>286.89999999999998</v>
      </c>
      <c r="I1419">
        <v>-2.3229744999999999</v>
      </c>
      <c r="J1419">
        <v>100</v>
      </c>
      <c r="K1419">
        <v>234.4</v>
      </c>
      <c r="L1419">
        <v>1</v>
      </c>
      <c r="M1419">
        <v>0</v>
      </c>
      <c r="N1419">
        <v>0</v>
      </c>
      <c r="O1419">
        <v>0</v>
      </c>
      <c r="P1419">
        <v>3007.38989257812</v>
      </c>
      <c r="Q1419">
        <v>13.7399997711181</v>
      </c>
      <c r="R1419">
        <v>68</v>
      </c>
      <c r="S1419">
        <v>0.353383</v>
      </c>
      <c r="T1419">
        <v>0.368421</v>
      </c>
      <c r="U1419">
        <v>0.27819500000000003</v>
      </c>
      <c r="V1419">
        <v>0.99999899999999997</v>
      </c>
      <c r="W1419">
        <v>0.29142637500000002</v>
      </c>
      <c r="X1419">
        <v>7.5187999999999894E-2</v>
      </c>
      <c r="Y1419">
        <v>0.37907474769585298</v>
      </c>
      <c r="Z1419">
        <v>0.47970402319013999</v>
      </c>
      <c r="AA1419">
        <v>0.27844547220156601</v>
      </c>
      <c r="AB1419">
        <v>3020.74</v>
      </c>
      <c r="AC1419">
        <v>2975.31</v>
      </c>
      <c r="AD1419">
        <v>3006.73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 s="1">
        <v>43721.465567129628</v>
      </c>
      <c r="AL1419" s="1">
        <v>44008.66605324074</v>
      </c>
      <c r="AM1419" t="s">
        <v>175</v>
      </c>
      <c r="AN1419" t="s">
        <v>66</v>
      </c>
      <c r="AO1419" t="s">
        <v>67</v>
      </c>
      <c r="AP1419" s="2">
        <v>43721</v>
      </c>
      <c r="AQ1419" t="s">
        <v>68</v>
      </c>
      <c r="AR1419" s="1">
        <v>44452.465567129628</v>
      </c>
      <c r="AS1419" t="s">
        <v>69</v>
      </c>
      <c r="AT1419" t="s">
        <v>124</v>
      </c>
      <c r="AU1419" s="4">
        <v>-23441</v>
      </c>
      <c r="BL1419" t="s">
        <v>70</v>
      </c>
      <c r="BM1419" s="2">
        <v>43721</v>
      </c>
      <c r="BN1419" s="2">
        <v>43727</v>
      </c>
      <c r="BO1419">
        <v>0.22360068259385599</v>
      </c>
    </row>
    <row r="1420" spans="1:67" x14ac:dyDescent="0.25">
      <c r="A1420">
        <v>1418</v>
      </c>
      <c r="B1420">
        <v>1418</v>
      </c>
      <c r="C1420">
        <v>1418</v>
      </c>
      <c r="D1420">
        <v>1111</v>
      </c>
      <c r="E1420">
        <v>200</v>
      </c>
      <c r="F1420">
        <v>741.5</v>
      </c>
      <c r="G1420">
        <v>18.34</v>
      </c>
      <c r="H1420">
        <v>14.590352941000001</v>
      </c>
      <c r="I1420">
        <v>-11.249319</v>
      </c>
      <c r="J1420">
        <v>500</v>
      </c>
      <c r="K1420">
        <v>18.34</v>
      </c>
      <c r="L1420">
        <v>2.75</v>
      </c>
      <c r="M1420">
        <v>0</v>
      </c>
      <c r="N1420">
        <v>0</v>
      </c>
      <c r="O1420">
        <v>0</v>
      </c>
      <c r="P1420">
        <v>3007.38989257812</v>
      </c>
      <c r="Q1420">
        <v>13.7399997711181</v>
      </c>
      <c r="R1420">
        <v>68</v>
      </c>
      <c r="S1420">
        <v>0.353383</v>
      </c>
      <c r="T1420">
        <v>0.368421</v>
      </c>
      <c r="U1420">
        <v>0.27819500000000003</v>
      </c>
      <c r="V1420">
        <v>0.99999899999999997</v>
      </c>
      <c r="W1420">
        <v>0.29142637500000002</v>
      </c>
      <c r="X1420">
        <v>7.5187999999999894E-2</v>
      </c>
      <c r="Y1420">
        <v>0.37907474769585298</v>
      </c>
      <c r="Z1420">
        <v>0.47970402319013999</v>
      </c>
      <c r="AA1420">
        <v>0.27844547220156601</v>
      </c>
      <c r="AB1420">
        <v>3020.74</v>
      </c>
      <c r="AC1420">
        <v>2975.31</v>
      </c>
      <c r="AD1420">
        <v>3006.73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 s="1">
        <v>43721.465844907405</v>
      </c>
      <c r="AL1420" s="1">
        <v>43741.495925925927</v>
      </c>
      <c r="AM1420" t="s">
        <v>204</v>
      </c>
      <c r="AN1420" t="s">
        <v>67</v>
      </c>
      <c r="AO1420" t="s">
        <v>66</v>
      </c>
      <c r="AP1420" s="2">
        <v>43721</v>
      </c>
      <c r="AQ1420" t="s">
        <v>76</v>
      </c>
      <c r="AR1420" s="1">
        <v>44452.465844907405</v>
      </c>
      <c r="AS1420" t="s">
        <v>69</v>
      </c>
      <c r="AT1420" t="s">
        <v>124</v>
      </c>
      <c r="AU1420" s="4">
        <v>9167.25</v>
      </c>
      <c r="BL1420" t="s">
        <v>70</v>
      </c>
      <c r="BM1420" s="2">
        <v>43721</v>
      </c>
      <c r="BN1420" s="2">
        <v>43727</v>
      </c>
      <c r="BO1420">
        <v>0.20215376226826601</v>
      </c>
    </row>
    <row r="1421" spans="1:67" x14ac:dyDescent="0.25">
      <c r="A1421">
        <v>1419</v>
      </c>
      <c r="B1421">
        <v>1419</v>
      </c>
      <c r="C1421">
        <v>1419</v>
      </c>
      <c r="D1421">
        <v>1112</v>
      </c>
      <c r="E1421">
        <v>300</v>
      </c>
      <c r="F1421">
        <v>982.5</v>
      </c>
      <c r="G1421">
        <v>18.34</v>
      </c>
      <c r="H1421">
        <v>15.054444444</v>
      </c>
      <c r="I1421">
        <v>-7.2493189999999998</v>
      </c>
      <c r="J1421">
        <v>500</v>
      </c>
      <c r="K1421">
        <v>18.34</v>
      </c>
      <c r="L1421">
        <v>2.75</v>
      </c>
      <c r="M1421">
        <v>0</v>
      </c>
      <c r="N1421">
        <v>0</v>
      </c>
      <c r="O1421">
        <v>0</v>
      </c>
      <c r="P1421">
        <v>3007.38989257812</v>
      </c>
      <c r="Q1421">
        <v>13.7399997711181</v>
      </c>
      <c r="R1421">
        <v>68</v>
      </c>
      <c r="S1421">
        <v>0.353383</v>
      </c>
      <c r="T1421">
        <v>0.368421</v>
      </c>
      <c r="U1421">
        <v>0.27819500000000003</v>
      </c>
      <c r="V1421">
        <v>0.99999899999999997</v>
      </c>
      <c r="W1421">
        <v>0.29142637500000002</v>
      </c>
      <c r="X1421">
        <v>7.5187999999999894E-2</v>
      </c>
      <c r="Y1421">
        <v>0.37907474769585298</v>
      </c>
      <c r="Z1421">
        <v>0.47970402319013999</v>
      </c>
      <c r="AA1421">
        <v>0.27844547220156601</v>
      </c>
      <c r="AB1421">
        <v>3020.74</v>
      </c>
      <c r="AC1421">
        <v>2975.31</v>
      </c>
      <c r="AD1421">
        <v>3006.73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 s="1">
        <v>43721.465844907405</v>
      </c>
      <c r="AL1421" s="1">
        <v>43748.616180555553</v>
      </c>
      <c r="AM1421" t="s">
        <v>204</v>
      </c>
      <c r="AN1421" t="s">
        <v>67</v>
      </c>
      <c r="AO1421" t="s">
        <v>66</v>
      </c>
      <c r="AP1421" s="2">
        <v>43721</v>
      </c>
      <c r="AQ1421" t="s">
        <v>76</v>
      </c>
      <c r="AR1421" s="1">
        <v>44452.465844907405</v>
      </c>
      <c r="AS1421" t="s">
        <v>69</v>
      </c>
      <c r="AT1421" t="s">
        <v>124</v>
      </c>
      <c r="AU1421" s="4">
        <v>9167.25</v>
      </c>
      <c r="BL1421" t="s">
        <v>70</v>
      </c>
      <c r="BM1421" s="2">
        <v>43721</v>
      </c>
      <c r="BN1421" s="2">
        <v>43727</v>
      </c>
      <c r="BO1421">
        <v>0.17857142857142799</v>
      </c>
    </row>
    <row r="1422" spans="1:67" x14ac:dyDescent="0.25">
      <c r="A1422">
        <v>1420</v>
      </c>
      <c r="B1422">
        <v>1420</v>
      </c>
      <c r="C1422">
        <v>1420</v>
      </c>
      <c r="D1422">
        <v>1329</v>
      </c>
      <c r="E1422">
        <v>750</v>
      </c>
      <c r="F1422">
        <v>3010.5</v>
      </c>
      <c r="G1422">
        <v>33.311333333</v>
      </c>
      <c r="H1422">
        <v>29.287299999999998</v>
      </c>
      <c r="I1422">
        <v>-8.85640845</v>
      </c>
      <c r="J1422">
        <v>750</v>
      </c>
      <c r="K1422">
        <v>33.311</v>
      </c>
      <c r="L1422">
        <v>4.3600000000000003</v>
      </c>
      <c r="M1422">
        <v>0</v>
      </c>
      <c r="N1422">
        <v>0</v>
      </c>
      <c r="O1422">
        <v>0</v>
      </c>
      <c r="P1422">
        <v>3007.38989257812</v>
      </c>
      <c r="Q1422">
        <v>13.7399997711181</v>
      </c>
      <c r="R1422">
        <v>68</v>
      </c>
      <c r="S1422">
        <v>0.353383</v>
      </c>
      <c r="T1422">
        <v>0.368421</v>
      </c>
      <c r="U1422">
        <v>0.27819500000000003</v>
      </c>
      <c r="V1422">
        <v>0.99999899999999997</v>
      </c>
      <c r="W1422">
        <v>0.29142637500000002</v>
      </c>
      <c r="X1422">
        <v>7.5187999999999894E-2</v>
      </c>
      <c r="Y1422">
        <v>0.37907474769585298</v>
      </c>
      <c r="Z1422">
        <v>0.47970402319013999</v>
      </c>
      <c r="AA1422">
        <v>0.27844547220156601</v>
      </c>
      <c r="AB1422">
        <v>3020.74</v>
      </c>
      <c r="AC1422">
        <v>2975.31</v>
      </c>
      <c r="AD1422">
        <v>3006.73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 s="1">
        <v>43721.466736111113</v>
      </c>
      <c r="AL1422" s="1">
        <v>43741.473101851851</v>
      </c>
      <c r="AM1422" t="s">
        <v>215</v>
      </c>
      <c r="AN1422" t="s">
        <v>67</v>
      </c>
      <c r="AO1422" t="s">
        <v>66</v>
      </c>
      <c r="AP1422" s="2">
        <v>43721</v>
      </c>
      <c r="AQ1422" t="s">
        <v>76</v>
      </c>
      <c r="AR1422" s="1">
        <v>44452.466736111113</v>
      </c>
      <c r="AS1422" t="s">
        <v>69</v>
      </c>
      <c r="AT1422" t="s">
        <v>124</v>
      </c>
      <c r="AU1422" s="4">
        <v>24978.89</v>
      </c>
      <c r="BL1422" t="s">
        <v>70</v>
      </c>
      <c r="BM1422" s="2">
        <v>43721</v>
      </c>
      <c r="BN1422" s="2">
        <v>43727</v>
      </c>
      <c r="BO1422">
        <v>0.12049952969079999</v>
      </c>
    </row>
    <row r="1423" spans="1:67" x14ac:dyDescent="0.25">
      <c r="A1423">
        <v>1421</v>
      </c>
      <c r="B1423">
        <v>1421</v>
      </c>
      <c r="C1423">
        <v>1421</v>
      </c>
      <c r="D1423">
        <v>1395</v>
      </c>
      <c r="E1423">
        <v>2</v>
      </c>
      <c r="F1423">
        <v>3036.09</v>
      </c>
      <c r="G1423">
        <v>1840.96</v>
      </c>
      <c r="H1423">
        <v>3359.58</v>
      </c>
      <c r="I1423">
        <v>-2.1487314359999998</v>
      </c>
      <c r="J1423">
        <v>5</v>
      </c>
      <c r="K1423">
        <v>1840.96</v>
      </c>
      <c r="L1423">
        <v>1</v>
      </c>
      <c r="M1423">
        <v>0</v>
      </c>
      <c r="N1423">
        <v>0</v>
      </c>
      <c r="O1423">
        <v>0</v>
      </c>
      <c r="P1423">
        <v>3007.38989257812</v>
      </c>
      <c r="Q1423">
        <v>13.7399997711181</v>
      </c>
      <c r="R1423">
        <v>68</v>
      </c>
      <c r="S1423">
        <v>0.353383</v>
      </c>
      <c r="T1423">
        <v>0.368421</v>
      </c>
      <c r="U1423">
        <v>0.27819500000000003</v>
      </c>
      <c r="V1423">
        <v>0.99999899999999997</v>
      </c>
      <c r="W1423">
        <v>0.29142637500000002</v>
      </c>
      <c r="X1423">
        <v>7.5187999999999894E-2</v>
      </c>
      <c r="Y1423">
        <v>0.37907474769585298</v>
      </c>
      <c r="Z1423">
        <v>0.47970402319013999</v>
      </c>
      <c r="AA1423">
        <v>0.27844547220156601</v>
      </c>
      <c r="AB1423">
        <v>3020.74</v>
      </c>
      <c r="AC1423">
        <v>2975.31</v>
      </c>
      <c r="AD1423">
        <v>3006.73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 s="1">
        <v>43721.50922453704</v>
      </c>
      <c r="AL1423" s="1">
        <v>44077.500833333332</v>
      </c>
      <c r="AM1423" t="s">
        <v>145</v>
      </c>
      <c r="AN1423" t="s">
        <v>66</v>
      </c>
      <c r="AO1423" t="s">
        <v>67</v>
      </c>
      <c r="AP1423" s="2">
        <v>43721</v>
      </c>
      <c r="AQ1423" t="s">
        <v>68</v>
      </c>
      <c r="AR1423" s="1">
        <v>44452.50922453704</v>
      </c>
      <c r="AS1423" t="s">
        <v>69</v>
      </c>
      <c r="AT1423" t="s">
        <v>124</v>
      </c>
      <c r="AU1423" s="4">
        <v>-9205.7999999999993</v>
      </c>
      <c r="AW1423" s="7">
        <v>-4.19E-2</v>
      </c>
      <c r="BL1423" t="s">
        <v>70</v>
      </c>
      <c r="BM1423" s="2">
        <v>43721</v>
      </c>
      <c r="BN1423" s="2">
        <v>43727</v>
      </c>
      <c r="BO1423">
        <v>0.82459423344341998</v>
      </c>
    </row>
    <row r="1424" spans="1:67" x14ac:dyDescent="0.25">
      <c r="A1424">
        <v>1422</v>
      </c>
      <c r="B1424">
        <v>1422</v>
      </c>
      <c r="C1424">
        <v>1422</v>
      </c>
      <c r="D1424">
        <v>1543</v>
      </c>
      <c r="E1424">
        <v>5</v>
      </c>
      <c r="F1424">
        <v>2888.85</v>
      </c>
      <c r="G1424">
        <v>1233.1099999999999</v>
      </c>
      <c r="H1424">
        <v>1811.12</v>
      </c>
      <c r="I1424">
        <v>-2.2007237599999998</v>
      </c>
      <c r="J1424">
        <v>10</v>
      </c>
      <c r="K1424">
        <v>1233.1099999999999</v>
      </c>
      <c r="L1424">
        <v>1</v>
      </c>
      <c r="M1424">
        <v>0</v>
      </c>
      <c r="N1424">
        <v>0</v>
      </c>
      <c r="O1424">
        <v>0</v>
      </c>
      <c r="P1424">
        <v>3007.38989257812</v>
      </c>
      <c r="Q1424">
        <v>13.7399997711181</v>
      </c>
      <c r="R1424">
        <v>68</v>
      </c>
      <c r="S1424">
        <v>0.353383</v>
      </c>
      <c r="T1424">
        <v>0.368421</v>
      </c>
      <c r="U1424">
        <v>0.27819500000000003</v>
      </c>
      <c r="V1424">
        <v>0.99999899999999997</v>
      </c>
      <c r="W1424">
        <v>0.29142637500000002</v>
      </c>
      <c r="X1424">
        <v>7.5187999999999894E-2</v>
      </c>
      <c r="Y1424">
        <v>0.37907474769585298</v>
      </c>
      <c r="Z1424">
        <v>0.47970402319013999</v>
      </c>
      <c r="AA1424">
        <v>0.27844547220156601</v>
      </c>
      <c r="AB1424">
        <v>3020.74</v>
      </c>
      <c r="AC1424">
        <v>2975.31</v>
      </c>
      <c r="AD1424">
        <v>3006.73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 s="1">
        <v>43721.509918981479</v>
      </c>
      <c r="AL1424" s="1">
        <v>44174.481990740744</v>
      </c>
      <c r="AM1424" t="s">
        <v>144</v>
      </c>
      <c r="AN1424" t="s">
        <v>66</v>
      </c>
      <c r="AO1424" t="s">
        <v>67</v>
      </c>
      <c r="AP1424" s="2">
        <v>43721</v>
      </c>
      <c r="AQ1424" t="s">
        <v>68</v>
      </c>
      <c r="AR1424" s="1">
        <v>44452.509918981479</v>
      </c>
      <c r="AS1424" t="s">
        <v>69</v>
      </c>
      <c r="AT1424" t="s">
        <v>124</v>
      </c>
      <c r="AU1424" s="4">
        <v>-12332.1</v>
      </c>
      <c r="BL1424" t="s">
        <v>70</v>
      </c>
      <c r="BM1424" s="2">
        <v>43721</v>
      </c>
      <c r="BN1424" s="2">
        <v>43727</v>
      </c>
      <c r="BO1424">
        <v>0.46854700716075598</v>
      </c>
    </row>
    <row r="1425" spans="1:67" x14ac:dyDescent="0.25">
      <c r="A1425">
        <v>1423</v>
      </c>
      <c r="B1425">
        <v>1423</v>
      </c>
      <c r="C1425">
        <v>1423</v>
      </c>
      <c r="D1425">
        <v>1630</v>
      </c>
      <c r="E1425">
        <v>80</v>
      </c>
      <c r="F1425">
        <v>-4025.77</v>
      </c>
      <c r="G1425">
        <v>393.68729999999999</v>
      </c>
      <c r="H1425">
        <v>343.39</v>
      </c>
      <c r="I1425">
        <v>-2.7707918999999999</v>
      </c>
      <c r="J1425">
        <v>80</v>
      </c>
      <c r="K1425">
        <v>393.68729999999999</v>
      </c>
      <c r="L1425">
        <v>1</v>
      </c>
      <c r="M1425">
        <v>0</v>
      </c>
      <c r="N1425">
        <v>0</v>
      </c>
      <c r="O1425">
        <v>0</v>
      </c>
      <c r="P1425">
        <v>3007.38989257812</v>
      </c>
      <c r="Q1425">
        <v>13.7399997711181</v>
      </c>
      <c r="R1425">
        <v>68</v>
      </c>
      <c r="S1425">
        <v>0.353383</v>
      </c>
      <c r="T1425">
        <v>0.368421</v>
      </c>
      <c r="U1425">
        <v>0.27819500000000003</v>
      </c>
      <c r="V1425">
        <v>0.99999899999999997</v>
      </c>
      <c r="W1425">
        <v>0.29142637500000002</v>
      </c>
      <c r="X1425">
        <v>7.5187999999999894E-2</v>
      </c>
      <c r="Y1425">
        <v>0.37907474769585298</v>
      </c>
      <c r="Z1425">
        <v>0.47970402319013999</v>
      </c>
      <c r="AA1425">
        <v>0.27844547220156601</v>
      </c>
      <c r="AB1425">
        <v>3020.74</v>
      </c>
      <c r="AC1425">
        <v>2975.31</v>
      </c>
      <c r="AD1425">
        <v>3006.73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 s="1">
        <v>43721.510428240741</v>
      </c>
      <c r="AL1425" s="1">
        <v>43902.521898148145</v>
      </c>
      <c r="AM1425" t="s">
        <v>77</v>
      </c>
      <c r="AN1425" t="s">
        <v>66</v>
      </c>
      <c r="AO1425" t="s">
        <v>67</v>
      </c>
      <c r="AP1425" s="2">
        <v>43721</v>
      </c>
      <c r="AQ1425" t="s">
        <v>68</v>
      </c>
      <c r="AR1425" s="1">
        <v>44452.510428240741</v>
      </c>
      <c r="AS1425" t="s">
        <v>69</v>
      </c>
      <c r="AT1425" t="s">
        <v>124</v>
      </c>
      <c r="AU1425" s="4">
        <v>-31495.98</v>
      </c>
      <c r="AW1425" s="7">
        <v>1.6799999999999999E-2</v>
      </c>
      <c r="BL1425" t="s">
        <v>70</v>
      </c>
      <c r="BM1425" s="2">
        <v>43721</v>
      </c>
      <c r="BN1425" s="2">
        <v>43727</v>
      </c>
      <c r="BO1425">
        <v>-0.12782257644582301</v>
      </c>
    </row>
    <row r="1426" spans="1:67" x14ac:dyDescent="0.25">
      <c r="A1426">
        <v>1424</v>
      </c>
      <c r="B1426">
        <v>1424</v>
      </c>
      <c r="C1426">
        <v>1424</v>
      </c>
      <c r="D1426">
        <v>1331</v>
      </c>
      <c r="E1426">
        <v>600</v>
      </c>
      <c r="F1426">
        <v>1537.5</v>
      </c>
      <c r="G1426">
        <v>33.141753332999997</v>
      </c>
      <c r="H1426">
        <v>30.575411111000001</v>
      </c>
      <c r="I1426">
        <v>-8.8537757199999998</v>
      </c>
      <c r="J1426">
        <v>750</v>
      </c>
      <c r="K1426">
        <v>33.311</v>
      </c>
      <c r="L1426">
        <v>4.3600000000000003</v>
      </c>
      <c r="M1426">
        <v>0</v>
      </c>
      <c r="N1426">
        <v>0</v>
      </c>
      <c r="O1426">
        <v>0</v>
      </c>
      <c r="P1426">
        <v>3007.38989257812</v>
      </c>
      <c r="Q1426">
        <v>13.7399997711181</v>
      </c>
      <c r="R1426">
        <v>68</v>
      </c>
      <c r="S1426">
        <v>0.353383</v>
      </c>
      <c r="T1426">
        <v>0.368421</v>
      </c>
      <c r="U1426">
        <v>0.27819500000000003</v>
      </c>
      <c r="V1426">
        <v>0.99999899999999997</v>
      </c>
      <c r="W1426">
        <v>0.29142637500000002</v>
      </c>
      <c r="X1426">
        <v>7.5187999999999894E-2</v>
      </c>
      <c r="Y1426">
        <v>0.37907474769585298</v>
      </c>
      <c r="Z1426">
        <v>0.47970402319013999</v>
      </c>
      <c r="AA1426">
        <v>0.27844547220156601</v>
      </c>
      <c r="AB1426">
        <v>3020.74</v>
      </c>
      <c r="AC1426">
        <v>2975.31</v>
      </c>
      <c r="AD1426">
        <v>3006.73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 s="1">
        <v>43721.511689814812</v>
      </c>
      <c r="AL1426" s="1">
        <v>43745.577615740738</v>
      </c>
      <c r="AM1426" t="s">
        <v>215</v>
      </c>
      <c r="AN1426" t="s">
        <v>67</v>
      </c>
      <c r="AO1426" t="s">
        <v>66</v>
      </c>
      <c r="AP1426" s="2">
        <v>43721</v>
      </c>
      <c r="AQ1426" t="s">
        <v>76</v>
      </c>
      <c r="AR1426" s="1">
        <v>44452.466736111113</v>
      </c>
      <c r="AS1426" t="s">
        <v>69</v>
      </c>
      <c r="AT1426" t="s">
        <v>124</v>
      </c>
      <c r="AU1426" s="4">
        <v>24978.89</v>
      </c>
      <c r="BL1426" t="s">
        <v>70</v>
      </c>
      <c r="BM1426" s="2">
        <v>43721</v>
      </c>
      <c r="BN1426" s="2">
        <v>43727</v>
      </c>
      <c r="BO1426">
        <v>7.7319385436631693E-2</v>
      </c>
    </row>
    <row r="1427" spans="1:67" x14ac:dyDescent="0.25">
      <c r="A1427">
        <v>1425</v>
      </c>
      <c r="B1427">
        <v>1425</v>
      </c>
      <c r="C1427">
        <v>1425</v>
      </c>
      <c r="D1427">
        <v>1330</v>
      </c>
      <c r="E1427">
        <v>150</v>
      </c>
      <c r="F1427">
        <v>573</v>
      </c>
      <c r="G1427">
        <v>33.141753332999997</v>
      </c>
      <c r="H1427">
        <v>29.287299999999998</v>
      </c>
      <c r="I1427">
        <v>-8.8537757199999998</v>
      </c>
      <c r="J1427">
        <v>750</v>
      </c>
      <c r="K1427">
        <v>33.311</v>
      </c>
      <c r="L1427">
        <v>4.3600000000000003</v>
      </c>
      <c r="M1427">
        <v>0</v>
      </c>
      <c r="N1427">
        <v>0</v>
      </c>
      <c r="O1427">
        <v>0</v>
      </c>
      <c r="P1427">
        <v>3007.38989257812</v>
      </c>
      <c r="Q1427">
        <v>13.7399997711181</v>
      </c>
      <c r="R1427">
        <v>68</v>
      </c>
      <c r="S1427">
        <v>0.353383</v>
      </c>
      <c r="T1427">
        <v>0.368421</v>
      </c>
      <c r="U1427">
        <v>0.27819500000000003</v>
      </c>
      <c r="V1427">
        <v>0.99999899999999997</v>
      </c>
      <c r="W1427">
        <v>0.29142637500000002</v>
      </c>
      <c r="X1427">
        <v>7.5187999999999894E-2</v>
      </c>
      <c r="Y1427">
        <v>0.37907474769585298</v>
      </c>
      <c r="Z1427">
        <v>0.47970402319013999</v>
      </c>
      <c r="AA1427">
        <v>0.27844547220156601</v>
      </c>
      <c r="AB1427">
        <v>3020.74</v>
      </c>
      <c r="AC1427">
        <v>2975.31</v>
      </c>
      <c r="AD1427">
        <v>3006.73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 s="1">
        <v>43721.511689814812</v>
      </c>
      <c r="AL1427" s="1">
        <v>43741.473101851851</v>
      </c>
      <c r="AM1427" t="s">
        <v>215</v>
      </c>
      <c r="AN1427" t="s">
        <v>67</v>
      </c>
      <c r="AO1427" t="s">
        <v>66</v>
      </c>
      <c r="AP1427" s="2">
        <v>43721</v>
      </c>
      <c r="AQ1427" t="s">
        <v>76</v>
      </c>
      <c r="AR1427" s="1">
        <v>44452.466736111113</v>
      </c>
      <c r="AS1427" t="s">
        <v>69</v>
      </c>
      <c r="AT1427" t="s">
        <v>124</v>
      </c>
      <c r="AU1427" s="4">
        <v>24978.89</v>
      </c>
      <c r="BL1427" t="s">
        <v>70</v>
      </c>
      <c r="BM1427" s="2">
        <v>43721</v>
      </c>
      <c r="BN1427" s="2">
        <v>43727</v>
      </c>
      <c r="BO1427">
        <v>0.115262459460656</v>
      </c>
    </row>
    <row r="1428" spans="1:67" x14ac:dyDescent="0.25">
      <c r="A1428">
        <v>1426</v>
      </c>
      <c r="B1428">
        <v>1426</v>
      </c>
      <c r="C1428">
        <v>1427</v>
      </c>
      <c r="D1428">
        <v>1114</v>
      </c>
      <c r="E1428">
        <v>900</v>
      </c>
      <c r="F1428">
        <v>2160</v>
      </c>
      <c r="G1428">
        <v>18.313986667000002</v>
      </c>
      <c r="H1428">
        <v>15.900094444</v>
      </c>
      <c r="I1428">
        <v>-17.247149285999999</v>
      </c>
      <c r="J1428">
        <v>500</v>
      </c>
      <c r="K1428">
        <v>18.34</v>
      </c>
      <c r="L1428">
        <v>2.75</v>
      </c>
      <c r="M1428">
        <v>0</v>
      </c>
      <c r="N1428">
        <v>0</v>
      </c>
      <c r="O1428">
        <v>0</v>
      </c>
      <c r="P1428">
        <v>3007.38989257812</v>
      </c>
      <c r="Q1428">
        <v>13.7399997711181</v>
      </c>
      <c r="R1428">
        <v>68</v>
      </c>
      <c r="S1428">
        <v>0.353383</v>
      </c>
      <c r="T1428">
        <v>0.368421</v>
      </c>
      <c r="U1428">
        <v>0.27819500000000003</v>
      </c>
      <c r="V1428">
        <v>0.99999899999999997</v>
      </c>
      <c r="W1428">
        <v>0.29142637500000002</v>
      </c>
      <c r="X1428">
        <v>7.5187999999999894E-2</v>
      </c>
      <c r="Y1428">
        <v>0.37907474769585298</v>
      </c>
      <c r="Z1428">
        <v>0.47970402319013999</v>
      </c>
      <c r="AA1428">
        <v>0.27844547220156601</v>
      </c>
      <c r="AB1428">
        <v>3020.74</v>
      </c>
      <c r="AC1428">
        <v>2975.31</v>
      </c>
      <c r="AD1428">
        <v>3006.73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 s="1">
        <v>43721.512141203704</v>
      </c>
      <c r="AL1428" s="1">
        <v>43760.651666666665</v>
      </c>
      <c r="AM1428" t="s">
        <v>204</v>
      </c>
      <c r="AN1428" t="s">
        <v>67</v>
      </c>
      <c r="AO1428" t="s">
        <v>66</v>
      </c>
      <c r="AP1428" s="2">
        <v>43721</v>
      </c>
      <c r="AQ1428" t="s">
        <v>76</v>
      </c>
      <c r="AR1428" s="1">
        <v>44452.465844907405</v>
      </c>
      <c r="AS1428" t="s">
        <v>69</v>
      </c>
      <c r="AT1428" t="s">
        <v>124</v>
      </c>
      <c r="AU1428" s="4">
        <v>9167.25</v>
      </c>
      <c r="BL1428" t="s">
        <v>70</v>
      </c>
      <c r="BM1428" s="2">
        <v>43721</v>
      </c>
      <c r="BN1428" s="2">
        <v>43727</v>
      </c>
      <c r="BO1428">
        <v>0.131047381634527</v>
      </c>
    </row>
    <row r="1429" spans="1:67" x14ac:dyDescent="0.25">
      <c r="A1429">
        <v>1427</v>
      </c>
      <c r="B1429">
        <v>1427</v>
      </c>
      <c r="C1429">
        <v>1426</v>
      </c>
      <c r="D1429">
        <v>1113</v>
      </c>
      <c r="E1429">
        <v>600</v>
      </c>
      <c r="F1429">
        <v>1951.5</v>
      </c>
      <c r="G1429">
        <v>18.313986667000002</v>
      </c>
      <c r="H1429">
        <v>15.054444444</v>
      </c>
      <c r="I1429">
        <v>-12.747149286000001</v>
      </c>
      <c r="J1429">
        <v>500</v>
      </c>
      <c r="K1429">
        <v>18.34</v>
      </c>
      <c r="L1429">
        <v>2.75</v>
      </c>
      <c r="M1429">
        <v>0</v>
      </c>
      <c r="N1429">
        <v>0</v>
      </c>
      <c r="O1429">
        <v>0</v>
      </c>
      <c r="P1429">
        <v>3007.38989257812</v>
      </c>
      <c r="Q1429">
        <v>13.7399997711181</v>
      </c>
      <c r="R1429">
        <v>68</v>
      </c>
      <c r="S1429">
        <v>0.353383</v>
      </c>
      <c r="T1429">
        <v>0.368421</v>
      </c>
      <c r="U1429">
        <v>0.27819500000000003</v>
      </c>
      <c r="V1429">
        <v>0.99999899999999997</v>
      </c>
      <c r="W1429">
        <v>0.29142637500000002</v>
      </c>
      <c r="X1429">
        <v>7.5187999999999894E-2</v>
      </c>
      <c r="Y1429">
        <v>0.37907474769585298</v>
      </c>
      <c r="Z1429">
        <v>0.47970402319013999</v>
      </c>
      <c r="AA1429">
        <v>0.27844547220156601</v>
      </c>
      <c r="AB1429">
        <v>3020.74</v>
      </c>
      <c r="AC1429">
        <v>2975.31</v>
      </c>
      <c r="AD1429">
        <v>3006.73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 s="1">
        <v>43721.512141203704</v>
      </c>
      <c r="AL1429" s="1">
        <v>43748.616180555553</v>
      </c>
      <c r="AM1429" t="s">
        <v>204</v>
      </c>
      <c r="AN1429" t="s">
        <v>67</v>
      </c>
      <c r="AO1429" t="s">
        <v>66</v>
      </c>
      <c r="AP1429" s="2">
        <v>43721</v>
      </c>
      <c r="AQ1429" t="s">
        <v>76</v>
      </c>
      <c r="AR1429" s="1">
        <v>44452.465844907405</v>
      </c>
      <c r="AS1429" t="s">
        <v>69</v>
      </c>
      <c r="AT1429" t="s">
        <v>124</v>
      </c>
      <c r="AU1429" s="4">
        <v>9167.25</v>
      </c>
      <c r="BL1429" t="s">
        <v>70</v>
      </c>
      <c r="BM1429" s="2">
        <v>43721</v>
      </c>
      <c r="BN1429" s="2">
        <v>43727</v>
      </c>
      <c r="BO1429">
        <v>0.177596503652625</v>
      </c>
    </row>
    <row r="1430" spans="1:67" x14ac:dyDescent="0.25">
      <c r="A1430">
        <v>1428</v>
      </c>
      <c r="B1430">
        <v>1428</v>
      </c>
      <c r="C1430">
        <v>1428</v>
      </c>
      <c r="D1430">
        <v>1332</v>
      </c>
      <c r="E1430">
        <v>300</v>
      </c>
      <c r="F1430">
        <v>781.5</v>
      </c>
      <c r="G1430">
        <v>33.191600000000001</v>
      </c>
      <c r="H1430">
        <v>30.575411111000001</v>
      </c>
      <c r="I1430">
        <v>-6.2418198360000003</v>
      </c>
      <c r="J1430">
        <v>750</v>
      </c>
      <c r="K1430">
        <v>33.311</v>
      </c>
      <c r="L1430">
        <v>4.3600000000000003</v>
      </c>
      <c r="M1430">
        <v>0</v>
      </c>
      <c r="N1430">
        <v>0</v>
      </c>
      <c r="O1430">
        <v>0</v>
      </c>
      <c r="P1430">
        <v>3007.38989257812</v>
      </c>
      <c r="Q1430">
        <v>13.7399997711181</v>
      </c>
      <c r="R1430">
        <v>68</v>
      </c>
      <c r="S1430">
        <v>0.353383</v>
      </c>
      <c r="T1430">
        <v>0.368421</v>
      </c>
      <c r="U1430">
        <v>0.27819500000000003</v>
      </c>
      <c r="V1430">
        <v>0.99999899999999997</v>
      </c>
      <c r="W1430">
        <v>0.29142637500000002</v>
      </c>
      <c r="X1430">
        <v>7.5187999999999894E-2</v>
      </c>
      <c r="Y1430">
        <v>0.37907474769585298</v>
      </c>
      <c r="Z1430">
        <v>0.47970402319013999</v>
      </c>
      <c r="AA1430">
        <v>0.27844547220156601</v>
      </c>
      <c r="AB1430">
        <v>3020.74</v>
      </c>
      <c r="AC1430">
        <v>2975.31</v>
      </c>
      <c r="AD1430">
        <v>3006.73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 s="1">
        <v>43721.513518518521</v>
      </c>
      <c r="AL1430" s="1">
        <v>43745.577615740738</v>
      </c>
      <c r="AM1430" t="s">
        <v>215</v>
      </c>
      <c r="AN1430" t="s">
        <v>67</v>
      </c>
      <c r="AO1430" t="s">
        <v>66</v>
      </c>
      <c r="AP1430" s="2">
        <v>43721</v>
      </c>
      <c r="AQ1430" t="s">
        <v>76</v>
      </c>
      <c r="AR1430" s="1">
        <v>44452.466736111113</v>
      </c>
      <c r="AS1430" t="s">
        <v>69</v>
      </c>
      <c r="AT1430" t="s">
        <v>124</v>
      </c>
      <c r="AU1430" s="4">
        <v>24978.89</v>
      </c>
      <c r="BL1430" t="s">
        <v>70</v>
      </c>
      <c r="BM1430" s="2">
        <v>43721</v>
      </c>
      <c r="BN1430" s="2">
        <v>43727</v>
      </c>
      <c r="BO1430">
        <v>7.8483712746598502E-2</v>
      </c>
    </row>
    <row r="1431" spans="1:67" x14ac:dyDescent="0.25">
      <c r="A1431">
        <v>1429</v>
      </c>
      <c r="B1431">
        <v>1429</v>
      </c>
      <c r="C1431">
        <v>1429</v>
      </c>
      <c r="D1431">
        <v>1512</v>
      </c>
      <c r="E1431">
        <v>25</v>
      </c>
      <c r="F1431">
        <v>698.75</v>
      </c>
      <c r="G1431">
        <v>190.14</v>
      </c>
      <c r="H1431">
        <v>218.14</v>
      </c>
      <c r="I1431">
        <v>-2.2469947000000001</v>
      </c>
      <c r="J1431">
        <v>50</v>
      </c>
      <c r="K1431">
        <v>190.14</v>
      </c>
      <c r="L1431">
        <v>1</v>
      </c>
      <c r="M1431">
        <v>0</v>
      </c>
      <c r="N1431">
        <v>0</v>
      </c>
      <c r="O1431">
        <v>0</v>
      </c>
      <c r="P1431">
        <v>3006.7900390625</v>
      </c>
      <c r="Q1431">
        <v>14.050000190734799</v>
      </c>
      <c r="R1431">
        <v>67</v>
      </c>
      <c r="S1431">
        <v>0.29373700000000003</v>
      </c>
      <c r="T1431">
        <v>0.37364999999999998</v>
      </c>
      <c r="U1431">
        <v>0.33261299999999999</v>
      </c>
      <c r="V1431">
        <v>1</v>
      </c>
      <c r="W1431">
        <v>0.28009662499999999</v>
      </c>
      <c r="X1431">
        <v>-3.8875999999999897E-2</v>
      </c>
      <c r="Y1431">
        <v>0.37917797236614897</v>
      </c>
      <c r="Z1431">
        <v>0.479870207941759</v>
      </c>
      <c r="AA1431">
        <v>0.27848573679053901</v>
      </c>
      <c r="AB1431">
        <v>3021.99</v>
      </c>
      <c r="AC1431">
        <v>2952.86</v>
      </c>
      <c r="AD1431">
        <v>2984.87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 s="1">
        <v>43727.666238425925</v>
      </c>
      <c r="AL1431" s="1">
        <v>44008.646203703705</v>
      </c>
      <c r="AM1431" t="s">
        <v>172</v>
      </c>
      <c r="AN1431" t="s">
        <v>66</v>
      </c>
      <c r="AO1431" t="s">
        <v>67</v>
      </c>
      <c r="AP1431" s="2">
        <v>43727</v>
      </c>
      <c r="AQ1431" t="s">
        <v>68</v>
      </c>
      <c r="AR1431" s="1">
        <v>44458.666238425925</v>
      </c>
      <c r="AS1431" t="s">
        <v>69</v>
      </c>
      <c r="AT1431" t="s">
        <v>124</v>
      </c>
      <c r="AU1431" s="4">
        <v>-9508</v>
      </c>
      <c r="AW1431" s="7">
        <v>-3.7600000000000001E-2</v>
      </c>
      <c r="BL1431" t="s">
        <v>70</v>
      </c>
      <c r="BM1431" s="2">
        <v>43727</v>
      </c>
      <c r="BN1431" s="2">
        <v>43734</v>
      </c>
      <c r="BO1431">
        <v>0.14699694961607199</v>
      </c>
    </row>
    <row r="1432" spans="1:67" x14ac:dyDescent="0.25">
      <c r="A1432">
        <v>1430</v>
      </c>
      <c r="B1432">
        <v>1430</v>
      </c>
      <c r="C1432">
        <v>1430</v>
      </c>
      <c r="D1432">
        <v>1511</v>
      </c>
      <c r="E1432">
        <v>25</v>
      </c>
      <c r="F1432">
        <v>857.74</v>
      </c>
      <c r="G1432">
        <v>190.14</v>
      </c>
      <c r="H1432">
        <v>224.51</v>
      </c>
      <c r="I1432">
        <v>-2.5080670999999999</v>
      </c>
      <c r="J1432">
        <v>50</v>
      </c>
      <c r="K1432">
        <v>190.14</v>
      </c>
      <c r="L1432">
        <v>1</v>
      </c>
      <c r="M1432">
        <v>0</v>
      </c>
      <c r="N1432">
        <v>0</v>
      </c>
      <c r="O1432">
        <v>0</v>
      </c>
      <c r="P1432">
        <v>3006.7900390625</v>
      </c>
      <c r="Q1432">
        <v>14.050000190734799</v>
      </c>
      <c r="R1432">
        <v>67</v>
      </c>
      <c r="S1432">
        <v>0.29373700000000003</v>
      </c>
      <c r="T1432">
        <v>0.37364999999999998</v>
      </c>
      <c r="U1432">
        <v>0.33261299999999999</v>
      </c>
      <c r="V1432">
        <v>1</v>
      </c>
      <c r="W1432">
        <v>0.28009662499999999</v>
      </c>
      <c r="X1432">
        <v>-3.8875999999999897E-2</v>
      </c>
      <c r="Y1432">
        <v>0.37917797236614897</v>
      </c>
      <c r="Z1432">
        <v>0.479870207941759</v>
      </c>
      <c r="AA1432">
        <v>0.27848573679053901</v>
      </c>
      <c r="AB1432">
        <v>3021.99</v>
      </c>
      <c r="AC1432">
        <v>2952.86</v>
      </c>
      <c r="AD1432">
        <v>2984.87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 s="1">
        <v>43727.666238425925</v>
      </c>
      <c r="AL1432" s="1">
        <v>43993.666087962964</v>
      </c>
      <c r="AM1432" t="s">
        <v>172</v>
      </c>
      <c r="AN1432" t="s">
        <v>66</v>
      </c>
      <c r="AO1432" t="s">
        <v>67</v>
      </c>
      <c r="AP1432" s="2">
        <v>43727</v>
      </c>
      <c r="AQ1432" t="s">
        <v>68</v>
      </c>
      <c r="AR1432" s="1">
        <v>44458.666238425925</v>
      </c>
      <c r="AS1432" t="s">
        <v>69</v>
      </c>
      <c r="AT1432" t="s">
        <v>124</v>
      </c>
      <c r="AU1432" s="4">
        <v>-9508</v>
      </c>
      <c r="AW1432" s="7">
        <v>-3.7600000000000001E-2</v>
      </c>
      <c r="BL1432" t="s">
        <v>70</v>
      </c>
      <c r="BM1432" s="2">
        <v>43727</v>
      </c>
      <c r="BN1432" s="2">
        <v>43734</v>
      </c>
      <c r="BO1432">
        <v>0.18044388345429599</v>
      </c>
    </row>
    <row r="1433" spans="1:67" x14ac:dyDescent="0.25">
      <c r="A1433">
        <v>1431</v>
      </c>
      <c r="B1433">
        <v>1431</v>
      </c>
      <c r="C1433">
        <v>1431</v>
      </c>
      <c r="D1433">
        <v>1525</v>
      </c>
      <c r="E1433">
        <v>500</v>
      </c>
      <c r="F1433">
        <v>-3335.55</v>
      </c>
      <c r="G1433">
        <v>13.67</v>
      </c>
      <c r="H1433">
        <v>7.02</v>
      </c>
      <c r="I1433">
        <v>-13.048284000000001</v>
      </c>
      <c r="J1433">
        <v>750</v>
      </c>
      <c r="K1433">
        <v>12.06</v>
      </c>
      <c r="L1433">
        <v>3.75</v>
      </c>
      <c r="M1433">
        <v>0</v>
      </c>
      <c r="N1433">
        <v>0</v>
      </c>
      <c r="O1433">
        <v>0</v>
      </c>
      <c r="P1433">
        <v>2991.78002929687</v>
      </c>
      <c r="Q1433">
        <v>14.9099998474121</v>
      </c>
      <c r="R1433">
        <v>67</v>
      </c>
      <c r="S1433">
        <v>0.29373700000000003</v>
      </c>
      <c r="T1433">
        <v>0.37364999999999998</v>
      </c>
      <c r="U1433">
        <v>0.33261299999999999</v>
      </c>
      <c r="V1433">
        <v>1</v>
      </c>
      <c r="W1433">
        <v>0.28009662499999999</v>
      </c>
      <c r="X1433">
        <v>-3.8875999999999897E-2</v>
      </c>
      <c r="Y1433">
        <v>0.37917797236614897</v>
      </c>
      <c r="Z1433">
        <v>0.479870207941759</v>
      </c>
      <c r="AA1433">
        <v>0.27848573679053901</v>
      </c>
      <c r="AB1433">
        <v>3021.99</v>
      </c>
      <c r="AC1433">
        <v>2952.86</v>
      </c>
      <c r="AD1433">
        <v>2984.87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 s="1">
        <v>43731.435949074075</v>
      </c>
      <c r="AL1433" s="1">
        <v>43902.424861111111</v>
      </c>
      <c r="AM1433" t="s">
        <v>111</v>
      </c>
      <c r="AN1433" t="s">
        <v>66</v>
      </c>
      <c r="AO1433" t="s">
        <v>67</v>
      </c>
      <c r="AP1433" s="2">
        <v>43700</v>
      </c>
      <c r="AQ1433" t="s">
        <v>68</v>
      </c>
      <c r="AR1433" s="3">
        <v>0.41409722222222217</v>
      </c>
      <c r="AS1433" t="s">
        <v>69</v>
      </c>
      <c r="AT1433" t="s">
        <v>124</v>
      </c>
      <c r="AU1433" s="4">
        <v>-9048.75</v>
      </c>
      <c r="BL1433" t="s">
        <v>70</v>
      </c>
      <c r="BM1433" s="2">
        <v>43731</v>
      </c>
      <c r="BN1433" s="2">
        <v>43734</v>
      </c>
      <c r="BO1433">
        <v>-0.48801024140453497</v>
      </c>
    </row>
    <row r="1434" spans="1:67" x14ac:dyDescent="0.25">
      <c r="A1434">
        <v>1432</v>
      </c>
      <c r="B1434">
        <v>1432</v>
      </c>
      <c r="C1434">
        <v>1432</v>
      </c>
      <c r="D1434">
        <v>1729</v>
      </c>
      <c r="E1434">
        <v>50</v>
      </c>
      <c r="F1434">
        <v>-2058.89</v>
      </c>
      <c r="G1434">
        <v>238</v>
      </c>
      <c r="H1434">
        <v>196.86</v>
      </c>
      <c r="I1434">
        <v>-2.8939211999999999</v>
      </c>
      <c r="J1434">
        <v>70</v>
      </c>
      <c r="K1434">
        <v>235.93</v>
      </c>
      <c r="L1434">
        <v>1</v>
      </c>
      <c r="M1434">
        <v>0</v>
      </c>
      <c r="N1434">
        <v>0</v>
      </c>
      <c r="O1434">
        <v>0</v>
      </c>
      <c r="P1434">
        <v>2991.78002929687</v>
      </c>
      <c r="Q1434">
        <v>14.9099998474121</v>
      </c>
      <c r="R1434">
        <v>67</v>
      </c>
      <c r="S1434">
        <v>0.29373700000000003</v>
      </c>
      <c r="T1434">
        <v>0.37364999999999998</v>
      </c>
      <c r="U1434">
        <v>0.33261299999999999</v>
      </c>
      <c r="V1434">
        <v>1</v>
      </c>
      <c r="W1434">
        <v>0.28009662499999999</v>
      </c>
      <c r="X1434">
        <v>-3.8875999999999897E-2</v>
      </c>
      <c r="Y1434">
        <v>0.37917797236614897</v>
      </c>
      <c r="Z1434">
        <v>0.479870207941759</v>
      </c>
      <c r="AA1434">
        <v>0.27848573679053901</v>
      </c>
      <c r="AB1434">
        <v>3021.99</v>
      </c>
      <c r="AC1434">
        <v>2952.86</v>
      </c>
      <c r="AD1434">
        <v>2984.87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 s="1">
        <v>43731.639872685184</v>
      </c>
      <c r="AL1434" s="1">
        <v>43902.433819444443</v>
      </c>
      <c r="AM1434" t="s">
        <v>170</v>
      </c>
      <c r="AN1434" t="s">
        <v>66</v>
      </c>
      <c r="AO1434" t="s">
        <v>67</v>
      </c>
      <c r="AP1434" s="2">
        <v>43713</v>
      </c>
      <c r="AQ1434" t="s">
        <v>68</v>
      </c>
      <c r="AR1434" s="3">
        <v>0.63270833333333332</v>
      </c>
      <c r="AS1434" t="s">
        <v>69</v>
      </c>
      <c r="AT1434" t="s">
        <v>124</v>
      </c>
      <c r="AU1434" s="4">
        <v>-16516.099999999999</v>
      </c>
      <c r="BL1434" t="s">
        <v>70</v>
      </c>
      <c r="BM1434" s="2">
        <v>43731</v>
      </c>
      <c r="BN1434" s="2">
        <v>43734</v>
      </c>
      <c r="BO1434">
        <v>-0.173015966386554</v>
      </c>
    </row>
    <row r="1435" spans="1:67" x14ac:dyDescent="0.25">
      <c r="A1435">
        <v>1433</v>
      </c>
      <c r="B1435">
        <v>1433</v>
      </c>
      <c r="C1435">
        <v>1433</v>
      </c>
      <c r="D1435">
        <v>1115</v>
      </c>
      <c r="E1435">
        <v>700</v>
      </c>
      <c r="F1435">
        <v>-492</v>
      </c>
      <c r="G1435">
        <v>15.210771428999999</v>
      </c>
      <c r="H1435">
        <v>15.900094444</v>
      </c>
      <c r="I1435">
        <v>-12.803704078000001</v>
      </c>
      <c r="J1435">
        <v>900</v>
      </c>
      <c r="K1435">
        <v>15.199</v>
      </c>
      <c r="L1435">
        <v>4.8899999999999997</v>
      </c>
      <c r="M1435">
        <v>0</v>
      </c>
      <c r="N1435">
        <v>0.21</v>
      </c>
      <c r="O1435">
        <v>20</v>
      </c>
      <c r="P1435">
        <v>2966.14990234375</v>
      </c>
      <c r="Q1435">
        <v>14.569999694824199</v>
      </c>
      <c r="R1435">
        <v>64</v>
      </c>
      <c r="S1435">
        <v>0.33618199999999998</v>
      </c>
      <c r="T1435">
        <v>0.35327599999999998</v>
      </c>
      <c r="U1435">
        <v>0.31054100000000001</v>
      </c>
      <c r="V1435">
        <v>0.99999899999999997</v>
      </c>
      <c r="W1435">
        <v>0.28488799999999997</v>
      </c>
      <c r="X1435">
        <v>2.56409999999999E-2</v>
      </c>
      <c r="Y1435">
        <v>0.37933269310344903</v>
      </c>
      <c r="Z1435">
        <v>0.48001017452892802</v>
      </c>
      <c r="AA1435">
        <v>0.27865521167797003</v>
      </c>
      <c r="AB1435">
        <v>3003.28</v>
      </c>
      <c r="AC1435">
        <v>2907.41</v>
      </c>
      <c r="AD1435">
        <v>2989.69</v>
      </c>
      <c r="AE1435">
        <v>0</v>
      </c>
      <c r="AF1435">
        <v>0</v>
      </c>
      <c r="AG1435">
        <v>0</v>
      </c>
      <c r="AH1435">
        <v>0</v>
      </c>
      <c r="AI1435">
        <v>3</v>
      </c>
      <c r="AJ1435">
        <v>20</v>
      </c>
      <c r="AK1435" s="1">
        <v>43752.434861111113</v>
      </c>
      <c r="AL1435" s="1">
        <v>43760.651666666665</v>
      </c>
      <c r="AM1435" t="s">
        <v>204</v>
      </c>
      <c r="AN1435" t="s">
        <v>67</v>
      </c>
      <c r="AO1435" t="s">
        <v>66</v>
      </c>
      <c r="AP1435" s="2">
        <v>43752</v>
      </c>
      <c r="AQ1435" t="s">
        <v>216</v>
      </c>
      <c r="AR1435" s="3">
        <v>0.43714120370370368</v>
      </c>
      <c r="AS1435" t="s">
        <v>69</v>
      </c>
      <c r="AT1435" t="s">
        <v>124</v>
      </c>
      <c r="AU1435" s="4">
        <v>13674.21</v>
      </c>
      <c r="AW1435" s="7">
        <v>4.6100000000000002E-2</v>
      </c>
      <c r="AX1435" s="2">
        <v>41014</v>
      </c>
      <c r="AY1435" t="s">
        <v>217</v>
      </c>
      <c r="AZ1435" t="s">
        <v>204</v>
      </c>
      <c r="BA1435">
        <v>25</v>
      </c>
      <c r="BB1435" s="4">
        <v>15.43</v>
      </c>
      <c r="BD1435">
        <v>3.67</v>
      </c>
      <c r="BE1435">
        <v>1.68</v>
      </c>
      <c r="BF1435">
        <v>1.1000000000000001</v>
      </c>
      <c r="BG1435" s="2">
        <v>43830</v>
      </c>
      <c r="BH1435">
        <v>1.22</v>
      </c>
      <c r="BI1435" s="2">
        <v>43748</v>
      </c>
      <c r="BJ1435" t="s">
        <v>218</v>
      </c>
      <c r="BK1435" t="s">
        <v>219</v>
      </c>
      <c r="BL1435" t="s">
        <v>70</v>
      </c>
      <c r="BM1435" s="2">
        <v>43752</v>
      </c>
      <c r="BN1435" s="2">
        <v>43755</v>
      </c>
      <c r="BO1435">
        <v>-4.6207856461317601E-2</v>
      </c>
    </row>
    <row r="1436" spans="1:67" x14ac:dyDescent="0.25">
      <c r="A1436">
        <v>1434</v>
      </c>
      <c r="B1436">
        <v>1434</v>
      </c>
      <c r="C1436">
        <v>1434</v>
      </c>
      <c r="D1436">
        <v>1131</v>
      </c>
      <c r="E1436">
        <v>363</v>
      </c>
      <c r="F1436">
        <v>-617.97</v>
      </c>
      <c r="G1436">
        <v>22.1</v>
      </c>
      <c r="H1436">
        <v>23.793544443999998</v>
      </c>
      <c r="I1436">
        <v>-6.5242586100000004</v>
      </c>
      <c r="J1436">
        <v>900</v>
      </c>
      <c r="K1436">
        <v>21.945</v>
      </c>
      <c r="L1436">
        <v>5.0199999999999996</v>
      </c>
      <c r="M1436">
        <v>0</v>
      </c>
      <c r="N1436">
        <v>0</v>
      </c>
      <c r="O1436">
        <v>0</v>
      </c>
      <c r="P1436">
        <v>2966.14990234375</v>
      </c>
      <c r="Q1436">
        <v>14.569999694824199</v>
      </c>
      <c r="R1436">
        <v>64</v>
      </c>
      <c r="S1436">
        <v>0.33618199999999998</v>
      </c>
      <c r="T1436">
        <v>0.35327599999999998</v>
      </c>
      <c r="U1436">
        <v>0.31054100000000001</v>
      </c>
      <c r="V1436">
        <v>0.99999899999999997</v>
      </c>
      <c r="W1436">
        <v>0.28488799999999997</v>
      </c>
      <c r="X1436">
        <v>2.56409999999999E-2</v>
      </c>
      <c r="Y1436">
        <v>0.37933269310344903</v>
      </c>
      <c r="Z1436">
        <v>0.48001017452892802</v>
      </c>
      <c r="AA1436">
        <v>0.27865521167797003</v>
      </c>
      <c r="AB1436">
        <v>3003.28</v>
      </c>
      <c r="AC1436">
        <v>2907.41</v>
      </c>
      <c r="AD1436">
        <v>2989.69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 s="1">
        <v>43752.435474537036</v>
      </c>
      <c r="AL1436" s="1">
        <v>43760.651886574073</v>
      </c>
      <c r="AM1436" t="s">
        <v>220</v>
      </c>
      <c r="AN1436" t="s">
        <v>67</v>
      </c>
      <c r="AO1436" t="s">
        <v>66</v>
      </c>
      <c r="AP1436" s="2">
        <v>43752</v>
      </c>
      <c r="AQ1436" t="s">
        <v>216</v>
      </c>
      <c r="AR1436" s="3">
        <v>0.4378009259259259</v>
      </c>
      <c r="AS1436" t="s">
        <v>69</v>
      </c>
      <c r="AT1436" t="s">
        <v>124</v>
      </c>
      <c r="AU1436" s="4">
        <v>19745.48</v>
      </c>
      <c r="AW1436" s="7">
        <v>8.43E-2</v>
      </c>
      <c r="AX1436" s="2">
        <v>43747</v>
      </c>
      <c r="AY1436" t="s">
        <v>221</v>
      </c>
      <c r="AZ1436" t="s">
        <v>220</v>
      </c>
      <c r="BA1436">
        <v>40</v>
      </c>
      <c r="BB1436" s="4">
        <v>22.72</v>
      </c>
      <c r="BD1436">
        <v>5</v>
      </c>
      <c r="BK1436" t="s">
        <v>222</v>
      </c>
      <c r="BL1436" t="s">
        <v>70</v>
      </c>
      <c r="BM1436" s="2">
        <v>43752</v>
      </c>
      <c r="BN1436" s="2">
        <v>43755</v>
      </c>
      <c r="BO1436">
        <v>-7.7031524625107498E-2</v>
      </c>
    </row>
    <row r="1437" spans="1:67" x14ac:dyDescent="0.25">
      <c r="A1437">
        <v>1435</v>
      </c>
      <c r="B1437">
        <v>1435</v>
      </c>
      <c r="C1437">
        <v>1435</v>
      </c>
      <c r="D1437">
        <v>1116</v>
      </c>
      <c r="E1437">
        <v>200</v>
      </c>
      <c r="F1437">
        <v>-157</v>
      </c>
      <c r="G1437">
        <v>15.16</v>
      </c>
      <c r="H1437">
        <v>15.900094444</v>
      </c>
      <c r="I1437">
        <v>-10.0865624</v>
      </c>
      <c r="J1437">
        <v>900</v>
      </c>
      <c r="K1437">
        <v>15.199</v>
      </c>
      <c r="L1437">
        <v>4.8899999999999997</v>
      </c>
      <c r="M1437">
        <v>0</v>
      </c>
      <c r="N1437">
        <v>0.21</v>
      </c>
      <c r="O1437">
        <v>20</v>
      </c>
      <c r="P1437">
        <v>2966.14990234375</v>
      </c>
      <c r="Q1437">
        <v>14.569999694824199</v>
      </c>
      <c r="R1437">
        <v>64</v>
      </c>
      <c r="S1437">
        <v>0.33618199999999998</v>
      </c>
      <c r="T1437">
        <v>0.35327599999999998</v>
      </c>
      <c r="U1437">
        <v>0.31054100000000001</v>
      </c>
      <c r="V1437">
        <v>0.99999899999999997</v>
      </c>
      <c r="W1437">
        <v>0.28488799999999997</v>
      </c>
      <c r="X1437">
        <v>2.56409999999999E-2</v>
      </c>
      <c r="Y1437">
        <v>0.37933269310344903</v>
      </c>
      <c r="Z1437">
        <v>0.48001017452892802</v>
      </c>
      <c r="AA1437">
        <v>0.27865521167797003</v>
      </c>
      <c r="AB1437">
        <v>3003.28</v>
      </c>
      <c r="AC1437">
        <v>2907.41</v>
      </c>
      <c r="AD1437">
        <v>2989.69</v>
      </c>
      <c r="AE1437">
        <v>0</v>
      </c>
      <c r="AF1437">
        <v>0</v>
      </c>
      <c r="AG1437">
        <v>0</v>
      </c>
      <c r="AH1437">
        <v>0</v>
      </c>
      <c r="AI1437">
        <v>3</v>
      </c>
      <c r="AJ1437">
        <v>20</v>
      </c>
      <c r="AK1437" s="1">
        <v>43752.437141203707</v>
      </c>
      <c r="AL1437" s="1">
        <v>43760.651666666665</v>
      </c>
      <c r="AM1437" t="s">
        <v>204</v>
      </c>
      <c r="AN1437" t="s">
        <v>67</v>
      </c>
      <c r="AO1437" t="s">
        <v>66</v>
      </c>
      <c r="AP1437" s="2">
        <v>43752</v>
      </c>
      <c r="AQ1437" t="s">
        <v>216</v>
      </c>
      <c r="AR1437" s="3">
        <v>0.43714120370370368</v>
      </c>
      <c r="AS1437" t="s">
        <v>69</v>
      </c>
      <c r="AT1437" t="s">
        <v>124</v>
      </c>
      <c r="AU1437" s="4">
        <v>13674.21</v>
      </c>
      <c r="AW1437" s="7">
        <v>4.6100000000000002E-2</v>
      </c>
      <c r="AX1437" s="2">
        <v>41014</v>
      </c>
      <c r="AY1437" t="s">
        <v>217</v>
      </c>
      <c r="AZ1437" t="s">
        <v>204</v>
      </c>
      <c r="BA1437">
        <v>25</v>
      </c>
      <c r="BB1437" s="4">
        <v>15.43</v>
      </c>
      <c r="BD1437">
        <v>3.67</v>
      </c>
      <c r="BE1437">
        <v>1.68</v>
      </c>
      <c r="BF1437">
        <v>1.1000000000000001</v>
      </c>
      <c r="BG1437" s="2">
        <v>43830</v>
      </c>
      <c r="BH1437">
        <v>1.22</v>
      </c>
      <c r="BI1437" s="2">
        <v>43748</v>
      </c>
      <c r="BJ1437" t="s">
        <v>218</v>
      </c>
      <c r="BK1437" t="s">
        <v>219</v>
      </c>
      <c r="BL1437" t="s">
        <v>70</v>
      </c>
      <c r="BM1437" s="2">
        <v>43752</v>
      </c>
      <c r="BN1437" s="2">
        <v>43755</v>
      </c>
      <c r="BO1437">
        <v>-5.1781002638522401E-2</v>
      </c>
    </row>
    <row r="1438" spans="1:67" x14ac:dyDescent="0.25">
      <c r="A1438">
        <v>1436</v>
      </c>
      <c r="B1438">
        <v>1436</v>
      </c>
      <c r="C1438">
        <v>1436</v>
      </c>
      <c r="D1438">
        <v>1132</v>
      </c>
      <c r="E1438">
        <v>537</v>
      </c>
      <c r="F1438">
        <v>-1051.6500000000001</v>
      </c>
      <c r="G1438">
        <v>21.84</v>
      </c>
      <c r="H1438">
        <v>23.793544443999998</v>
      </c>
      <c r="I1438">
        <v>-7.4916742559999996</v>
      </c>
      <c r="J1438">
        <v>900</v>
      </c>
      <c r="K1438">
        <v>21.945</v>
      </c>
      <c r="L1438">
        <v>5.0199999999999996</v>
      </c>
      <c r="M1438">
        <v>0</v>
      </c>
      <c r="N1438">
        <v>0</v>
      </c>
      <c r="O1438">
        <v>0</v>
      </c>
      <c r="P1438">
        <v>2966.14990234375</v>
      </c>
      <c r="Q1438">
        <v>14.569999694824199</v>
      </c>
      <c r="R1438">
        <v>64</v>
      </c>
      <c r="S1438">
        <v>0.33618199999999998</v>
      </c>
      <c r="T1438">
        <v>0.35327599999999998</v>
      </c>
      <c r="U1438">
        <v>0.31054100000000001</v>
      </c>
      <c r="V1438">
        <v>0.99999899999999997</v>
      </c>
      <c r="W1438">
        <v>0.28488799999999997</v>
      </c>
      <c r="X1438">
        <v>2.56409999999999E-2</v>
      </c>
      <c r="Y1438">
        <v>0.37933269310344903</v>
      </c>
      <c r="Z1438">
        <v>0.48001017452892802</v>
      </c>
      <c r="AA1438">
        <v>0.27865521167797003</v>
      </c>
      <c r="AB1438">
        <v>3003.28</v>
      </c>
      <c r="AC1438">
        <v>2907.41</v>
      </c>
      <c r="AD1438">
        <v>2989.69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 s="1">
        <v>43752.437800925924</v>
      </c>
      <c r="AL1438" s="1">
        <v>43760.651886574073</v>
      </c>
      <c r="AM1438" t="s">
        <v>220</v>
      </c>
      <c r="AN1438" t="s">
        <v>67</v>
      </c>
      <c r="AO1438" t="s">
        <v>66</v>
      </c>
      <c r="AP1438" s="2">
        <v>43752</v>
      </c>
      <c r="AQ1438" t="s">
        <v>216</v>
      </c>
      <c r="AR1438" s="3">
        <v>0.4378009259259259</v>
      </c>
      <c r="AS1438" t="s">
        <v>69</v>
      </c>
      <c r="AT1438" t="s">
        <v>124</v>
      </c>
      <c r="AU1438" s="4">
        <v>19745.48</v>
      </c>
      <c r="AW1438" s="7">
        <v>8.43E-2</v>
      </c>
      <c r="AX1438" s="2">
        <v>43747</v>
      </c>
      <c r="AY1438" t="s">
        <v>221</v>
      </c>
      <c r="AZ1438" t="s">
        <v>220</v>
      </c>
      <c r="BA1438">
        <v>40</v>
      </c>
      <c r="BB1438" s="4">
        <v>22.72</v>
      </c>
      <c r="BD1438">
        <v>5</v>
      </c>
      <c r="BK1438" t="s">
        <v>222</v>
      </c>
      <c r="BL1438" t="s">
        <v>70</v>
      </c>
      <c r="BM1438" s="2">
        <v>43752</v>
      </c>
      <c r="BN1438" s="2">
        <v>43755</v>
      </c>
      <c r="BO1438">
        <v>-8.9669408803487005E-2</v>
      </c>
    </row>
    <row r="1439" spans="1:67" x14ac:dyDescent="0.25">
      <c r="A1439">
        <v>1437</v>
      </c>
      <c r="B1439">
        <v>1437</v>
      </c>
      <c r="C1439">
        <v>1437</v>
      </c>
      <c r="D1439">
        <v>1438</v>
      </c>
      <c r="E1439">
        <v>17</v>
      </c>
      <c r="F1439">
        <v>-1745.14</v>
      </c>
      <c r="G1439">
        <v>1113.6300000000001</v>
      </c>
      <c r="H1439">
        <v>1011.080285714</v>
      </c>
      <c r="I1439">
        <v>-2.786235601</v>
      </c>
      <c r="J1439">
        <v>17</v>
      </c>
      <c r="K1439">
        <v>1113.6300000000001</v>
      </c>
      <c r="L1439">
        <v>1</v>
      </c>
      <c r="M1439">
        <v>0</v>
      </c>
      <c r="N1439">
        <v>-0.14000000000000001</v>
      </c>
      <c r="O1439">
        <v>6</v>
      </c>
      <c r="P1439">
        <v>2997.94995117187</v>
      </c>
      <c r="Q1439">
        <v>13.789999961853001</v>
      </c>
      <c r="R1439">
        <v>63</v>
      </c>
      <c r="S1439">
        <v>0.35602099999999998</v>
      </c>
      <c r="T1439">
        <v>0.36125699999999999</v>
      </c>
      <c r="U1439">
        <v>0.282723</v>
      </c>
      <c r="V1439">
        <v>1.0000009999999999</v>
      </c>
      <c r="W1439">
        <v>0.29672725</v>
      </c>
      <c r="X1439">
        <v>7.3297999999999905E-2</v>
      </c>
      <c r="Y1439">
        <v>0.37939083917289002</v>
      </c>
      <c r="Z1439">
        <v>0.48006862354102597</v>
      </c>
      <c r="AA1439">
        <v>0.278713054804753</v>
      </c>
      <c r="AB1439">
        <v>3014.57</v>
      </c>
      <c r="AC1439">
        <v>2976.31</v>
      </c>
      <c r="AD1439">
        <v>3004.52</v>
      </c>
      <c r="AE1439">
        <v>0</v>
      </c>
      <c r="AF1439">
        <v>0</v>
      </c>
      <c r="AG1439">
        <v>0</v>
      </c>
      <c r="AH1439">
        <v>0</v>
      </c>
      <c r="AI1439">
        <v>24.12</v>
      </c>
      <c r="AJ1439">
        <v>6</v>
      </c>
      <c r="AK1439" s="1">
        <v>43755.425011574072</v>
      </c>
      <c r="AL1439" s="1">
        <v>43902.523576388892</v>
      </c>
      <c r="AM1439" t="s">
        <v>107</v>
      </c>
      <c r="AN1439" t="s">
        <v>66</v>
      </c>
      <c r="AO1439" t="s">
        <v>67</v>
      </c>
      <c r="AP1439" s="2">
        <v>43755</v>
      </c>
      <c r="AQ1439" t="s">
        <v>68</v>
      </c>
      <c r="AR1439" s="3">
        <v>0.42501157407407408</v>
      </c>
      <c r="AS1439" t="s">
        <v>69</v>
      </c>
      <c r="AT1439" t="s">
        <v>124</v>
      </c>
      <c r="AU1439" s="4">
        <v>-18932.71</v>
      </c>
      <c r="AX1439" s="2">
        <v>41563</v>
      </c>
      <c r="AY1439" t="s">
        <v>223</v>
      </c>
      <c r="AZ1439" t="s">
        <v>107</v>
      </c>
      <c r="BA1439">
        <v>890</v>
      </c>
      <c r="BB1439" s="8">
        <v>1110</v>
      </c>
      <c r="BD1439" s="4">
        <v>1593.74</v>
      </c>
      <c r="BE1439">
        <v>62.48</v>
      </c>
      <c r="BF1439">
        <v>65.650000000000006</v>
      </c>
      <c r="BG1439" s="2">
        <v>43708</v>
      </c>
      <c r="BH1439">
        <v>66.08</v>
      </c>
      <c r="BI1439" s="2">
        <v>43669</v>
      </c>
      <c r="BJ1439" t="s">
        <v>218</v>
      </c>
      <c r="BK1439" t="s">
        <v>224</v>
      </c>
      <c r="BL1439" t="s">
        <v>70</v>
      </c>
      <c r="BM1439" s="2">
        <v>43755</v>
      </c>
      <c r="BN1439" s="2">
        <v>43762</v>
      </c>
      <c r="BO1439">
        <v>-9.2180790853018502E-2</v>
      </c>
    </row>
    <row r="1440" spans="1:67" x14ac:dyDescent="0.25">
      <c r="A1440">
        <v>1438</v>
      </c>
      <c r="B1440">
        <v>1438</v>
      </c>
      <c r="C1440">
        <v>1438</v>
      </c>
      <c r="D1440">
        <v>1117</v>
      </c>
      <c r="E1440">
        <v>900</v>
      </c>
      <c r="F1440">
        <v>5764.5</v>
      </c>
      <c r="G1440">
        <v>15.914444444000001</v>
      </c>
      <c r="H1440">
        <v>9.5091666670000006</v>
      </c>
      <c r="I1440">
        <v>-14.3071722</v>
      </c>
      <c r="J1440">
        <v>1800</v>
      </c>
      <c r="K1440">
        <v>15.914</v>
      </c>
      <c r="L1440">
        <v>9.81</v>
      </c>
      <c r="M1440">
        <v>0</v>
      </c>
      <c r="N1440">
        <v>0.18</v>
      </c>
      <c r="O1440">
        <v>20</v>
      </c>
      <c r="P1440">
        <v>3010.2900390625</v>
      </c>
      <c r="Q1440">
        <v>13.7100000381469</v>
      </c>
      <c r="R1440">
        <v>62</v>
      </c>
      <c r="S1440">
        <v>0.33975899999999998</v>
      </c>
      <c r="T1440">
        <v>0.37590400000000002</v>
      </c>
      <c r="U1440">
        <v>0.28433700000000001</v>
      </c>
      <c r="V1440">
        <v>1</v>
      </c>
      <c r="W1440">
        <v>0.30339462499999997</v>
      </c>
      <c r="X1440">
        <v>5.5421999999999902E-2</v>
      </c>
      <c r="Y1440">
        <v>0.37942233869115999</v>
      </c>
      <c r="Z1440">
        <v>0.48007979127741401</v>
      </c>
      <c r="AA1440">
        <v>0.27876488610490602</v>
      </c>
      <c r="AB1440">
        <v>3050.1</v>
      </c>
      <c r="AC1440">
        <v>2991.21</v>
      </c>
      <c r="AD1440">
        <v>3046.77</v>
      </c>
      <c r="AE1440">
        <v>0</v>
      </c>
      <c r="AF1440">
        <v>0</v>
      </c>
      <c r="AG1440">
        <v>0</v>
      </c>
      <c r="AH1440">
        <v>0</v>
      </c>
      <c r="AI1440">
        <v>14.71</v>
      </c>
      <c r="AJ1440">
        <v>20</v>
      </c>
      <c r="AK1440" s="1">
        <v>43762.500833333332</v>
      </c>
      <c r="AL1440" s="1">
        <v>43791.598124999997</v>
      </c>
      <c r="AM1440" t="s">
        <v>204</v>
      </c>
      <c r="AN1440" t="s">
        <v>67</v>
      </c>
      <c r="AO1440" t="s">
        <v>66</v>
      </c>
      <c r="AP1440" s="2">
        <v>43762</v>
      </c>
      <c r="AQ1440" t="s">
        <v>76</v>
      </c>
      <c r="AR1440" s="3">
        <v>0.50083333333333335</v>
      </c>
      <c r="AS1440" t="s">
        <v>69</v>
      </c>
      <c r="AT1440" t="s">
        <v>124</v>
      </c>
      <c r="AU1440" s="4">
        <v>28635.39</v>
      </c>
      <c r="AW1440" s="7">
        <v>-0.40250000000000002</v>
      </c>
      <c r="AX1440" s="2">
        <v>41014</v>
      </c>
      <c r="AY1440" t="s">
        <v>217</v>
      </c>
      <c r="AZ1440" t="s">
        <v>204</v>
      </c>
      <c r="BA1440">
        <v>25</v>
      </c>
      <c r="BB1440" s="4">
        <v>15.81</v>
      </c>
      <c r="BD1440">
        <v>3.04</v>
      </c>
      <c r="BE1440" s="4">
        <v>1.1200000000000001</v>
      </c>
      <c r="BF1440" s="4">
        <v>0</v>
      </c>
      <c r="BG1440" s="2">
        <v>43830</v>
      </c>
      <c r="BH1440">
        <v>0.21</v>
      </c>
      <c r="BI1440" s="2">
        <v>43758</v>
      </c>
      <c r="BJ1440" t="s">
        <v>218</v>
      </c>
      <c r="BK1440" t="s">
        <v>219</v>
      </c>
      <c r="BL1440" t="s">
        <v>70</v>
      </c>
      <c r="BM1440" s="2">
        <v>43762</v>
      </c>
      <c r="BN1440" s="2">
        <v>43769</v>
      </c>
      <c r="BO1440">
        <v>0.402464567490119</v>
      </c>
    </row>
    <row r="1441" spans="1:67" x14ac:dyDescent="0.25">
      <c r="A1441">
        <v>1439</v>
      </c>
      <c r="B1441">
        <v>1439</v>
      </c>
      <c r="C1441">
        <v>1439</v>
      </c>
      <c r="D1441">
        <v>1457</v>
      </c>
      <c r="E1441">
        <v>900</v>
      </c>
      <c r="F1441">
        <v>8800</v>
      </c>
      <c r="G1441">
        <v>15.914444444000001</v>
      </c>
      <c r="H1441">
        <v>6.1196636360000003</v>
      </c>
      <c r="I1441">
        <v>-20.8071722</v>
      </c>
      <c r="J1441">
        <v>1800</v>
      </c>
      <c r="K1441">
        <v>15.914</v>
      </c>
      <c r="L1441">
        <v>9.81</v>
      </c>
      <c r="M1441">
        <v>0</v>
      </c>
      <c r="N1441">
        <v>0.18</v>
      </c>
      <c r="O1441">
        <v>20</v>
      </c>
      <c r="P1441">
        <v>3010.2900390625</v>
      </c>
      <c r="Q1441">
        <v>13.7100000381469</v>
      </c>
      <c r="R1441">
        <v>62</v>
      </c>
      <c r="S1441">
        <v>0.33975899999999998</v>
      </c>
      <c r="T1441">
        <v>0.37590400000000002</v>
      </c>
      <c r="U1441">
        <v>0.28433700000000001</v>
      </c>
      <c r="V1441">
        <v>1</v>
      </c>
      <c r="W1441">
        <v>0.30339462499999997</v>
      </c>
      <c r="X1441">
        <v>5.5421999999999902E-2</v>
      </c>
      <c r="Y1441">
        <v>0.37942233869115999</v>
      </c>
      <c r="Z1441">
        <v>0.48007979127741401</v>
      </c>
      <c r="AA1441">
        <v>0.27876488610490602</v>
      </c>
      <c r="AB1441">
        <v>3050.1</v>
      </c>
      <c r="AC1441">
        <v>2991.21</v>
      </c>
      <c r="AD1441">
        <v>3046.77</v>
      </c>
      <c r="AE1441">
        <v>0</v>
      </c>
      <c r="AF1441">
        <v>0</v>
      </c>
      <c r="AG1441">
        <v>0</v>
      </c>
      <c r="AH1441">
        <v>0</v>
      </c>
      <c r="AI1441">
        <v>14.71</v>
      </c>
      <c r="AJ1441">
        <v>20</v>
      </c>
      <c r="AK1441" s="1">
        <v>43762.500833333332</v>
      </c>
      <c r="AL1441" s="1">
        <v>43889.453356481485</v>
      </c>
      <c r="AM1441" t="s">
        <v>204</v>
      </c>
      <c r="AN1441" t="s">
        <v>67</v>
      </c>
      <c r="AO1441" t="s">
        <v>66</v>
      </c>
      <c r="AP1441" s="2">
        <v>43762</v>
      </c>
      <c r="AQ1441" t="s">
        <v>76</v>
      </c>
      <c r="AR1441" s="3">
        <v>0.50083333333333335</v>
      </c>
      <c r="AS1441" t="s">
        <v>69</v>
      </c>
      <c r="AT1441" t="s">
        <v>124</v>
      </c>
      <c r="AU1441" s="4">
        <v>28635.39</v>
      </c>
      <c r="AW1441" s="7">
        <v>-0.40250000000000002</v>
      </c>
      <c r="AX1441" s="2">
        <v>41014</v>
      </c>
      <c r="AY1441" t="s">
        <v>217</v>
      </c>
      <c r="AZ1441" t="s">
        <v>204</v>
      </c>
      <c r="BA1441">
        <v>25</v>
      </c>
      <c r="BB1441" s="4">
        <v>15.81</v>
      </c>
      <c r="BD1441">
        <v>3.04</v>
      </c>
      <c r="BE1441" s="4">
        <v>1.1200000000000001</v>
      </c>
      <c r="BF1441" s="4">
        <v>0</v>
      </c>
      <c r="BG1441" s="2">
        <v>43830</v>
      </c>
      <c r="BH1441">
        <v>0.21</v>
      </c>
      <c r="BI1441" s="2">
        <v>43758</v>
      </c>
      <c r="BJ1441" t="s">
        <v>218</v>
      </c>
      <c r="BK1441" t="s">
        <v>219</v>
      </c>
      <c r="BL1441" t="s">
        <v>70</v>
      </c>
      <c r="BM1441" s="2">
        <v>43762</v>
      </c>
      <c r="BN1441" s="2">
        <v>43769</v>
      </c>
      <c r="BO1441">
        <v>0.61439642534704697</v>
      </c>
    </row>
    <row r="1442" spans="1:67" x14ac:dyDescent="0.25">
      <c r="A1442">
        <v>1440</v>
      </c>
      <c r="B1442">
        <v>1440</v>
      </c>
      <c r="C1442">
        <v>1440</v>
      </c>
      <c r="D1442">
        <v>1133</v>
      </c>
      <c r="E1442">
        <v>900</v>
      </c>
      <c r="F1442">
        <v>14881.5</v>
      </c>
      <c r="G1442">
        <v>23.875555555999998</v>
      </c>
      <c r="H1442">
        <v>7.34</v>
      </c>
      <c r="I1442">
        <v>-9.5519016000000008</v>
      </c>
      <c r="J1442">
        <v>900</v>
      </c>
      <c r="K1442">
        <v>23.876000000000001</v>
      </c>
      <c r="L1442">
        <v>5.05</v>
      </c>
      <c r="M1442">
        <v>0</v>
      </c>
      <c r="N1442">
        <v>0.18</v>
      </c>
      <c r="O1442">
        <v>20</v>
      </c>
      <c r="P1442">
        <v>3010.2900390625</v>
      </c>
      <c r="Q1442">
        <v>13.7100000381469</v>
      </c>
      <c r="R1442">
        <v>62</v>
      </c>
      <c r="S1442">
        <v>0.33975899999999998</v>
      </c>
      <c r="T1442">
        <v>0.37590400000000002</v>
      </c>
      <c r="U1442">
        <v>0.28433700000000001</v>
      </c>
      <c r="V1442">
        <v>1</v>
      </c>
      <c r="W1442">
        <v>0.30339462499999997</v>
      </c>
      <c r="X1442">
        <v>5.5421999999999902E-2</v>
      </c>
      <c r="Y1442">
        <v>0.37942233869115999</v>
      </c>
      <c r="Z1442">
        <v>0.48007979127741401</v>
      </c>
      <c r="AA1442">
        <v>0.27876488610490602</v>
      </c>
      <c r="AB1442">
        <v>3050.1</v>
      </c>
      <c r="AC1442">
        <v>2991.21</v>
      </c>
      <c r="AD1442">
        <v>3046.77</v>
      </c>
      <c r="AE1442">
        <v>0</v>
      </c>
      <c r="AF1442">
        <v>0</v>
      </c>
      <c r="AG1442">
        <v>0</v>
      </c>
      <c r="AH1442">
        <v>0</v>
      </c>
      <c r="AI1442">
        <v>14.71</v>
      </c>
      <c r="AJ1442">
        <v>20</v>
      </c>
      <c r="AK1442" s="1">
        <v>43762.501238425924</v>
      </c>
      <c r="AL1442" s="1">
        <v>43791.598553240743</v>
      </c>
      <c r="AM1442" t="s">
        <v>220</v>
      </c>
      <c r="AN1442" t="s">
        <v>67</v>
      </c>
      <c r="AO1442" t="s">
        <v>66</v>
      </c>
      <c r="AP1442" s="2">
        <v>43762</v>
      </c>
      <c r="AQ1442" t="s">
        <v>76</v>
      </c>
      <c r="AR1442" s="3">
        <v>0.50123842592592593</v>
      </c>
      <c r="AS1442" t="s">
        <v>69</v>
      </c>
      <c r="AT1442" t="s">
        <v>124</v>
      </c>
      <c r="AU1442" s="4">
        <v>21483.35</v>
      </c>
      <c r="AW1442" s="7">
        <v>-0.69259999999999999</v>
      </c>
      <c r="AX1442" s="2">
        <v>43747</v>
      </c>
      <c r="AY1442" t="s">
        <v>221</v>
      </c>
      <c r="AZ1442" t="s">
        <v>220</v>
      </c>
      <c r="BA1442">
        <v>40</v>
      </c>
      <c r="BB1442" s="4">
        <v>24.07</v>
      </c>
      <c r="BD1442">
        <v>3.2</v>
      </c>
      <c r="BE1442" s="4">
        <v>1.18</v>
      </c>
      <c r="BF1442" s="4">
        <v>0</v>
      </c>
      <c r="BG1442" s="2">
        <v>43830</v>
      </c>
      <c r="BH1442">
        <v>0.22</v>
      </c>
      <c r="BI1442" s="2">
        <v>43759</v>
      </c>
      <c r="BJ1442" t="s">
        <v>225</v>
      </c>
      <c r="BK1442" t="s">
        <v>222</v>
      </c>
      <c r="BL1442" t="s">
        <v>70</v>
      </c>
      <c r="BM1442" s="2">
        <v>43762</v>
      </c>
      <c r="BN1442" s="2">
        <v>43769</v>
      </c>
      <c r="BO1442">
        <v>0.692549329845633</v>
      </c>
    </row>
    <row r="1443" spans="1:67" x14ac:dyDescent="0.25">
      <c r="A1443">
        <v>1441</v>
      </c>
      <c r="B1443">
        <v>1441</v>
      </c>
      <c r="C1443">
        <v>1441</v>
      </c>
      <c r="D1443">
        <v>1515</v>
      </c>
      <c r="E1443">
        <v>25</v>
      </c>
      <c r="F1443">
        <v>2364.84</v>
      </c>
      <c r="G1443">
        <v>193.71</v>
      </c>
      <c r="H1443">
        <v>288.35000000000002</v>
      </c>
      <c r="I1443">
        <v>-2.1622883750000002</v>
      </c>
      <c r="J1443">
        <v>100</v>
      </c>
      <c r="K1443">
        <v>183</v>
      </c>
      <c r="L1443">
        <v>1.39</v>
      </c>
      <c r="M1443">
        <v>0</v>
      </c>
      <c r="N1443">
        <v>0.19</v>
      </c>
      <c r="O1443">
        <v>4</v>
      </c>
      <c r="P1443">
        <v>3066.90991210937</v>
      </c>
      <c r="Q1443">
        <v>12.300000190734799</v>
      </c>
      <c r="R1443">
        <v>61</v>
      </c>
      <c r="S1443">
        <v>0.40302300000000002</v>
      </c>
      <c r="T1443">
        <v>0.35768299999999997</v>
      </c>
      <c r="U1443">
        <v>0.23929500000000001</v>
      </c>
      <c r="V1443">
        <v>1.0000009999999999</v>
      </c>
      <c r="W1443">
        <v>0.31236625000000001</v>
      </c>
      <c r="X1443">
        <v>0.16372800000000001</v>
      </c>
      <c r="Y1443">
        <v>0.37945461790017299</v>
      </c>
      <c r="Z1443">
        <v>0.48009219843844497</v>
      </c>
      <c r="AA1443">
        <v>0.2788170373619</v>
      </c>
      <c r="AB1443">
        <v>3085.2</v>
      </c>
      <c r="AC1443">
        <v>3023.19</v>
      </c>
      <c r="AD1443">
        <v>3076.78</v>
      </c>
      <c r="AE1443">
        <v>0</v>
      </c>
      <c r="AF1443">
        <v>0</v>
      </c>
      <c r="AG1443">
        <v>0</v>
      </c>
      <c r="AH1443">
        <v>0</v>
      </c>
      <c r="AI1443">
        <v>33.78</v>
      </c>
      <c r="AJ1443">
        <v>4</v>
      </c>
      <c r="AK1443" s="1">
        <v>43770.418379629627</v>
      </c>
      <c r="AL1443" s="1">
        <v>44077.500150462962</v>
      </c>
      <c r="AM1443" t="s">
        <v>172</v>
      </c>
      <c r="AN1443" t="s">
        <v>66</v>
      </c>
      <c r="AO1443" t="s">
        <v>67</v>
      </c>
      <c r="AP1443" s="2">
        <v>43760</v>
      </c>
      <c r="AQ1443" t="s">
        <v>76</v>
      </c>
      <c r="AR1443" s="3">
        <v>0.66</v>
      </c>
      <c r="AS1443" t="s">
        <v>69</v>
      </c>
      <c r="AT1443" t="s">
        <v>124</v>
      </c>
      <c r="AU1443" s="4">
        <v>18298.61</v>
      </c>
      <c r="AX1443" s="2">
        <v>42688</v>
      </c>
      <c r="AY1443" t="s">
        <v>226</v>
      </c>
      <c r="AZ1443" t="s">
        <v>172</v>
      </c>
      <c r="BA1443">
        <v>160</v>
      </c>
      <c r="BB1443" s="4">
        <v>182.34</v>
      </c>
      <c r="BD1443">
        <v>304.64</v>
      </c>
      <c r="BE1443" s="4">
        <v>7.98</v>
      </c>
      <c r="BF1443" s="4">
        <v>9.26</v>
      </c>
      <c r="BG1443" s="2">
        <v>43830</v>
      </c>
      <c r="BH1443">
        <v>9.02</v>
      </c>
      <c r="BI1443" s="2">
        <v>43679</v>
      </c>
      <c r="BJ1443" t="s">
        <v>227</v>
      </c>
      <c r="BK1443" t="s">
        <v>228</v>
      </c>
      <c r="BL1443" t="s">
        <v>70</v>
      </c>
      <c r="BM1443" s="2">
        <v>43770</v>
      </c>
      <c r="BN1443" s="2">
        <v>43776</v>
      </c>
      <c r="BO1443">
        <v>0.48832584791698902</v>
      </c>
    </row>
    <row r="1444" spans="1:67" x14ac:dyDescent="0.25">
      <c r="A1444">
        <v>1442</v>
      </c>
      <c r="B1444">
        <v>1442</v>
      </c>
      <c r="C1444">
        <v>1442</v>
      </c>
      <c r="D1444">
        <v>1514</v>
      </c>
      <c r="E1444">
        <v>25</v>
      </c>
      <c r="F1444">
        <v>1026.8699999999999</v>
      </c>
      <c r="G1444">
        <v>193.71</v>
      </c>
      <c r="H1444">
        <v>234.83</v>
      </c>
      <c r="I1444">
        <v>-2.1327185750000002</v>
      </c>
      <c r="J1444">
        <v>100</v>
      </c>
      <c r="K1444">
        <v>183</v>
      </c>
      <c r="L1444">
        <v>1.39</v>
      </c>
      <c r="M1444">
        <v>0</v>
      </c>
      <c r="N1444">
        <v>0.19</v>
      </c>
      <c r="O1444">
        <v>4</v>
      </c>
      <c r="P1444">
        <v>3066.90991210937</v>
      </c>
      <c r="Q1444">
        <v>12.300000190734799</v>
      </c>
      <c r="R1444">
        <v>61</v>
      </c>
      <c r="S1444">
        <v>0.40302300000000002</v>
      </c>
      <c r="T1444">
        <v>0.35768299999999997</v>
      </c>
      <c r="U1444">
        <v>0.23929500000000001</v>
      </c>
      <c r="V1444">
        <v>1.0000009999999999</v>
      </c>
      <c r="W1444">
        <v>0.31236625000000001</v>
      </c>
      <c r="X1444">
        <v>0.16372800000000001</v>
      </c>
      <c r="Y1444">
        <v>0.37945461790017299</v>
      </c>
      <c r="Z1444">
        <v>0.48009219843844497</v>
      </c>
      <c r="AA1444">
        <v>0.2788170373619</v>
      </c>
      <c r="AB1444">
        <v>3085.2</v>
      </c>
      <c r="AC1444">
        <v>3023.19</v>
      </c>
      <c r="AD1444">
        <v>3076.78</v>
      </c>
      <c r="AE1444">
        <v>0</v>
      </c>
      <c r="AF1444">
        <v>0</v>
      </c>
      <c r="AG1444">
        <v>0</v>
      </c>
      <c r="AH1444">
        <v>0</v>
      </c>
      <c r="AI1444">
        <v>33.78</v>
      </c>
      <c r="AJ1444">
        <v>4</v>
      </c>
      <c r="AK1444" s="1">
        <v>43770.418379629627</v>
      </c>
      <c r="AL1444" s="1">
        <v>44035.561145833337</v>
      </c>
      <c r="AM1444" t="s">
        <v>172</v>
      </c>
      <c r="AN1444" t="s">
        <v>66</v>
      </c>
      <c r="AO1444" t="s">
        <v>67</v>
      </c>
      <c r="AP1444" s="2">
        <v>43760</v>
      </c>
      <c r="AQ1444" t="s">
        <v>76</v>
      </c>
      <c r="AR1444" s="3">
        <v>0.66</v>
      </c>
      <c r="AS1444" t="s">
        <v>69</v>
      </c>
      <c r="AT1444" t="s">
        <v>124</v>
      </c>
      <c r="AU1444" s="4">
        <v>18298.61</v>
      </c>
      <c r="AX1444" s="2">
        <v>42688</v>
      </c>
      <c r="AY1444" t="s">
        <v>226</v>
      </c>
      <c r="AZ1444" t="s">
        <v>172</v>
      </c>
      <c r="BA1444">
        <v>160</v>
      </c>
      <c r="BB1444" s="4">
        <v>182.34</v>
      </c>
      <c r="BD1444">
        <v>304.64</v>
      </c>
      <c r="BE1444" s="4">
        <v>7.98</v>
      </c>
      <c r="BF1444" s="4">
        <v>9.26</v>
      </c>
      <c r="BG1444" s="2">
        <v>43830</v>
      </c>
      <c r="BH1444">
        <v>9.02</v>
      </c>
      <c r="BI1444" s="2">
        <v>43679</v>
      </c>
      <c r="BJ1444" t="s">
        <v>227</v>
      </c>
      <c r="BK1444" t="s">
        <v>228</v>
      </c>
      <c r="BL1444" t="s">
        <v>70</v>
      </c>
      <c r="BM1444" s="2">
        <v>43770</v>
      </c>
      <c r="BN1444" s="2">
        <v>43776</v>
      </c>
      <c r="BO1444">
        <v>0.21204274430850201</v>
      </c>
    </row>
    <row r="1445" spans="1:67" x14ac:dyDescent="0.25">
      <c r="A1445">
        <v>1443</v>
      </c>
      <c r="B1445">
        <v>1443</v>
      </c>
      <c r="C1445">
        <v>1443</v>
      </c>
      <c r="D1445">
        <v>1513</v>
      </c>
      <c r="E1445">
        <v>25</v>
      </c>
      <c r="F1445">
        <v>609.5</v>
      </c>
      <c r="G1445">
        <v>193.71</v>
      </c>
      <c r="H1445">
        <v>218.14</v>
      </c>
      <c r="I1445">
        <v>-2.2469947000000001</v>
      </c>
      <c r="J1445">
        <v>100</v>
      </c>
      <c r="K1445">
        <v>183</v>
      </c>
      <c r="L1445">
        <v>1.39</v>
      </c>
      <c r="M1445">
        <v>0</v>
      </c>
      <c r="N1445">
        <v>0.19</v>
      </c>
      <c r="O1445">
        <v>4</v>
      </c>
      <c r="P1445">
        <v>3066.90991210937</v>
      </c>
      <c r="Q1445">
        <v>12.300000190734799</v>
      </c>
      <c r="R1445">
        <v>61</v>
      </c>
      <c r="S1445">
        <v>0.40302300000000002</v>
      </c>
      <c r="T1445">
        <v>0.35768299999999997</v>
      </c>
      <c r="U1445">
        <v>0.23929500000000001</v>
      </c>
      <c r="V1445">
        <v>1.0000009999999999</v>
      </c>
      <c r="W1445">
        <v>0.31236625000000001</v>
      </c>
      <c r="X1445">
        <v>0.16372800000000001</v>
      </c>
      <c r="Y1445">
        <v>0.37945461790017299</v>
      </c>
      <c r="Z1445">
        <v>0.48009219843844497</v>
      </c>
      <c r="AA1445">
        <v>0.2788170373619</v>
      </c>
      <c r="AB1445">
        <v>3085.2</v>
      </c>
      <c r="AC1445">
        <v>3023.19</v>
      </c>
      <c r="AD1445">
        <v>3076.78</v>
      </c>
      <c r="AE1445">
        <v>0</v>
      </c>
      <c r="AF1445">
        <v>0</v>
      </c>
      <c r="AG1445">
        <v>0</v>
      </c>
      <c r="AH1445">
        <v>0</v>
      </c>
      <c r="AI1445">
        <v>33.78</v>
      </c>
      <c r="AJ1445">
        <v>4</v>
      </c>
      <c r="AK1445" s="1">
        <v>43770.418379629627</v>
      </c>
      <c r="AL1445" s="1">
        <v>44008.646203703705</v>
      </c>
      <c r="AM1445" t="s">
        <v>172</v>
      </c>
      <c r="AN1445" t="s">
        <v>66</v>
      </c>
      <c r="AO1445" t="s">
        <v>67</v>
      </c>
      <c r="AP1445" s="2">
        <v>43760</v>
      </c>
      <c r="AQ1445" t="s">
        <v>76</v>
      </c>
      <c r="AR1445" s="3">
        <v>0.66</v>
      </c>
      <c r="AS1445" t="s">
        <v>69</v>
      </c>
      <c r="AT1445" t="s">
        <v>124</v>
      </c>
      <c r="AU1445" s="4">
        <v>18298.61</v>
      </c>
      <c r="AX1445" s="2">
        <v>42688</v>
      </c>
      <c r="AY1445" t="s">
        <v>226</v>
      </c>
      <c r="AZ1445" t="s">
        <v>172</v>
      </c>
      <c r="BA1445">
        <v>160</v>
      </c>
      <c r="BB1445" s="4">
        <v>182.34</v>
      </c>
      <c r="BD1445">
        <v>304.64</v>
      </c>
      <c r="BE1445" s="4">
        <v>7.98</v>
      </c>
      <c r="BF1445" s="4">
        <v>9.26</v>
      </c>
      <c r="BG1445" s="2">
        <v>43830</v>
      </c>
      <c r="BH1445">
        <v>9.02</v>
      </c>
      <c r="BI1445" s="2">
        <v>43679</v>
      </c>
      <c r="BJ1445" t="s">
        <v>227</v>
      </c>
      <c r="BK1445" t="s">
        <v>228</v>
      </c>
      <c r="BL1445" t="s">
        <v>70</v>
      </c>
      <c r="BM1445" s="2">
        <v>43770</v>
      </c>
      <c r="BN1445" s="2">
        <v>43776</v>
      </c>
      <c r="BO1445">
        <v>0.125858241701512</v>
      </c>
    </row>
    <row r="1446" spans="1:67" x14ac:dyDescent="0.25">
      <c r="A1446">
        <v>1444</v>
      </c>
      <c r="B1446">
        <v>1444</v>
      </c>
      <c r="C1446">
        <v>1444</v>
      </c>
      <c r="D1446">
        <v>1651</v>
      </c>
      <c r="E1446">
        <v>100</v>
      </c>
      <c r="F1446">
        <v>2447.7800000000002</v>
      </c>
      <c r="G1446">
        <v>69.64</v>
      </c>
      <c r="H1446">
        <v>94.13</v>
      </c>
      <c r="I1446">
        <v>-2.7199273000000002</v>
      </c>
      <c r="J1446">
        <v>300</v>
      </c>
      <c r="K1446">
        <v>69.64</v>
      </c>
      <c r="L1446">
        <v>1.5</v>
      </c>
      <c r="M1446">
        <v>0</v>
      </c>
      <c r="N1446">
        <v>0.15</v>
      </c>
      <c r="O1446">
        <v>8</v>
      </c>
      <c r="P1446">
        <v>3076.78002929687</v>
      </c>
      <c r="Q1446">
        <v>12.619999885559</v>
      </c>
      <c r="R1446">
        <v>61</v>
      </c>
      <c r="S1446">
        <v>0.40302300000000002</v>
      </c>
      <c r="T1446">
        <v>0.35768299999999997</v>
      </c>
      <c r="U1446">
        <v>0.23929500000000001</v>
      </c>
      <c r="V1446">
        <v>1.0000009999999999</v>
      </c>
      <c r="W1446">
        <v>0.31236625000000001</v>
      </c>
      <c r="X1446">
        <v>0.16372800000000001</v>
      </c>
      <c r="Y1446">
        <v>0.37945461790017299</v>
      </c>
      <c r="Z1446">
        <v>0.48009219843844497</v>
      </c>
      <c r="AA1446">
        <v>0.2788170373619</v>
      </c>
      <c r="AB1446">
        <v>3085.2</v>
      </c>
      <c r="AC1446">
        <v>3023.19</v>
      </c>
      <c r="AD1446">
        <v>3076.78</v>
      </c>
      <c r="AE1446">
        <v>0</v>
      </c>
      <c r="AF1446">
        <v>0</v>
      </c>
      <c r="AG1446">
        <v>0</v>
      </c>
      <c r="AH1446">
        <v>0</v>
      </c>
      <c r="AI1446">
        <v>20.97</v>
      </c>
      <c r="AJ1446">
        <v>8</v>
      </c>
      <c r="AK1446" s="1">
        <v>43775.570289351854</v>
      </c>
      <c r="AL1446" s="1">
        <v>44077.525057870371</v>
      </c>
      <c r="AM1446" t="s">
        <v>213</v>
      </c>
      <c r="AN1446" t="s">
        <v>66</v>
      </c>
      <c r="AO1446" t="s">
        <v>67</v>
      </c>
      <c r="AP1446" s="2">
        <v>43775</v>
      </c>
      <c r="AQ1446" t="s">
        <v>68</v>
      </c>
      <c r="AR1446" s="3">
        <v>0.57028935185185181</v>
      </c>
      <c r="AS1446" t="s">
        <v>69</v>
      </c>
      <c r="AT1446" t="s">
        <v>124</v>
      </c>
      <c r="AU1446" s="4">
        <v>-20893.5</v>
      </c>
      <c r="AX1446" s="2">
        <v>43389</v>
      </c>
      <c r="AY1446" t="s">
        <v>229</v>
      </c>
      <c r="AZ1446" t="s">
        <v>213</v>
      </c>
      <c r="BA1446">
        <v>65</v>
      </c>
      <c r="BB1446" s="4">
        <v>70.930000000000007</v>
      </c>
      <c r="BD1446">
        <v>115.87</v>
      </c>
      <c r="BE1446" s="4">
        <v>5.39</v>
      </c>
      <c r="BF1446" s="4">
        <v>5.55</v>
      </c>
      <c r="BG1446" s="2">
        <v>43830</v>
      </c>
      <c r="BH1446">
        <v>5.53</v>
      </c>
      <c r="BI1446" t="s">
        <v>230</v>
      </c>
      <c r="BJ1446" t="s">
        <v>218</v>
      </c>
      <c r="BK1446" t="s">
        <v>231</v>
      </c>
      <c r="BL1446" t="s">
        <v>70</v>
      </c>
      <c r="BM1446" s="2">
        <v>43775</v>
      </c>
      <c r="BN1446" s="2">
        <v>43776</v>
      </c>
      <c r="BO1446">
        <v>0.35149052268810999</v>
      </c>
    </row>
    <row r="1447" spans="1:67" x14ac:dyDescent="0.25">
      <c r="A1447">
        <v>1445</v>
      </c>
      <c r="B1447">
        <v>1445</v>
      </c>
      <c r="C1447">
        <v>1445</v>
      </c>
      <c r="D1447">
        <v>1650</v>
      </c>
      <c r="E1447">
        <v>200</v>
      </c>
      <c r="F1447">
        <v>1569.95</v>
      </c>
      <c r="G1447">
        <v>69.64</v>
      </c>
      <c r="H1447">
        <v>77.502300000000005</v>
      </c>
      <c r="I1447">
        <v>-3.5495402490000001</v>
      </c>
      <c r="J1447">
        <v>300</v>
      </c>
      <c r="K1447">
        <v>69.64</v>
      </c>
      <c r="L1447">
        <v>1.5</v>
      </c>
      <c r="M1447">
        <v>0</v>
      </c>
      <c r="N1447">
        <v>0.15</v>
      </c>
      <c r="O1447">
        <v>8</v>
      </c>
      <c r="P1447">
        <v>3076.78002929687</v>
      </c>
      <c r="Q1447">
        <v>12.619999885559</v>
      </c>
      <c r="R1447">
        <v>61</v>
      </c>
      <c r="S1447">
        <v>0.40302300000000002</v>
      </c>
      <c r="T1447">
        <v>0.35768299999999997</v>
      </c>
      <c r="U1447">
        <v>0.23929500000000001</v>
      </c>
      <c r="V1447">
        <v>1.0000009999999999</v>
      </c>
      <c r="W1447">
        <v>0.31236625000000001</v>
      </c>
      <c r="X1447">
        <v>0.16372800000000001</v>
      </c>
      <c r="Y1447">
        <v>0.37945461790017299</v>
      </c>
      <c r="Z1447">
        <v>0.48009219843844497</v>
      </c>
      <c r="AA1447">
        <v>0.2788170373619</v>
      </c>
      <c r="AB1447">
        <v>3085.2</v>
      </c>
      <c r="AC1447">
        <v>3023.19</v>
      </c>
      <c r="AD1447">
        <v>3076.78</v>
      </c>
      <c r="AE1447">
        <v>0</v>
      </c>
      <c r="AF1447">
        <v>0</v>
      </c>
      <c r="AG1447">
        <v>0</v>
      </c>
      <c r="AH1447">
        <v>0</v>
      </c>
      <c r="AI1447">
        <v>20.97</v>
      </c>
      <c r="AJ1447">
        <v>8</v>
      </c>
      <c r="AK1447" s="1">
        <v>43775.570289351854</v>
      </c>
      <c r="AL1447" s="1">
        <v>44008.649791666663</v>
      </c>
      <c r="AM1447" t="s">
        <v>213</v>
      </c>
      <c r="AN1447" t="s">
        <v>66</v>
      </c>
      <c r="AO1447" t="s">
        <v>67</v>
      </c>
      <c r="AP1447" s="2">
        <v>43775</v>
      </c>
      <c r="AQ1447" t="s">
        <v>68</v>
      </c>
      <c r="AR1447" s="3">
        <v>0.57028935185185181</v>
      </c>
      <c r="AS1447" t="s">
        <v>69</v>
      </c>
      <c r="AT1447" t="s">
        <v>124</v>
      </c>
      <c r="AU1447" s="4">
        <v>-20893.5</v>
      </c>
      <c r="AX1447" s="2">
        <v>43389</v>
      </c>
      <c r="AY1447" t="s">
        <v>229</v>
      </c>
      <c r="AZ1447" t="s">
        <v>213</v>
      </c>
      <c r="BA1447">
        <v>65</v>
      </c>
      <c r="BB1447" s="4">
        <v>70.930000000000007</v>
      </c>
      <c r="BD1447">
        <v>115.87</v>
      </c>
      <c r="BE1447" s="4">
        <v>5.39</v>
      </c>
      <c r="BF1447" s="4">
        <v>5.55</v>
      </c>
      <c r="BG1447" s="2">
        <v>43830</v>
      </c>
      <c r="BH1447">
        <v>5.53</v>
      </c>
      <c r="BI1447" t="s">
        <v>230</v>
      </c>
      <c r="BJ1447" t="s">
        <v>218</v>
      </c>
      <c r="BK1447" t="s">
        <v>231</v>
      </c>
      <c r="BL1447" t="s">
        <v>70</v>
      </c>
      <c r="BM1447" s="2">
        <v>43775</v>
      </c>
      <c r="BN1447" s="2">
        <v>43776</v>
      </c>
      <c r="BO1447">
        <v>0.112718983342906</v>
      </c>
    </row>
    <row r="1448" spans="1:67" x14ac:dyDescent="0.25">
      <c r="A1448">
        <v>1446</v>
      </c>
      <c r="B1448">
        <v>1446</v>
      </c>
      <c r="C1448">
        <v>1446</v>
      </c>
      <c r="D1448">
        <v>1490</v>
      </c>
      <c r="E1448">
        <v>100</v>
      </c>
      <c r="F1448">
        <v>-3960.15</v>
      </c>
      <c r="G1448">
        <v>132.75</v>
      </c>
      <c r="H1448">
        <v>93.17</v>
      </c>
      <c r="I1448">
        <v>-3.1534171</v>
      </c>
      <c r="J1448">
        <v>100</v>
      </c>
      <c r="K1448">
        <v>136.09</v>
      </c>
      <c r="L1448">
        <v>1</v>
      </c>
      <c r="M1448">
        <v>0</v>
      </c>
      <c r="N1448">
        <v>0</v>
      </c>
      <c r="O1448">
        <v>0</v>
      </c>
      <c r="P1448">
        <v>3085.17993164062</v>
      </c>
      <c r="Q1448">
        <v>12.7299995422363</v>
      </c>
      <c r="R1448">
        <v>60</v>
      </c>
      <c r="S1448">
        <v>0.40722900000000001</v>
      </c>
      <c r="T1448">
        <v>0.344578</v>
      </c>
      <c r="U1448">
        <v>0.248193</v>
      </c>
      <c r="V1448">
        <v>1</v>
      </c>
      <c r="W1448">
        <v>0.31909699999999902</v>
      </c>
      <c r="X1448">
        <v>0.15903600000000001</v>
      </c>
      <c r="Y1448">
        <v>0.37945461790017299</v>
      </c>
      <c r="Z1448">
        <v>0.48009219843844497</v>
      </c>
      <c r="AA1448">
        <v>0.2788170373619</v>
      </c>
      <c r="AB1448">
        <v>3102.61</v>
      </c>
      <c r="AC1448">
        <v>3065.89</v>
      </c>
      <c r="AD1448">
        <v>3094.04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 s="1">
        <v>43776.42763888889</v>
      </c>
      <c r="AL1448" s="1">
        <v>43902.494085648148</v>
      </c>
      <c r="AM1448" t="s">
        <v>214</v>
      </c>
      <c r="AN1448" t="s">
        <v>66</v>
      </c>
      <c r="AO1448" t="s">
        <v>67</v>
      </c>
      <c r="AP1448" s="2">
        <v>43580</v>
      </c>
      <c r="AQ1448" t="s">
        <v>68</v>
      </c>
      <c r="AR1448" s="3">
        <v>0.47546296296296298</v>
      </c>
      <c r="AS1448" t="s">
        <v>69</v>
      </c>
      <c r="AT1448" t="s">
        <v>124</v>
      </c>
      <c r="AU1448" s="4">
        <v>-13610</v>
      </c>
      <c r="BL1448" t="s">
        <v>70</v>
      </c>
      <c r="BM1448" s="2">
        <v>43776</v>
      </c>
      <c r="BN1448" s="2">
        <v>43783</v>
      </c>
      <c r="BO1448">
        <v>-0.29831638418079098</v>
      </c>
    </row>
    <row r="1449" spans="1:67" x14ac:dyDescent="0.25">
      <c r="A1449">
        <v>1447</v>
      </c>
      <c r="B1449">
        <v>1447</v>
      </c>
      <c r="C1449">
        <v>1447</v>
      </c>
      <c r="D1449">
        <v>1652</v>
      </c>
      <c r="E1449">
        <v>100</v>
      </c>
      <c r="F1449">
        <v>2219.7800000000002</v>
      </c>
      <c r="G1449">
        <v>72.468649999999997</v>
      </c>
      <c r="H1449">
        <v>94.68</v>
      </c>
      <c r="I1449">
        <v>-2.2211428</v>
      </c>
      <c r="J1449">
        <v>300</v>
      </c>
      <c r="K1449">
        <v>69.64</v>
      </c>
      <c r="L1449">
        <v>1.5</v>
      </c>
      <c r="M1449">
        <v>0</v>
      </c>
      <c r="N1449">
        <v>0.15</v>
      </c>
      <c r="O1449">
        <v>8</v>
      </c>
      <c r="P1449">
        <v>3085.17993164062</v>
      </c>
      <c r="Q1449">
        <v>12.7299995422363</v>
      </c>
      <c r="R1449">
        <v>60</v>
      </c>
      <c r="S1449">
        <v>0.40722900000000001</v>
      </c>
      <c r="T1449">
        <v>0.344578</v>
      </c>
      <c r="U1449">
        <v>0.248193</v>
      </c>
      <c r="V1449">
        <v>1</v>
      </c>
      <c r="W1449">
        <v>0.31909699999999902</v>
      </c>
      <c r="X1449">
        <v>0.15903600000000001</v>
      </c>
      <c r="Y1449">
        <v>0.37945461790017299</v>
      </c>
      <c r="Z1449">
        <v>0.48009219843844497</v>
      </c>
      <c r="AA1449">
        <v>0.2788170373619</v>
      </c>
      <c r="AB1449">
        <v>3102.61</v>
      </c>
      <c r="AC1449">
        <v>3065.89</v>
      </c>
      <c r="AD1449">
        <v>3094.04</v>
      </c>
      <c r="AE1449">
        <v>0</v>
      </c>
      <c r="AF1449">
        <v>0</v>
      </c>
      <c r="AG1449">
        <v>0</v>
      </c>
      <c r="AH1449">
        <v>0</v>
      </c>
      <c r="AI1449">
        <v>20.97</v>
      </c>
      <c r="AJ1449">
        <v>8</v>
      </c>
      <c r="AK1449" s="1">
        <v>43776.457638888889</v>
      </c>
      <c r="AL1449" s="1">
        <v>44124.662523148145</v>
      </c>
      <c r="AM1449" t="s">
        <v>213</v>
      </c>
      <c r="AN1449" t="s">
        <v>66</v>
      </c>
      <c r="AO1449" t="s">
        <v>67</v>
      </c>
      <c r="AP1449" s="2">
        <v>43775</v>
      </c>
      <c r="AQ1449" t="s">
        <v>68</v>
      </c>
      <c r="AR1449" s="3">
        <v>0.57028935185185181</v>
      </c>
      <c r="AS1449" t="s">
        <v>69</v>
      </c>
      <c r="AT1449" t="s">
        <v>124</v>
      </c>
      <c r="AU1449" s="4">
        <v>-20893.5</v>
      </c>
      <c r="AX1449" s="2">
        <v>43389</v>
      </c>
      <c r="AY1449" t="s">
        <v>229</v>
      </c>
      <c r="AZ1449" t="s">
        <v>213</v>
      </c>
      <c r="BA1449">
        <v>65</v>
      </c>
      <c r="BB1449" s="4">
        <v>70.930000000000007</v>
      </c>
      <c r="BD1449">
        <v>115.87</v>
      </c>
      <c r="BE1449" s="4">
        <v>5.39</v>
      </c>
      <c r="BF1449" s="4">
        <v>5.55</v>
      </c>
      <c r="BG1449" s="2">
        <v>43830</v>
      </c>
      <c r="BH1449">
        <v>5.53</v>
      </c>
      <c r="BI1449" t="s">
        <v>230</v>
      </c>
      <c r="BJ1449" t="s">
        <v>218</v>
      </c>
      <c r="BK1449" t="s">
        <v>231</v>
      </c>
      <c r="BL1449" t="s">
        <v>70</v>
      </c>
      <c r="BM1449" s="2">
        <v>43776</v>
      </c>
      <c r="BN1449" s="2">
        <v>43783</v>
      </c>
      <c r="BO1449">
        <v>0.30630900396240301</v>
      </c>
    </row>
    <row r="1450" spans="1:67" x14ac:dyDescent="0.25">
      <c r="A1450">
        <v>1448</v>
      </c>
      <c r="B1450">
        <v>1448</v>
      </c>
      <c r="C1450">
        <v>1448</v>
      </c>
      <c r="D1450">
        <v>1475</v>
      </c>
      <c r="E1450">
        <v>100</v>
      </c>
      <c r="F1450">
        <v>622.9</v>
      </c>
      <c r="G1450">
        <v>34.79</v>
      </c>
      <c r="H1450">
        <v>41.03</v>
      </c>
      <c r="I1450">
        <v>-2.1025763</v>
      </c>
      <c r="J1450">
        <v>200</v>
      </c>
      <c r="K1450">
        <v>34.79</v>
      </c>
      <c r="L1450">
        <v>1</v>
      </c>
      <c r="M1450">
        <v>0</v>
      </c>
      <c r="N1450">
        <v>0.12</v>
      </c>
      <c r="O1450">
        <v>8</v>
      </c>
      <c r="P1450">
        <v>3091.84008789062</v>
      </c>
      <c r="Q1450">
        <v>12.6800003051757</v>
      </c>
      <c r="R1450">
        <v>60</v>
      </c>
      <c r="S1450">
        <v>0.40722900000000001</v>
      </c>
      <c r="T1450">
        <v>0.344578</v>
      </c>
      <c r="U1450">
        <v>0.248193</v>
      </c>
      <c r="V1450">
        <v>1</v>
      </c>
      <c r="W1450">
        <v>0.31909699999999902</v>
      </c>
      <c r="X1450">
        <v>0.15903600000000001</v>
      </c>
      <c r="Y1450">
        <v>0.37945461790017299</v>
      </c>
      <c r="Z1450">
        <v>0.48009219843844497</v>
      </c>
      <c r="AA1450">
        <v>0.2788170373619</v>
      </c>
      <c r="AB1450">
        <v>3102.61</v>
      </c>
      <c r="AC1450">
        <v>3065.89</v>
      </c>
      <c r="AD1450">
        <v>3094.04</v>
      </c>
      <c r="AE1450">
        <v>0</v>
      </c>
      <c r="AF1450">
        <v>0</v>
      </c>
      <c r="AG1450">
        <v>0</v>
      </c>
      <c r="AH1450">
        <v>0</v>
      </c>
      <c r="AI1450">
        <v>158.33000000000001</v>
      </c>
      <c r="AJ1450">
        <v>8</v>
      </c>
      <c r="AK1450" s="1">
        <v>43781.637557870374</v>
      </c>
      <c r="AL1450" s="1">
        <v>43941.666250000002</v>
      </c>
      <c r="AM1450" t="s">
        <v>232</v>
      </c>
      <c r="AN1450" t="s">
        <v>66</v>
      </c>
      <c r="AO1450" t="s">
        <v>67</v>
      </c>
      <c r="AP1450" s="2">
        <v>43781</v>
      </c>
      <c r="AQ1450" t="s">
        <v>68</v>
      </c>
      <c r="AR1450" s="1">
        <v>44512.637557870374</v>
      </c>
      <c r="AS1450" t="s">
        <v>69</v>
      </c>
      <c r="AT1450" t="s">
        <v>124</v>
      </c>
      <c r="AU1450" s="4">
        <v>-6959</v>
      </c>
      <c r="AX1450" s="2">
        <v>43734</v>
      </c>
      <c r="AY1450" t="s">
        <v>233</v>
      </c>
      <c r="AZ1450" t="s">
        <v>232</v>
      </c>
      <c r="BA1450">
        <v>27</v>
      </c>
      <c r="BB1450" s="4">
        <v>34.5</v>
      </c>
      <c r="BD1450">
        <v>34.65</v>
      </c>
      <c r="BE1450" s="4">
        <v>0.13</v>
      </c>
      <c r="BF1450" s="4">
        <v>0.23</v>
      </c>
      <c r="BG1450" s="2">
        <v>43830</v>
      </c>
      <c r="BH1450">
        <v>0.22</v>
      </c>
      <c r="BI1450" s="2">
        <v>43762</v>
      </c>
      <c r="BJ1450" t="s">
        <v>234</v>
      </c>
      <c r="BK1450" t="s">
        <v>235</v>
      </c>
      <c r="BL1450" t="s">
        <v>70</v>
      </c>
      <c r="BM1450" s="2">
        <v>43781</v>
      </c>
      <c r="BN1450" s="2">
        <v>43783</v>
      </c>
      <c r="BO1450">
        <v>0.17904570278815701</v>
      </c>
    </row>
    <row r="1451" spans="1:67" x14ac:dyDescent="0.25">
      <c r="A1451">
        <v>1449</v>
      </c>
      <c r="B1451">
        <v>1449</v>
      </c>
      <c r="C1451">
        <v>1449</v>
      </c>
      <c r="D1451">
        <v>1476</v>
      </c>
      <c r="E1451">
        <v>100</v>
      </c>
      <c r="F1451">
        <v>3513.83</v>
      </c>
      <c r="G1451">
        <v>34.79</v>
      </c>
      <c r="H1451">
        <v>69.94</v>
      </c>
      <c r="I1451">
        <v>-2.1664674000000002</v>
      </c>
      <c r="J1451">
        <v>200</v>
      </c>
      <c r="K1451">
        <v>34.79</v>
      </c>
      <c r="L1451">
        <v>1</v>
      </c>
      <c r="M1451">
        <v>0</v>
      </c>
      <c r="N1451">
        <v>0.12</v>
      </c>
      <c r="O1451">
        <v>8</v>
      </c>
      <c r="P1451">
        <v>3091.84008789062</v>
      </c>
      <c r="Q1451">
        <v>12.6800003051757</v>
      </c>
      <c r="R1451">
        <v>60</v>
      </c>
      <c r="S1451">
        <v>0.40722900000000001</v>
      </c>
      <c r="T1451">
        <v>0.344578</v>
      </c>
      <c r="U1451">
        <v>0.248193</v>
      </c>
      <c r="V1451">
        <v>1</v>
      </c>
      <c r="W1451">
        <v>0.31909699999999902</v>
      </c>
      <c r="X1451">
        <v>0.15903600000000001</v>
      </c>
      <c r="Y1451">
        <v>0.37945461790017299</v>
      </c>
      <c r="Z1451">
        <v>0.48009219843844497</v>
      </c>
      <c r="AA1451">
        <v>0.2788170373619</v>
      </c>
      <c r="AB1451">
        <v>3102.61</v>
      </c>
      <c r="AC1451">
        <v>3065.89</v>
      </c>
      <c r="AD1451">
        <v>3094.04</v>
      </c>
      <c r="AE1451">
        <v>0</v>
      </c>
      <c r="AF1451">
        <v>0</v>
      </c>
      <c r="AG1451">
        <v>0</v>
      </c>
      <c r="AH1451">
        <v>0</v>
      </c>
      <c r="AI1451">
        <v>158.33000000000001</v>
      </c>
      <c r="AJ1451">
        <v>8</v>
      </c>
      <c r="AK1451" s="1">
        <v>43781.637557870374</v>
      </c>
      <c r="AL1451" s="1">
        <v>43964.619768518518</v>
      </c>
      <c r="AM1451" t="s">
        <v>232</v>
      </c>
      <c r="AN1451" t="s">
        <v>66</v>
      </c>
      <c r="AO1451" t="s">
        <v>67</v>
      </c>
      <c r="AP1451" s="2">
        <v>43781</v>
      </c>
      <c r="AQ1451" t="s">
        <v>68</v>
      </c>
      <c r="AR1451" s="1">
        <v>44512.637557870374</v>
      </c>
      <c r="AS1451" t="s">
        <v>69</v>
      </c>
      <c r="AT1451" t="s">
        <v>124</v>
      </c>
      <c r="AU1451" s="4">
        <v>-6959</v>
      </c>
      <c r="AX1451" s="2">
        <v>43734</v>
      </c>
      <c r="AY1451" t="s">
        <v>233</v>
      </c>
      <c r="AZ1451" t="s">
        <v>232</v>
      </c>
      <c r="BA1451">
        <v>27</v>
      </c>
      <c r="BB1451" s="4">
        <v>34.5</v>
      </c>
      <c r="BD1451">
        <v>34.65</v>
      </c>
      <c r="BE1451" s="4">
        <v>0.13</v>
      </c>
      <c r="BF1451" s="4">
        <v>0.23</v>
      </c>
      <c r="BG1451" s="2">
        <v>43830</v>
      </c>
      <c r="BH1451">
        <v>0.22</v>
      </c>
      <c r="BI1451" s="2">
        <v>43762</v>
      </c>
      <c r="BJ1451" t="s">
        <v>234</v>
      </c>
      <c r="BK1451" t="s">
        <v>235</v>
      </c>
      <c r="BL1451" t="s">
        <v>70</v>
      </c>
      <c r="BM1451" s="2">
        <v>43781</v>
      </c>
      <c r="BN1451" s="2">
        <v>43783</v>
      </c>
      <c r="BO1451">
        <v>1.01001149755676</v>
      </c>
    </row>
    <row r="1452" spans="1:67" x14ac:dyDescent="0.25">
      <c r="A1452">
        <v>1450</v>
      </c>
      <c r="B1452">
        <v>1450</v>
      </c>
      <c r="C1452">
        <v>1450</v>
      </c>
      <c r="D1452">
        <v>1730</v>
      </c>
      <c r="E1452">
        <v>50</v>
      </c>
      <c r="F1452">
        <v>-1938.39</v>
      </c>
      <c r="G1452">
        <v>235.59</v>
      </c>
      <c r="H1452">
        <v>196.86</v>
      </c>
      <c r="I1452">
        <v>-2.8939211999999999</v>
      </c>
      <c r="J1452">
        <v>50</v>
      </c>
      <c r="K1452">
        <v>235.59</v>
      </c>
      <c r="L1452">
        <v>1</v>
      </c>
      <c r="M1452">
        <v>0</v>
      </c>
      <c r="N1452">
        <v>0.18</v>
      </c>
      <c r="O1452">
        <v>6</v>
      </c>
      <c r="P1452">
        <v>3140.52001953125</v>
      </c>
      <c r="Q1452">
        <v>11.539999961853001</v>
      </c>
      <c r="R1452">
        <v>58</v>
      </c>
      <c r="S1452">
        <v>0.336391</v>
      </c>
      <c r="T1452">
        <v>0.36085600000000001</v>
      </c>
      <c r="U1452">
        <v>0.30275200000000002</v>
      </c>
      <c r="V1452">
        <v>0.99999899999999997</v>
      </c>
      <c r="W1452">
        <v>0.34051524999999999</v>
      </c>
      <c r="X1452">
        <v>3.3638999999999898E-2</v>
      </c>
      <c r="Y1452">
        <v>0.37959341260745</v>
      </c>
      <c r="Z1452">
        <v>0.48026575207736799</v>
      </c>
      <c r="AA1452">
        <v>0.278921073137533</v>
      </c>
      <c r="AB1452">
        <v>3154.26</v>
      </c>
      <c r="AC1452">
        <v>3091.41</v>
      </c>
      <c r="AD1452">
        <v>3153.63</v>
      </c>
      <c r="AE1452">
        <v>0</v>
      </c>
      <c r="AF1452">
        <v>0</v>
      </c>
      <c r="AG1452">
        <v>0</v>
      </c>
      <c r="AH1452">
        <v>0</v>
      </c>
      <c r="AI1452">
        <v>25.03</v>
      </c>
      <c r="AJ1452">
        <v>6</v>
      </c>
      <c r="AK1452" s="1">
        <v>43795.428784722222</v>
      </c>
      <c r="AL1452" s="1">
        <v>43902.433819444443</v>
      </c>
      <c r="AM1452" t="s">
        <v>170</v>
      </c>
      <c r="AN1452" t="s">
        <v>66</v>
      </c>
      <c r="AO1452" t="s">
        <v>67</v>
      </c>
      <c r="AP1452" s="2">
        <v>43795</v>
      </c>
      <c r="AQ1452" t="s">
        <v>68</v>
      </c>
      <c r="AR1452" s="3">
        <v>0.42878472222222225</v>
      </c>
      <c r="AS1452" t="s">
        <v>69</v>
      </c>
      <c r="AT1452" t="s">
        <v>124</v>
      </c>
      <c r="AU1452" s="4">
        <v>-11780.5</v>
      </c>
      <c r="AX1452" s="2">
        <v>41900</v>
      </c>
      <c r="AY1452" t="s">
        <v>236</v>
      </c>
      <c r="AZ1452" t="s">
        <v>170</v>
      </c>
      <c r="BA1452">
        <v>230</v>
      </c>
      <c r="BB1452" s="4">
        <v>235.97</v>
      </c>
      <c r="BD1452">
        <v>332.31</v>
      </c>
      <c r="BE1452" s="4">
        <v>11.98</v>
      </c>
      <c r="BF1452" s="4">
        <v>13.56</v>
      </c>
      <c r="BG1452" s="2">
        <v>43861</v>
      </c>
      <c r="BH1452">
        <v>13.28</v>
      </c>
      <c r="BI1452" s="2">
        <v>43732</v>
      </c>
      <c r="BJ1452" t="s">
        <v>227</v>
      </c>
      <c r="BK1452" t="s">
        <v>237</v>
      </c>
      <c r="BL1452" t="s">
        <v>70</v>
      </c>
      <c r="BM1452" s="2">
        <v>43795</v>
      </c>
      <c r="BN1452" s="2">
        <v>43798</v>
      </c>
      <c r="BO1452">
        <v>-0.16455622055265501</v>
      </c>
    </row>
    <row r="1453" spans="1:67" x14ac:dyDescent="0.25">
      <c r="A1453">
        <v>1451</v>
      </c>
      <c r="B1453">
        <v>1451</v>
      </c>
      <c r="C1453">
        <v>1451</v>
      </c>
      <c r="D1453">
        <v>1458</v>
      </c>
      <c r="E1453">
        <v>900</v>
      </c>
      <c r="F1453">
        <v>2761</v>
      </c>
      <c r="G1453">
        <v>9.2044444439999999</v>
      </c>
      <c r="H1453">
        <v>6.1196636360000003</v>
      </c>
      <c r="I1453">
        <v>-15.7785788</v>
      </c>
      <c r="J1453">
        <v>900</v>
      </c>
      <c r="K1453">
        <v>9.2040000000000006</v>
      </c>
      <c r="L1453">
        <v>4.78</v>
      </c>
      <c r="M1453">
        <v>0</v>
      </c>
      <c r="N1453">
        <v>0.97</v>
      </c>
      <c r="O1453">
        <v>20</v>
      </c>
      <c r="P1453">
        <v>3253.05004882812</v>
      </c>
      <c r="Q1453">
        <v>13.449999809265099</v>
      </c>
      <c r="R1453">
        <v>52</v>
      </c>
      <c r="S1453">
        <v>0.33068799999999998</v>
      </c>
      <c r="T1453">
        <v>0.37036999999999998</v>
      </c>
      <c r="U1453">
        <v>0.29894199999999999</v>
      </c>
      <c r="V1453">
        <v>1</v>
      </c>
      <c r="W1453">
        <v>0.36687024999999901</v>
      </c>
      <c r="X1453">
        <v>3.1745999999999899E-2</v>
      </c>
      <c r="Y1453">
        <v>0.37959341260745</v>
      </c>
      <c r="Z1453">
        <v>0.48026575207736799</v>
      </c>
      <c r="AA1453">
        <v>0.278921073137533</v>
      </c>
      <c r="AB1453">
        <v>3267.07</v>
      </c>
      <c r="AC1453">
        <v>3212.03</v>
      </c>
      <c r="AD1453">
        <v>3253.05</v>
      </c>
      <c r="AE1453">
        <v>0</v>
      </c>
      <c r="AF1453">
        <v>0</v>
      </c>
      <c r="AG1453">
        <v>0</v>
      </c>
      <c r="AH1453">
        <v>0</v>
      </c>
      <c r="AI1453">
        <v>14.71</v>
      </c>
      <c r="AJ1453">
        <v>20</v>
      </c>
      <c r="AK1453" s="1">
        <v>43838.656435185185</v>
      </c>
      <c r="AL1453" s="1">
        <v>43889.453356481485</v>
      </c>
      <c r="AM1453" t="s">
        <v>204</v>
      </c>
      <c r="AN1453" t="s">
        <v>67</v>
      </c>
      <c r="AO1453" t="s">
        <v>66</v>
      </c>
      <c r="AP1453" s="2">
        <v>43838</v>
      </c>
      <c r="AQ1453" t="s">
        <v>76</v>
      </c>
      <c r="AR1453" s="3">
        <v>0.65643518518518518</v>
      </c>
      <c r="AS1453" t="s">
        <v>69</v>
      </c>
      <c r="AT1453" t="s">
        <v>124</v>
      </c>
      <c r="AU1453" s="4">
        <v>8278.82</v>
      </c>
      <c r="AX1453" s="2">
        <v>41014</v>
      </c>
      <c r="AY1453" t="s">
        <v>217</v>
      </c>
      <c r="AZ1453" t="s">
        <v>204</v>
      </c>
      <c r="BA1453">
        <v>16</v>
      </c>
      <c r="BB1453" s="4">
        <v>8.6199999999999992</v>
      </c>
      <c r="BD1453">
        <v>1.42</v>
      </c>
      <c r="BE1453" s="4">
        <v>0.1</v>
      </c>
      <c r="BF1453" s="4">
        <v>0</v>
      </c>
      <c r="BG1453" s="2">
        <v>44196</v>
      </c>
      <c r="BH1453">
        <v>0.1</v>
      </c>
      <c r="BI1453" s="2">
        <v>43837</v>
      </c>
      <c r="BJ1453" t="s">
        <v>218</v>
      </c>
      <c r="BK1453" t="s">
        <v>219</v>
      </c>
      <c r="BL1453" t="s">
        <v>70</v>
      </c>
      <c r="BM1453" s="2">
        <v>43838</v>
      </c>
      <c r="BN1453" s="2">
        <v>43839</v>
      </c>
      <c r="BO1453">
        <v>0.33329309513922201</v>
      </c>
    </row>
    <row r="1454" spans="1:67" x14ac:dyDescent="0.25">
      <c r="A1454">
        <v>1452</v>
      </c>
      <c r="B1454">
        <v>1452</v>
      </c>
      <c r="C1454">
        <v>1452</v>
      </c>
      <c r="D1454">
        <v>1459</v>
      </c>
      <c r="E1454">
        <v>400</v>
      </c>
      <c r="F1454">
        <v>989</v>
      </c>
      <c r="G1454">
        <v>8.6150000000000002</v>
      </c>
      <c r="H1454">
        <v>6.1196636360000003</v>
      </c>
      <c r="I1454">
        <v>-14.70813135</v>
      </c>
      <c r="J1454">
        <v>700</v>
      </c>
      <c r="K1454">
        <v>8.6150000000000002</v>
      </c>
      <c r="L1454">
        <v>3.71</v>
      </c>
      <c r="M1454">
        <v>0</v>
      </c>
      <c r="N1454">
        <v>0.97</v>
      </c>
      <c r="O1454">
        <v>20</v>
      </c>
      <c r="P1454">
        <v>3265.35009765625</v>
      </c>
      <c r="Q1454">
        <v>12.560000419616699</v>
      </c>
      <c r="R1454">
        <v>51</v>
      </c>
      <c r="S1454">
        <v>0.41833799999999999</v>
      </c>
      <c r="T1454">
        <v>0.30658999999999997</v>
      </c>
      <c r="U1454">
        <v>0.27507199999999998</v>
      </c>
      <c r="V1454">
        <v>1</v>
      </c>
      <c r="W1454">
        <v>0.37635849999999998</v>
      </c>
      <c r="X1454">
        <v>0.143266</v>
      </c>
      <c r="Y1454">
        <v>0.37959341260745</v>
      </c>
      <c r="Z1454">
        <v>0.48026575207736799</v>
      </c>
      <c r="AA1454">
        <v>0.278921073137533</v>
      </c>
      <c r="AB1454">
        <v>3298.66</v>
      </c>
      <c r="AC1454">
        <v>3236.67</v>
      </c>
      <c r="AD1454">
        <v>3289.29</v>
      </c>
      <c r="AE1454">
        <v>0</v>
      </c>
      <c r="AF1454">
        <v>0</v>
      </c>
      <c r="AG1454">
        <v>0</v>
      </c>
      <c r="AH1454">
        <v>0</v>
      </c>
      <c r="AI1454">
        <v>14.71</v>
      </c>
      <c r="AJ1454">
        <v>20</v>
      </c>
      <c r="AK1454" s="1">
        <v>43840.663252314815</v>
      </c>
      <c r="AL1454" s="1">
        <v>43889.453356481485</v>
      </c>
      <c r="AM1454" t="s">
        <v>204</v>
      </c>
      <c r="AN1454" t="s">
        <v>67</v>
      </c>
      <c r="AO1454" t="s">
        <v>66</v>
      </c>
      <c r="AP1454" s="2">
        <v>43840</v>
      </c>
      <c r="AQ1454" t="s">
        <v>76</v>
      </c>
      <c r="AR1454" s="3">
        <v>0.66325231481481484</v>
      </c>
      <c r="AS1454" t="s">
        <v>69</v>
      </c>
      <c r="AT1454" t="s">
        <v>124</v>
      </c>
      <c r="AU1454" s="4">
        <v>6026.79</v>
      </c>
      <c r="AX1454" s="2">
        <v>41014</v>
      </c>
      <c r="AY1454" t="s">
        <v>217</v>
      </c>
      <c r="AZ1454" t="s">
        <v>204</v>
      </c>
      <c r="BA1454">
        <v>16</v>
      </c>
      <c r="BB1454" s="4">
        <v>8.6199999999999992</v>
      </c>
      <c r="BD1454">
        <v>1.42</v>
      </c>
      <c r="BE1454" s="4">
        <v>0.1</v>
      </c>
      <c r="BF1454" s="4">
        <v>0</v>
      </c>
      <c r="BG1454" s="2">
        <v>44196</v>
      </c>
      <c r="BH1454">
        <v>0.1</v>
      </c>
      <c r="BI1454" s="2">
        <v>43837</v>
      </c>
      <c r="BJ1454" t="s">
        <v>218</v>
      </c>
      <c r="BK1454" t="s">
        <v>219</v>
      </c>
      <c r="BL1454" t="s">
        <v>70</v>
      </c>
      <c r="BM1454" s="2">
        <v>43840</v>
      </c>
      <c r="BN1454" s="2">
        <v>43846</v>
      </c>
      <c r="BO1454">
        <v>0.28699941961694703</v>
      </c>
    </row>
    <row r="1455" spans="1:67" x14ac:dyDescent="0.25">
      <c r="A1455">
        <v>1453</v>
      </c>
      <c r="B1455">
        <v>1453</v>
      </c>
      <c r="C1455">
        <v>1453</v>
      </c>
      <c r="D1455">
        <v>1460</v>
      </c>
      <c r="E1455">
        <v>300</v>
      </c>
      <c r="F1455">
        <v>1809.5</v>
      </c>
      <c r="G1455">
        <v>8.6150000000000002</v>
      </c>
      <c r="H1455">
        <v>2.56</v>
      </c>
      <c r="I1455">
        <v>-9.2081313500000004</v>
      </c>
      <c r="J1455">
        <v>700</v>
      </c>
      <c r="K1455">
        <v>8.6150000000000002</v>
      </c>
      <c r="L1455">
        <v>3.71</v>
      </c>
      <c r="M1455">
        <v>0</v>
      </c>
      <c r="N1455">
        <v>0.97</v>
      </c>
      <c r="O1455">
        <v>20</v>
      </c>
      <c r="P1455">
        <v>3265.35009765625</v>
      </c>
      <c r="Q1455">
        <v>12.560000419616699</v>
      </c>
      <c r="R1455">
        <v>51</v>
      </c>
      <c r="S1455">
        <v>0.41833799999999999</v>
      </c>
      <c r="T1455">
        <v>0.30658999999999997</v>
      </c>
      <c r="U1455">
        <v>0.27507199999999998</v>
      </c>
      <c r="V1455">
        <v>1</v>
      </c>
      <c r="W1455">
        <v>0.37635849999999998</v>
      </c>
      <c r="X1455">
        <v>0.143266</v>
      </c>
      <c r="Y1455">
        <v>0.37959341260745</v>
      </c>
      <c r="Z1455">
        <v>0.48026575207736799</v>
      </c>
      <c r="AA1455">
        <v>0.278921073137533</v>
      </c>
      <c r="AB1455">
        <v>3298.66</v>
      </c>
      <c r="AC1455">
        <v>3236.67</v>
      </c>
      <c r="AD1455">
        <v>3289.29</v>
      </c>
      <c r="AE1455">
        <v>0</v>
      </c>
      <c r="AF1455">
        <v>0</v>
      </c>
      <c r="AG1455">
        <v>0</v>
      </c>
      <c r="AH1455">
        <v>0</v>
      </c>
      <c r="AI1455">
        <v>14.71</v>
      </c>
      <c r="AJ1455">
        <v>20</v>
      </c>
      <c r="AK1455" s="1">
        <v>43840.663252314815</v>
      </c>
      <c r="AL1455" s="1">
        <v>43902.418425925927</v>
      </c>
      <c r="AM1455" t="s">
        <v>204</v>
      </c>
      <c r="AN1455" t="s">
        <v>67</v>
      </c>
      <c r="AO1455" t="s">
        <v>66</v>
      </c>
      <c r="AP1455" s="2">
        <v>43840</v>
      </c>
      <c r="AQ1455" t="s">
        <v>76</v>
      </c>
      <c r="AR1455" s="3">
        <v>0.66325231481481484</v>
      </c>
      <c r="AS1455" t="s">
        <v>69</v>
      </c>
      <c r="AT1455" t="s">
        <v>124</v>
      </c>
      <c r="AU1455" s="4">
        <v>6026.79</v>
      </c>
      <c r="AX1455" s="2">
        <v>41014</v>
      </c>
      <c r="AY1455" t="s">
        <v>217</v>
      </c>
      <c r="AZ1455" t="s">
        <v>204</v>
      </c>
      <c r="BA1455">
        <v>16</v>
      </c>
      <c r="BB1455" s="4">
        <v>8.6199999999999992</v>
      </c>
      <c r="BD1455">
        <v>1.42</v>
      </c>
      <c r="BE1455" s="4">
        <v>0.1</v>
      </c>
      <c r="BF1455" s="4">
        <v>0</v>
      </c>
      <c r="BG1455" s="2">
        <v>44196</v>
      </c>
      <c r="BH1455">
        <v>0.1</v>
      </c>
      <c r="BI1455" s="2">
        <v>43837</v>
      </c>
      <c r="BJ1455" t="s">
        <v>218</v>
      </c>
      <c r="BK1455" t="s">
        <v>219</v>
      </c>
      <c r="BL1455" t="s">
        <v>70</v>
      </c>
      <c r="BM1455" s="2">
        <v>43840</v>
      </c>
      <c r="BN1455" s="2">
        <v>43846</v>
      </c>
      <c r="BO1455">
        <v>0.70013542271232299</v>
      </c>
    </row>
    <row r="1456" spans="1:67" x14ac:dyDescent="0.25">
      <c r="A1456">
        <v>1454</v>
      </c>
      <c r="B1456">
        <v>1454</v>
      </c>
      <c r="C1456">
        <v>1454</v>
      </c>
      <c r="D1456">
        <v>1397</v>
      </c>
      <c r="E1456">
        <v>150</v>
      </c>
      <c r="F1456">
        <v>2729</v>
      </c>
      <c r="G1456">
        <v>70.11</v>
      </c>
      <c r="H1456">
        <v>51.91</v>
      </c>
      <c r="I1456">
        <v>-2.2355415500000002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3283.14990234375</v>
      </c>
      <c r="Q1456">
        <v>12.390000343322701</v>
      </c>
      <c r="R1456">
        <v>51</v>
      </c>
      <c r="S1456">
        <v>0.41833799999999999</v>
      </c>
      <c r="T1456">
        <v>0.30658999999999997</v>
      </c>
      <c r="U1456">
        <v>0.27507199999999998</v>
      </c>
      <c r="V1456">
        <v>1</v>
      </c>
      <c r="W1456">
        <v>0.37635849999999998</v>
      </c>
      <c r="X1456">
        <v>0.143266</v>
      </c>
      <c r="Y1456">
        <v>0.37959341260745</v>
      </c>
      <c r="Z1456">
        <v>0.48026575207736799</v>
      </c>
      <c r="AA1456">
        <v>0.278921073137533</v>
      </c>
      <c r="AB1456">
        <v>3298.66</v>
      </c>
      <c r="AC1456">
        <v>3236.67</v>
      </c>
      <c r="AD1456">
        <v>3289.29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 s="1">
        <v>43844.420335648145</v>
      </c>
      <c r="AL1456" s="1">
        <v>43889.453067129631</v>
      </c>
      <c r="AM1456" t="s">
        <v>238</v>
      </c>
      <c r="AN1456" t="s">
        <v>67</v>
      </c>
      <c r="AO1456" t="s">
        <v>66</v>
      </c>
      <c r="BM1456" s="2">
        <v>43844</v>
      </c>
      <c r="BN1456" s="2">
        <v>43846</v>
      </c>
      <c r="BO1456">
        <v>0.25949698093472101</v>
      </c>
    </row>
    <row r="1457" spans="1:67" x14ac:dyDescent="0.25">
      <c r="A1457">
        <v>1455</v>
      </c>
      <c r="B1457">
        <v>1455</v>
      </c>
      <c r="C1457">
        <v>1455</v>
      </c>
      <c r="D1457">
        <v>1462</v>
      </c>
      <c r="E1457">
        <v>200</v>
      </c>
      <c r="F1457">
        <v>1156</v>
      </c>
      <c r="G1457">
        <v>9.2372700000000005</v>
      </c>
      <c r="H1457">
        <v>3.4285749999999999</v>
      </c>
      <c r="I1457">
        <v>-11.310211489</v>
      </c>
      <c r="J1457">
        <v>700</v>
      </c>
      <c r="K1457">
        <v>8.6150000000000002</v>
      </c>
      <c r="L1457">
        <v>3.71</v>
      </c>
      <c r="M1457">
        <v>0</v>
      </c>
      <c r="N1457">
        <v>0.97</v>
      </c>
      <c r="O1457">
        <v>20</v>
      </c>
      <c r="P1457">
        <v>3283.14990234375</v>
      </c>
      <c r="Q1457">
        <v>12.390000343322701</v>
      </c>
      <c r="R1457">
        <v>51</v>
      </c>
      <c r="S1457">
        <v>0.41833799999999999</v>
      </c>
      <c r="T1457">
        <v>0.30658999999999997</v>
      </c>
      <c r="U1457">
        <v>0.27507199999999998</v>
      </c>
      <c r="V1457">
        <v>1</v>
      </c>
      <c r="W1457">
        <v>0.37635849999999998</v>
      </c>
      <c r="X1457">
        <v>0.143266</v>
      </c>
      <c r="Y1457">
        <v>0.37959341260745</v>
      </c>
      <c r="Z1457">
        <v>0.48026575207736799</v>
      </c>
      <c r="AA1457">
        <v>0.278921073137533</v>
      </c>
      <c r="AB1457">
        <v>3298.66</v>
      </c>
      <c r="AC1457">
        <v>3236.67</v>
      </c>
      <c r="AD1457">
        <v>3289.29</v>
      </c>
      <c r="AE1457">
        <v>0</v>
      </c>
      <c r="AF1457">
        <v>0</v>
      </c>
      <c r="AG1457">
        <v>0</v>
      </c>
      <c r="AH1457">
        <v>0</v>
      </c>
      <c r="AI1457">
        <v>14.71</v>
      </c>
      <c r="AJ1457">
        <v>20</v>
      </c>
      <c r="AK1457" s="1">
        <v>43844.423159722224</v>
      </c>
      <c r="AL1457" s="1">
        <v>43906.654976851853</v>
      </c>
      <c r="AM1457" t="s">
        <v>204</v>
      </c>
      <c r="AN1457" t="s">
        <v>67</v>
      </c>
      <c r="AO1457" t="s">
        <v>66</v>
      </c>
      <c r="AP1457" s="2">
        <v>43840</v>
      </c>
      <c r="AQ1457" t="s">
        <v>76</v>
      </c>
      <c r="AR1457" s="3">
        <v>0.66325231481481484</v>
      </c>
      <c r="AS1457" t="s">
        <v>69</v>
      </c>
      <c r="AT1457" t="s">
        <v>124</v>
      </c>
      <c r="AU1457" s="4">
        <v>6026.79</v>
      </c>
      <c r="AX1457" s="2">
        <v>41014</v>
      </c>
      <c r="AY1457" t="s">
        <v>217</v>
      </c>
      <c r="AZ1457" t="s">
        <v>204</v>
      </c>
      <c r="BA1457">
        <v>16</v>
      </c>
      <c r="BB1457" s="4">
        <v>8.6199999999999992</v>
      </c>
      <c r="BD1457">
        <v>1.42</v>
      </c>
      <c r="BE1457" s="4">
        <v>0.1</v>
      </c>
      <c r="BF1457" s="4">
        <v>0</v>
      </c>
      <c r="BG1457" s="2">
        <v>44196</v>
      </c>
      <c r="BH1457">
        <v>0.1</v>
      </c>
      <c r="BI1457" s="2">
        <v>43837</v>
      </c>
      <c r="BJ1457" t="s">
        <v>218</v>
      </c>
      <c r="BK1457" t="s">
        <v>219</v>
      </c>
      <c r="BL1457" t="s">
        <v>70</v>
      </c>
      <c r="BM1457" s="2">
        <v>43844</v>
      </c>
      <c r="BN1457" s="2">
        <v>43846</v>
      </c>
      <c r="BO1457">
        <v>0.62572599913177795</v>
      </c>
    </row>
    <row r="1458" spans="1:67" x14ac:dyDescent="0.25">
      <c r="A1458">
        <v>1456</v>
      </c>
      <c r="B1458">
        <v>1456</v>
      </c>
      <c r="C1458">
        <v>1456</v>
      </c>
      <c r="D1458">
        <v>1461</v>
      </c>
      <c r="E1458">
        <v>800</v>
      </c>
      <c r="F1458">
        <v>5338.5</v>
      </c>
      <c r="G1458">
        <v>9.2372700000000005</v>
      </c>
      <c r="H1458">
        <v>2.56</v>
      </c>
      <c r="I1458">
        <v>-10.810211489</v>
      </c>
      <c r="J1458">
        <v>700</v>
      </c>
      <c r="K1458">
        <v>8.6150000000000002</v>
      </c>
      <c r="L1458">
        <v>3.71</v>
      </c>
      <c r="M1458">
        <v>0</v>
      </c>
      <c r="N1458">
        <v>0.97</v>
      </c>
      <c r="O1458">
        <v>20</v>
      </c>
      <c r="P1458">
        <v>3283.14990234375</v>
      </c>
      <c r="Q1458">
        <v>12.390000343322701</v>
      </c>
      <c r="R1458">
        <v>51</v>
      </c>
      <c r="S1458">
        <v>0.41833799999999999</v>
      </c>
      <c r="T1458">
        <v>0.30658999999999997</v>
      </c>
      <c r="U1458">
        <v>0.27507199999999998</v>
      </c>
      <c r="V1458">
        <v>1</v>
      </c>
      <c r="W1458">
        <v>0.37635849999999998</v>
      </c>
      <c r="X1458">
        <v>0.143266</v>
      </c>
      <c r="Y1458">
        <v>0.37959341260745</v>
      </c>
      <c r="Z1458">
        <v>0.48026575207736799</v>
      </c>
      <c r="AA1458">
        <v>0.278921073137533</v>
      </c>
      <c r="AB1458">
        <v>3298.66</v>
      </c>
      <c r="AC1458">
        <v>3236.67</v>
      </c>
      <c r="AD1458">
        <v>3289.29</v>
      </c>
      <c r="AE1458">
        <v>0</v>
      </c>
      <c r="AF1458">
        <v>0</v>
      </c>
      <c r="AG1458">
        <v>0</v>
      </c>
      <c r="AH1458">
        <v>0</v>
      </c>
      <c r="AI1458">
        <v>14.71</v>
      </c>
      <c r="AJ1458">
        <v>20</v>
      </c>
      <c r="AK1458" s="1">
        <v>43844.423159722224</v>
      </c>
      <c r="AL1458" s="1">
        <v>43902.418425925927</v>
      </c>
      <c r="AM1458" t="s">
        <v>204</v>
      </c>
      <c r="AN1458" t="s">
        <v>67</v>
      </c>
      <c r="AO1458" t="s">
        <v>66</v>
      </c>
      <c r="AP1458" s="2">
        <v>43840</v>
      </c>
      <c r="AQ1458" t="s">
        <v>76</v>
      </c>
      <c r="AR1458" s="3">
        <v>0.66325231481481484</v>
      </c>
      <c r="AS1458" t="s">
        <v>69</v>
      </c>
      <c r="AT1458" t="s">
        <v>124</v>
      </c>
      <c r="AU1458" s="4">
        <v>6026.79</v>
      </c>
      <c r="AX1458" s="2">
        <v>41014</v>
      </c>
      <c r="AY1458" t="s">
        <v>217</v>
      </c>
      <c r="AZ1458" t="s">
        <v>204</v>
      </c>
      <c r="BA1458">
        <v>16</v>
      </c>
      <c r="BB1458" s="4">
        <v>8.6199999999999992</v>
      </c>
      <c r="BD1458">
        <v>1.42</v>
      </c>
      <c r="BE1458" s="4">
        <v>0.1</v>
      </c>
      <c r="BF1458" s="4">
        <v>0</v>
      </c>
      <c r="BG1458" s="2">
        <v>44196</v>
      </c>
      <c r="BH1458">
        <v>0.1</v>
      </c>
      <c r="BI1458" s="2">
        <v>43837</v>
      </c>
      <c r="BJ1458" t="s">
        <v>218</v>
      </c>
      <c r="BK1458" t="s">
        <v>219</v>
      </c>
      <c r="BL1458" t="s">
        <v>70</v>
      </c>
      <c r="BM1458" s="2">
        <v>43844</v>
      </c>
      <c r="BN1458" s="2">
        <v>43846</v>
      </c>
      <c r="BO1458">
        <v>0.72241311556336396</v>
      </c>
    </row>
    <row r="1459" spans="1:67" x14ac:dyDescent="0.25">
      <c r="A1459">
        <v>1457</v>
      </c>
      <c r="B1459">
        <v>1457</v>
      </c>
      <c r="C1459">
        <v>1457</v>
      </c>
      <c r="D1459">
        <v>1398</v>
      </c>
      <c r="E1459">
        <v>50</v>
      </c>
      <c r="F1459">
        <v>1766.5</v>
      </c>
      <c r="G1459">
        <v>67.14</v>
      </c>
      <c r="H1459">
        <v>31.79</v>
      </c>
      <c r="I1459">
        <v>-2.2263196999999999</v>
      </c>
      <c r="J1459">
        <v>150</v>
      </c>
      <c r="K1459">
        <v>67.14</v>
      </c>
      <c r="L1459">
        <v>1.23</v>
      </c>
      <c r="M1459">
        <v>0</v>
      </c>
      <c r="N1459">
        <v>0</v>
      </c>
      <c r="O1459">
        <v>0</v>
      </c>
      <c r="P1459">
        <v>3289.2900390625</v>
      </c>
      <c r="Q1459">
        <v>12.420000076293899</v>
      </c>
      <c r="R1459">
        <v>51</v>
      </c>
      <c r="S1459">
        <v>0.41833799999999999</v>
      </c>
      <c r="T1459">
        <v>0.30658999999999997</v>
      </c>
      <c r="U1459">
        <v>0.27507199999999998</v>
      </c>
      <c r="V1459">
        <v>1</v>
      </c>
      <c r="W1459">
        <v>0.37635849999999998</v>
      </c>
      <c r="X1459">
        <v>0.143266</v>
      </c>
      <c r="Y1459">
        <v>0.37959341260745</v>
      </c>
      <c r="Z1459">
        <v>0.48026575207736799</v>
      </c>
      <c r="AA1459">
        <v>0.278921073137533</v>
      </c>
      <c r="AB1459">
        <v>3298.66</v>
      </c>
      <c r="AC1459">
        <v>3236.67</v>
      </c>
      <c r="AD1459">
        <v>3289.29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 s="1">
        <v>43845.446539351855</v>
      </c>
      <c r="AL1459" s="1">
        <v>43902.420208333337</v>
      </c>
      <c r="AM1459" t="s">
        <v>238</v>
      </c>
      <c r="AN1459" t="s">
        <v>67</v>
      </c>
      <c r="AO1459" t="s">
        <v>66</v>
      </c>
      <c r="AP1459" s="2">
        <v>43845</v>
      </c>
      <c r="AQ1459" t="s">
        <v>76</v>
      </c>
      <c r="AR1459" s="3">
        <v>0.44653935185185184</v>
      </c>
      <c r="AS1459" t="s">
        <v>69</v>
      </c>
      <c r="AT1459" t="s">
        <v>124</v>
      </c>
      <c r="AU1459" s="4">
        <v>10069.77</v>
      </c>
      <c r="AX1459" s="2">
        <v>43747</v>
      </c>
      <c r="AY1459" t="s">
        <v>239</v>
      </c>
      <c r="AZ1459" t="s">
        <v>238</v>
      </c>
      <c r="BA1459">
        <v>90</v>
      </c>
      <c r="BB1459" s="4">
        <v>66.3</v>
      </c>
      <c r="BD1459">
        <v>5</v>
      </c>
      <c r="BI1459" s="2">
        <v>43842</v>
      </c>
      <c r="BK1459" t="s">
        <v>240</v>
      </c>
      <c r="BL1459" t="s">
        <v>70</v>
      </c>
      <c r="BM1459" s="2">
        <v>43845</v>
      </c>
      <c r="BN1459" s="2">
        <v>43846</v>
      </c>
      <c r="BO1459">
        <v>0.52621388144176295</v>
      </c>
    </row>
    <row r="1460" spans="1:67" x14ac:dyDescent="0.25">
      <c r="A1460">
        <v>1458</v>
      </c>
      <c r="B1460">
        <v>1458</v>
      </c>
      <c r="C1460">
        <v>1458</v>
      </c>
      <c r="D1460">
        <v>1399</v>
      </c>
      <c r="E1460">
        <v>100</v>
      </c>
      <c r="F1460">
        <v>3165</v>
      </c>
      <c r="G1460">
        <v>67.14</v>
      </c>
      <c r="H1460">
        <v>35.475000000000001</v>
      </c>
      <c r="I1460">
        <v>-2.2263196999999999</v>
      </c>
      <c r="J1460">
        <v>150</v>
      </c>
      <c r="K1460">
        <v>67.14</v>
      </c>
      <c r="L1460">
        <v>1.23</v>
      </c>
      <c r="M1460">
        <v>0</v>
      </c>
      <c r="N1460">
        <v>0</v>
      </c>
      <c r="O1460">
        <v>0</v>
      </c>
      <c r="P1460">
        <v>3289.2900390625</v>
      </c>
      <c r="Q1460">
        <v>12.420000076293899</v>
      </c>
      <c r="R1460">
        <v>51</v>
      </c>
      <c r="S1460">
        <v>0.41833799999999999</v>
      </c>
      <c r="T1460">
        <v>0.30658999999999997</v>
      </c>
      <c r="U1460">
        <v>0.27507199999999998</v>
      </c>
      <c r="V1460">
        <v>1</v>
      </c>
      <c r="W1460">
        <v>0.37635849999999998</v>
      </c>
      <c r="X1460">
        <v>0.143266</v>
      </c>
      <c r="Y1460">
        <v>0.37959341260745</v>
      </c>
      <c r="Z1460">
        <v>0.48026575207736799</v>
      </c>
      <c r="AA1460">
        <v>0.278921073137533</v>
      </c>
      <c r="AB1460">
        <v>3298.66</v>
      </c>
      <c r="AC1460">
        <v>3236.67</v>
      </c>
      <c r="AD1460">
        <v>3289.29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 s="1">
        <v>43845.446539351855</v>
      </c>
      <c r="AL1460" s="1">
        <v>43906.654768518521</v>
      </c>
      <c r="AM1460" t="s">
        <v>238</v>
      </c>
      <c r="AN1460" t="s">
        <v>67</v>
      </c>
      <c r="AO1460" t="s">
        <v>66</v>
      </c>
      <c r="AP1460" s="2">
        <v>43845</v>
      </c>
      <c r="AQ1460" t="s">
        <v>76</v>
      </c>
      <c r="AR1460" s="3">
        <v>0.44653935185185184</v>
      </c>
      <c r="AS1460" t="s">
        <v>69</v>
      </c>
      <c r="AT1460" t="s">
        <v>124</v>
      </c>
      <c r="AU1460" s="4">
        <v>10069.77</v>
      </c>
      <c r="AX1460" s="2">
        <v>43747</v>
      </c>
      <c r="AY1460" t="s">
        <v>239</v>
      </c>
      <c r="AZ1460" t="s">
        <v>238</v>
      </c>
      <c r="BA1460">
        <v>90</v>
      </c>
      <c r="BB1460" s="4">
        <v>66.3</v>
      </c>
      <c r="BD1460">
        <v>5</v>
      </c>
      <c r="BI1460" s="2">
        <v>43842</v>
      </c>
      <c r="BK1460" t="s">
        <v>240</v>
      </c>
      <c r="BL1460" t="s">
        <v>70</v>
      </c>
      <c r="BM1460" s="2">
        <v>43845</v>
      </c>
      <c r="BN1460" s="2">
        <v>43846</v>
      </c>
      <c r="BO1460">
        <v>0.47140303842716702</v>
      </c>
    </row>
    <row r="1461" spans="1:67" x14ac:dyDescent="0.25">
      <c r="A1461">
        <v>1459</v>
      </c>
      <c r="B1461">
        <v>1459</v>
      </c>
      <c r="C1461">
        <v>1459</v>
      </c>
      <c r="D1461">
        <v>1463</v>
      </c>
      <c r="E1461">
        <v>1000</v>
      </c>
      <c r="F1461">
        <v>5184</v>
      </c>
      <c r="G1461">
        <v>8.6212199999999992</v>
      </c>
      <c r="H1461">
        <v>3.4285749999999999</v>
      </c>
      <c r="I1461">
        <v>-11.297459254</v>
      </c>
      <c r="J1461">
        <v>1000</v>
      </c>
      <c r="K1461">
        <v>8.6210000000000004</v>
      </c>
      <c r="L1461">
        <v>5.3</v>
      </c>
      <c r="M1461">
        <v>0</v>
      </c>
      <c r="N1461">
        <v>0.95</v>
      </c>
      <c r="O1461">
        <v>20</v>
      </c>
      <c r="P1461">
        <v>3289.2900390625</v>
      </c>
      <c r="Q1461">
        <v>12.420000076293899</v>
      </c>
      <c r="R1461">
        <v>51</v>
      </c>
      <c r="S1461">
        <v>0.41833799999999999</v>
      </c>
      <c r="T1461">
        <v>0.30658999999999997</v>
      </c>
      <c r="U1461">
        <v>0.27507199999999998</v>
      </c>
      <c r="V1461">
        <v>1</v>
      </c>
      <c r="W1461">
        <v>0.37635849999999998</v>
      </c>
      <c r="X1461">
        <v>0.143266</v>
      </c>
      <c r="Y1461">
        <v>0.37959341260745</v>
      </c>
      <c r="Z1461">
        <v>0.48026575207736799</v>
      </c>
      <c r="AA1461">
        <v>0.278921073137533</v>
      </c>
      <c r="AB1461">
        <v>3298.66</v>
      </c>
      <c r="AC1461">
        <v>3236.67</v>
      </c>
      <c r="AD1461">
        <v>3289.29</v>
      </c>
      <c r="AE1461">
        <v>0</v>
      </c>
      <c r="AF1461">
        <v>0</v>
      </c>
      <c r="AG1461">
        <v>0</v>
      </c>
      <c r="AH1461">
        <v>0</v>
      </c>
      <c r="AI1461">
        <v>14.71</v>
      </c>
      <c r="AJ1461">
        <v>20</v>
      </c>
      <c r="AK1461" s="1">
        <v>43845.446770833332</v>
      </c>
      <c r="AL1461" s="1">
        <v>43906.654976851853</v>
      </c>
      <c r="AM1461" t="s">
        <v>204</v>
      </c>
      <c r="AN1461" t="s">
        <v>67</v>
      </c>
      <c r="AO1461" t="s">
        <v>66</v>
      </c>
      <c r="AP1461" s="2">
        <v>43845</v>
      </c>
      <c r="AQ1461" t="s">
        <v>76</v>
      </c>
      <c r="AR1461" s="3">
        <v>0.44677083333333334</v>
      </c>
      <c r="AS1461" t="s">
        <v>69</v>
      </c>
      <c r="AT1461" t="s">
        <v>124</v>
      </c>
      <c r="AU1461" s="4">
        <v>8615.7000000000007</v>
      </c>
      <c r="AX1461" s="2">
        <v>41014</v>
      </c>
      <c r="AY1461" t="s">
        <v>217</v>
      </c>
      <c r="AZ1461" t="s">
        <v>204</v>
      </c>
      <c r="BA1461">
        <v>16</v>
      </c>
      <c r="BB1461" s="4">
        <v>8.57</v>
      </c>
      <c r="BD1461">
        <v>1.39</v>
      </c>
      <c r="BE1461" s="4">
        <v>0.1</v>
      </c>
      <c r="BF1461" s="4">
        <v>0</v>
      </c>
      <c r="BG1461" s="2">
        <v>44196</v>
      </c>
      <c r="BH1461">
        <v>0.09</v>
      </c>
      <c r="BI1461" s="2">
        <v>43837</v>
      </c>
      <c r="BJ1461" t="s">
        <v>218</v>
      </c>
      <c r="BK1461" t="s">
        <v>241</v>
      </c>
      <c r="BL1461" t="s">
        <v>70</v>
      </c>
      <c r="BM1461" s="2">
        <v>43845</v>
      </c>
      <c r="BN1461" s="2">
        <v>43846</v>
      </c>
      <c r="BO1461">
        <v>0.60130700759289202</v>
      </c>
    </row>
    <row r="1462" spans="1:67" x14ac:dyDescent="0.25">
      <c r="A1462">
        <v>1460</v>
      </c>
      <c r="B1462">
        <v>1460</v>
      </c>
      <c r="C1462">
        <v>1460</v>
      </c>
      <c r="D1462">
        <v>1631</v>
      </c>
      <c r="E1462">
        <v>20</v>
      </c>
      <c r="F1462">
        <v>-1038.17</v>
      </c>
      <c r="G1462">
        <v>395.21</v>
      </c>
      <c r="H1462">
        <v>343.39</v>
      </c>
      <c r="I1462">
        <v>-2.7707918999999999</v>
      </c>
      <c r="J1462">
        <v>20</v>
      </c>
      <c r="K1462">
        <v>395.21</v>
      </c>
      <c r="L1462">
        <v>1</v>
      </c>
      <c r="M1462">
        <v>0</v>
      </c>
      <c r="N1462">
        <v>0.88</v>
      </c>
      <c r="O1462">
        <v>8</v>
      </c>
      <c r="P1462">
        <v>3373.93994140625</v>
      </c>
      <c r="Q1462">
        <v>14.149999618530201</v>
      </c>
      <c r="R1462">
        <v>46</v>
      </c>
      <c r="S1462">
        <v>0.40559400000000001</v>
      </c>
      <c r="T1462">
        <v>0.30769200000000002</v>
      </c>
      <c r="U1462">
        <v>0.286713</v>
      </c>
      <c r="V1462">
        <v>0.99999899999999997</v>
      </c>
      <c r="W1462">
        <v>0.381828</v>
      </c>
      <c r="X1462">
        <v>0.118881</v>
      </c>
      <c r="Y1462">
        <v>0.37959341260745</v>
      </c>
      <c r="Z1462">
        <v>0.48026575207736799</v>
      </c>
      <c r="AA1462">
        <v>0.278921073137533</v>
      </c>
      <c r="AB1462">
        <v>3393.52</v>
      </c>
      <c r="AC1462">
        <v>3352.72</v>
      </c>
      <c r="AD1462">
        <v>3386.15</v>
      </c>
      <c r="AE1462">
        <v>0</v>
      </c>
      <c r="AF1462">
        <v>0</v>
      </c>
      <c r="AG1462">
        <v>0</v>
      </c>
      <c r="AH1462">
        <v>0</v>
      </c>
      <c r="AI1462">
        <v>28.46</v>
      </c>
      <c r="AJ1462">
        <v>8</v>
      </c>
      <c r="AK1462" s="1">
        <v>43874.428877314815</v>
      </c>
      <c r="AL1462" s="1">
        <v>43902.521898148145</v>
      </c>
      <c r="AM1462" t="s">
        <v>77</v>
      </c>
      <c r="AN1462" t="s">
        <v>66</v>
      </c>
      <c r="AO1462" t="s">
        <v>67</v>
      </c>
      <c r="AP1462" s="2">
        <v>43874</v>
      </c>
      <c r="AQ1462" t="s">
        <v>68</v>
      </c>
      <c r="AU1462" s="4">
        <v>-7905.2</v>
      </c>
      <c r="AX1462" s="2">
        <v>42222</v>
      </c>
      <c r="AY1462" t="s">
        <v>242</v>
      </c>
      <c r="AZ1462" t="s">
        <v>77</v>
      </c>
      <c r="BA1462">
        <v>350</v>
      </c>
      <c r="BB1462" s="4">
        <v>392.6</v>
      </c>
      <c r="BD1462">
        <v>560.95000000000005</v>
      </c>
      <c r="BE1462" s="4">
        <v>19.45</v>
      </c>
      <c r="BF1462" s="4">
        <v>21.65</v>
      </c>
      <c r="BG1462" s="2">
        <v>44196</v>
      </c>
      <c r="BH1462">
        <v>19.71</v>
      </c>
      <c r="BI1462" s="2">
        <v>43873</v>
      </c>
      <c r="BJ1462" t="s">
        <v>218</v>
      </c>
      <c r="BK1462" t="s">
        <v>243</v>
      </c>
      <c r="BL1462" t="s">
        <v>70</v>
      </c>
      <c r="BM1462" s="2">
        <v>43874</v>
      </c>
      <c r="BN1462" s="2">
        <v>43881</v>
      </c>
      <c r="BO1462">
        <v>-0.131344095544141</v>
      </c>
    </row>
    <row r="1463" spans="1:67" x14ac:dyDescent="0.25">
      <c r="A1463">
        <v>1461</v>
      </c>
      <c r="B1463">
        <v>1461</v>
      </c>
      <c r="C1463">
        <v>1461</v>
      </c>
      <c r="D1463">
        <v>1439</v>
      </c>
      <c r="E1463">
        <v>10</v>
      </c>
      <c r="F1463">
        <v>-561.39</v>
      </c>
      <c r="G1463">
        <v>1067.04</v>
      </c>
      <c r="H1463">
        <v>1011.080285714</v>
      </c>
      <c r="I1463">
        <v>-2.786235601</v>
      </c>
      <c r="J1463">
        <v>10</v>
      </c>
      <c r="K1463">
        <v>1067.04</v>
      </c>
      <c r="L1463">
        <v>1</v>
      </c>
      <c r="M1463">
        <v>0</v>
      </c>
      <c r="N1463">
        <v>0.55000000000000004</v>
      </c>
      <c r="O1463">
        <v>6</v>
      </c>
      <c r="P1463">
        <v>3373.93994140625</v>
      </c>
      <c r="Q1463">
        <v>14.149999618530201</v>
      </c>
      <c r="R1463">
        <v>46</v>
      </c>
      <c r="S1463">
        <v>0.40559400000000001</v>
      </c>
      <c r="T1463">
        <v>0.30769200000000002</v>
      </c>
      <c r="U1463">
        <v>0.286713</v>
      </c>
      <c r="V1463">
        <v>0.99999899999999997</v>
      </c>
      <c r="W1463">
        <v>0.381828</v>
      </c>
      <c r="X1463">
        <v>0.118881</v>
      </c>
      <c r="Y1463">
        <v>0.37959341260745</v>
      </c>
      <c r="Z1463">
        <v>0.48026575207736799</v>
      </c>
      <c r="AA1463">
        <v>0.278921073137533</v>
      </c>
      <c r="AB1463">
        <v>3393.52</v>
      </c>
      <c r="AC1463">
        <v>3352.72</v>
      </c>
      <c r="AD1463">
        <v>3386.15</v>
      </c>
      <c r="AE1463">
        <v>0</v>
      </c>
      <c r="AF1463">
        <v>0</v>
      </c>
      <c r="AG1463">
        <v>0</v>
      </c>
      <c r="AH1463">
        <v>0</v>
      </c>
      <c r="AI1463">
        <v>26.36</v>
      </c>
      <c r="AJ1463">
        <v>6</v>
      </c>
      <c r="AK1463" s="1">
        <v>43874.429143518515</v>
      </c>
      <c r="AL1463" s="1">
        <v>43902.523576388892</v>
      </c>
      <c r="AM1463" t="s">
        <v>107</v>
      </c>
      <c r="AN1463" t="s">
        <v>66</v>
      </c>
      <c r="AO1463" t="s">
        <v>67</v>
      </c>
      <c r="AP1463" s="2">
        <v>43874</v>
      </c>
      <c r="AQ1463" t="s">
        <v>68</v>
      </c>
      <c r="AU1463" s="4">
        <v>-10671.4</v>
      </c>
      <c r="AX1463" s="2">
        <v>41563</v>
      </c>
      <c r="AY1463" t="s">
        <v>223</v>
      </c>
      <c r="AZ1463" t="s">
        <v>107</v>
      </c>
      <c r="BA1463">
        <v>890</v>
      </c>
      <c r="BB1463" s="4">
        <v>1066.55</v>
      </c>
      <c r="BD1463">
        <v>1814.54</v>
      </c>
      <c r="BE1463" s="4">
        <v>65.91</v>
      </c>
      <c r="BF1463" s="4">
        <v>72.37</v>
      </c>
      <c r="BG1463" s="2">
        <v>44074</v>
      </c>
      <c r="BH1463">
        <v>68.84</v>
      </c>
      <c r="BI1463" s="2">
        <v>43869</v>
      </c>
      <c r="BJ1463" t="s">
        <v>218</v>
      </c>
      <c r="BK1463" t="s">
        <v>244</v>
      </c>
      <c r="BL1463" t="s">
        <v>70</v>
      </c>
      <c r="BM1463" s="2">
        <v>43874</v>
      </c>
      <c r="BN1463" s="2">
        <v>43881</v>
      </c>
      <c r="BO1463">
        <v>-5.2611898335582503E-2</v>
      </c>
    </row>
    <row r="1464" spans="1:67" x14ac:dyDescent="0.25">
      <c r="A1464">
        <v>1462</v>
      </c>
      <c r="B1464">
        <v>1462</v>
      </c>
      <c r="C1464">
        <v>1462</v>
      </c>
      <c r="D1464">
        <v>1601</v>
      </c>
      <c r="E1464">
        <v>50</v>
      </c>
      <c r="F1464">
        <v>1332.33</v>
      </c>
      <c r="G1464">
        <v>169.95</v>
      </c>
      <c r="H1464">
        <v>196.63066666700001</v>
      </c>
      <c r="I1464">
        <v>-2.66968066</v>
      </c>
      <c r="J1464">
        <v>50</v>
      </c>
      <c r="K1464">
        <v>169.95</v>
      </c>
      <c r="L1464">
        <v>1</v>
      </c>
      <c r="M1464">
        <v>0</v>
      </c>
      <c r="N1464">
        <v>0.34</v>
      </c>
      <c r="O1464">
        <v>8</v>
      </c>
      <c r="P1464">
        <v>3128.2099609375</v>
      </c>
      <c r="Q1464">
        <v>27.850000381469702</v>
      </c>
      <c r="R1464">
        <v>45</v>
      </c>
      <c r="S1464">
        <v>0.30434800000000001</v>
      </c>
      <c r="T1464">
        <v>0.30434800000000001</v>
      </c>
      <c r="U1464">
        <v>0.39130399999999999</v>
      </c>
      <c r="V1464">
        <v>1</v>
      </c>
      <c r="W1464">
        <v>0.37335162499999902</v>
      </c>
      <c r="X1464">
        <v>-8.6955999999999894E-2</v>
      </c>
      <c r="Y1464">
        <v>0.37959341260745</v>
      </c>
      <c r="Z1464">
        <v>0.48026575207736799</v>
      </c>
      <c r="AA1464">
        <v>0.278921073137533</v>
      </c>
      <c r="AB1464">
        <v>3393.52</v>
      </c>
      <c r="AC1464">
        <v>3108.99</v>
      </c>
      <c r="AD1464">
        <v>3116.39</v>
      </c>
      <c r="AE1464">
        <v>0</v>
      </c>
      <c r="AF1464">
        <v>0</v>
      </c>
      <c r="AG1464">
        <v>0</v>
      </c>
      <c r="AH1464">
        <v>0</v>
      </c>
      <c r="AI1464">
        <v>32.5</v>
      </c>
      <c r="AJ1464">
        <v>8</v>
      </c>
      <c r="AK1464" s="1">
        <v>43886.627083333333</v>
      </c>
      <c r="AL1464" s="1">
        <v>44008.651736111111</v>
      </c>
      <c r="AM1464" t="s">
        <v>194</v>
      </c>
      <c r="AN1464" t="s">
        <v>66</v>
      </c>
      <c r="AO1464" t="s">
        <v>67</v>
      </c>
      <c r="AP1464" s="2">
        <v>43886</v>
      </c>
      <c r="AQ1464" t="s">
        <v>68</v>
      </c>
      <c r="AU1464" s="4">
        <v>-8498.5</v>
      </c>
      <c r="AX1464" s="2">
        <v>40437</v>
      </c>
      <c r="AY1464" t="s">
        <v>245</v>
      </c>
      <c r="AZ1464" t="s">
        <v>194</v>
      </c>
      <c r="BA1464">
        <v>140</v>
      </c>
      <c r="BB1464" s="4">
        <v>168.07</v>
      </c>
      <c r="BD1464">
        <v>197.64</v>
      </c>
      <c r="BE1464" s="4">
        <v>5.68</v>
      </c>
      <c r="BF1464" s="4">
        <v>6.29</v>
      </c>
      <c r="BG1464" s="2">
        <v>44012</v>
      </c>
      <c r="BH1464">
        <v>6.08</v>
      </c>
      <c r="BI1464" s="2">
        <v>43866</v>
      </c>
      <c r="BJ1464" t="s">
        <v>227</v>
      </c>
      <c r="BK1464" t="s">
        <v>246</v>
      </c>
      <c r="BL1464" t="s">
        <v>70</v>
      </c>
      <c r="BM1464" s="2">
        <v>43886</v>
      </c>
      <c r="BN1464" s="2">
        <v>43888</v>
      </c>
      <c r="BO1464">
        <v>0.15679082082965501</v>
      </c>
    </row>
    <row r="1465" spans="1:67" x14ac:dyDescent="0.25">
      <c r="A1465">
        <v>1463</v>
      </c>
      <c r="B1465">
        <v>1463</v>
      </c>
      <c r="C1465">
        <v>1463</v>
      </c>
      <c r="D1465">
        <v>1706</v>
      </c>
      <c r="E1465">
        <v>15</v>
      </c>
      <c r="F1465">
        <v>-2580.9899999999998</v>
      </c>
      <c r="G1465">
        <v>579.53</v>
      </c>
      <c r="H1465">
        <v>407.54</v>
      </c>
      <c r="I1465">
        <v>-2.1368845099999998</v>
      </c>
      <c r="J1465">
        <v>15</v>
      </c>
      <c r="K1465">
        <v>579.53</v>
      </c>
      <c r="L1465">
        <v>1</v>
      </c>
      <c r="M1465">
        <v>0</v>
      </c>
      <c r="N1465">
        <v>-0.41</v>
      </c>
      <c r="O1465">
        <v>6</v>
      </c>
      <c r="P1465">
        <v>3128.2099609375</v>
      </c>
      <c r="Q1465">
        <v>27.850000381469702</v>
      </c>
      <c r="R1465">
        <v>45</v>
      </c>
      <c r="S1465">
        <v>0.30434800000000001</v>
      </c>
      <c r="T1465">
        <v>0.30434800000000001</v>
      </c>
      <c r="U1465">
        <v>0.39130399999999999</v>
      </c>
      <c r="V1465">
        <v>1</v>
      </c>
      <c r="W1465">
        <v>0.37335162499999902</v>
      </c>
      <c r="X1465">
        <v>-8.6955999999999894E-2</v>
      </c>
      <c r="Y1465">
        <v>0.37959341260745</v>
      </c>
      <c r="Z1465">
        <v>0.48026575207736799</v>
      </c>
      <c r="AA1465">
        <v>0.278921073137533</v>
      </c>
      <c r="AB1465">
        <v>3393.52</v>
      </c>
      <c r="AC1465">
        <v>3108.99</v>
      </c>
      <c r="AD1465">
        <v>3116.39</v>
      </c>
      <c r="AE1465">
        <v>0</v>
      </c>
      <c r="AF1465">
        <v>0</v>
      </c>
      <c r="AG1465">
        <v>0</v>
      </c>
      <c r="AH1465">
        <v>0</v>
      </c>
      <c r="AI1465">
        <v>29.61</v>
      </c>
      <c r="AJ1465">
        <v>6</v>
      </c>
      <c r="AK1465" s="1">
        <v>43886.628032407411</v>
      </c>
      <c r="AL1465" s="1">
        <v>43902.496863425928</v>
      </c>
      <c r="AM1465" t="s">
        <v>247</v>
      </c>
      <c r="AN1465" t="s">
        <v>66</v>
      </c>
      <c r="AO1465" t="s">
        <v>67</v>
      </c>
      <c r="AP1465" s="2">
        <v>43886</v>
      </c>
      <c r="AQ1465" t="s">
        <v>68</v>
      </c>
      <c r="AU1465" s="4">
        <v>-8693.9500000000007</v>
      </c>
      <c r="AX1465" s="2">
        <v>41260</v>
      </c>
      <c r="AY1465" t="s">
        <v>248</v>
      </c>
      <c r="AZ1465" t="s">
        <v>247</v>
      </c>
      <c r="BA1465">
        <v>500</v>
      </c>
      <c r="BB1465" s="4">
        <v>572.21</v>
      </c>
      <c r="BD1465">
        <v>761.13</v>
      </c>
      <c r="BE1465" s="4">
        <v>21.03</v>
      </c>
      <c r="BF1465" s="4">
        <v>24.35</v>
      </c>
      <c r="BG1465" s="2">
        <v>43738</v>
      </c>
      <c r="BH1465">
        <v>25.7</v>
      </c>
      <c r="BI1465" s="2">
        <v>43830</v>
      </c>
      <c r="BJ1465" t="s">
        <v>218</v>
      </c>
      <c r="BK1465" t="s">
        <v>249</v>
      </c>
      <c r="BL1465" t="s">
        <v>70</v>
      </c>
      <c r="BM1465" s="2">
        <v>43886</v>
      </c>
      <c r="BN1465" s="2">
        <v>43888</v>
      </c>
      <c r="BO1465">
        <v>-0.29690611357479302</v>
      </c>
    </row>
    <row r="1466" spans="1:67" x14ac:dyDescent="0.25">
      <c r="A1466">
        <v>1464</v>
      </c>
      <c r="B1466">
        <v>1464</v>
      </c>
      <c r="C1466">
        <v>1464</v>
      </c>
      <c r="D1466">
        <v>1722</v>
      </c>
      <c r="E1466">
        <v>100</v>
      </c>
      <c r="F1466">
        <v>-1217.44</v>
      </c>
      <c r="G1466">
        <v>106.26</v>
      </c>
      <c r="H1466">
        <v>94.1</v>
      </c>
      <c r="I1466">
        <v>-2.4397220000000002</v>
      </c>
      <c r="J1466">
        <v>100</v>
      </c>
      <c r="K1466">
        <v>106.26</v>
      </c>
      <c r="L1466">
        <v>-1</v>
      </c>
      <c r="M1466">
        <v>0</v>
      </c>
      <c r="N1466">
        <v>0</v>
      </c>
      <c r="O1466">
        <v>0</v>
      </c>
      <c r="P1466">
        <v>3090.22998046875</v>
      </c>
      <c r="Q1466">
        <v>33.419998168945298</v>
      </c>
      <c r="R1466">
        <v>44</v>
      </c>
      <c r="S1466">
        <v>0.38738699999999998</v>
      </c>
      <c r="T1466">
        <v>0.21621599999999999</v>
      </c>
      <c r="U1466">
        <v>0.39639600000000003</v>
      </c>
      <c r="V1466">
        <v>0.99999899999999997</v>
      </c>
      <c r="W1466">
        <v>0.38043900000000003</v>
      </c>
      <c r="X1466">
        <v>-9.0089999999999996E-3</v>
      </c>
      <c r="Y1466">
        <v>0.37959341260745</v>
      </c>
      <c r="Z1466">
        <v>0.48026575207736799</v>
      </c>
      <c r="AA1466">
        <v>0.278921073137533</v>
      </c>
      <c r="AB1466">
        <v>3136.72</v>
      </c>
      <c r="AC1466">
        <v>2855.84</v>
      </c>
      <c r="AD1466">
        <v>3130.12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 s="1">
        <v>43892.444421296299</v>
      </c>
      <c r="AL1466" s="1">
        <v>43902.635405092595</v>
      </c>
      <c r="AM1466" t="s">
        <v>250</v>
      </c>
      <c r="AN1466" t="s">
        <v>66</v>
      </c>
      <c r="AO1466" t="s">
        <v>67</v>
      </c>
      <c r="AP1466" s="2">
        <v>43892</v>
      </c>
      <c r="AQ1466" t="s">
        <v>68</v>
      </c>
      <c r="AU1466" s="4">
        <v>-10625</v>
      </c>
      <c r="BL1466" t="s">
        <v>70</v>
      </c>
      <c r="BM1466" s="2">
        <v>43892</v>
      </c>
      <c r="BN1466" s="2">
        <v>43895</v>
      </c>
      <c r="BO1466">
        <v>-0.11457180500658699</v>
      </c>
    </row>
    <row r="1467" spans="1:67" x14ac:dyDescent="0.25">
      <c r="A1467">
        <v>1465</v>
      </c>
      <c r="B1467">
        <v>1465</v>
      </c>
      <c r="C1467">
        <v>1465</v>
      </c>
      <c r="D1467">
        <v>1580</v>
      </c>
      <c r="E1467">
        <v>30</v>
      </c>
      <c r="F1467">
        <v>-923.8</v>
      </c>
      <c r="G1467">
        <v>297.64</v>
      </c>
      <c r="H1467">
        <v>266.88499999999999</v>
      </c>
      <c r="I1467">
        <v>-2.3008579249999999</v>
      </c>
      <c r="J1467">
        <v>30</v>
      </c>
      <c r="K1467">
        <v>297.64</v>
      </c>
      <c r="L1467">
        <v>-1</v>
      </c>
      <c r="M1467">
        <v>0</v>
      </c>
      <c r="N1467">
        <v>0</v>
      </c>
      <c r="O1467">
        <v>0</v>
      </c>
      <c r="P1467">
        <v>3090.22998046875</v>
      </c>
      <c r="Q1467">
        <v>33.419998168945298</v>
      </c>
      <c r="R1467">
        <v>44</v>
      </c>
      <c r="S1467">
        <v>0.38738699999999998</v>
      </c>
      <c r="T1467">
        <v>0.21621599999999999</v>
      </c>
      <c r="U1467">
        <v>0.39639600000000003</v>
      </c>
      <c r="V1467">
        <v>0.99999899999999997</v>
      </c>
      <c r="W1467">
        <v>0.38043900000000003</v>
      </c>
      <c r="X1467">
        <v>-9.0089999999999996E-3</v>
      </c>
      <c r="Y1467">
        <v>0.37959341260745</v>
      </c>
      <c r="Z1467">
        <v>0.48026575207736799</v>
      </c>
      <c r="AA1467">
        <v>0.278921073137533</v>
      </c>
      <c r="AB1467">
        <v>3136.72</v>
      </c>
      <c r="AC1467">
        <v>2855.84</v>
      </c>
      <c r="AD1467">
        <v>3130.12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 s="1">
        <v>43892.637418981481</v>
      </c>
      <c r="AL1467" s="1">
        <v>43964.616388888891</v>
      </c>
      <c r="AM1467" t="s">
        <v>202</v>
      </c>
      <c r="AN1467" t="s">
        <v>66</v>
      </c>
      <c r="AO1467" t="s">
        <v>67</v>
      </c>
      <c r="AP1467" s="2">
        <v>43892</v>
      </c>
      <c r="AQ1467" t="s">
        <v>68</v>
      </c>
      <c r="AU1467" s="4">
        <v>-8928.2000000000007</v>
      </c>
      <c r="BL1467" t="s">
        <v>70</v>
      </c>
      <c r="BM1467" s="2">
        <v>43892</v>
      </c>
      <c r="BN1467" s="2">
        <v>43895</v>
      </c>
      <c r="BO1467">
        <v>-0.103458316534515</v>
      </c>
    </row>
    <row r="1468" spans="1:67" x14ac:dyDescent="0.25">
      <c r="A1468">
        <v>1466</v>
      </c>
      <c r="B1468">
        <v>1466</v>
      </c>
      <c r="C1468">
        <v>1466</v>
      </c>
      <c r="D1468">
        <v>1740</v>
      </c>
      <c r="E1468">
        <v>50</v>
      </c>
      <c r="F1468">
        <v>-596.29999999999995</v>
      </c>
      <c r="G1468">
        <v>187.84</v>
      </c>
      <c r="H1468">
        <v>175.94</v>
      </c>
      <c r="I1468">
        <v>-2.3005455499999998</v>
      </c>
      <c r="J1468">
        <v>50</v>
      </c>
      <c r="K1468">
        <v>187.84</v>
      </c>
      <c r="L1468">
        <v>-1</v>
      </c>
      <c r="M1468">
        <v>0</v>
      </c>
      <c r="N1468">
        <v>0</v>
      </c>
      <c r="O1468">
        <v>0</v>
      </c>
      <c r="P1468">
        <v>3090.22998046875</v>
      </c>
      <c r="Q1468">
        <v>33.419998168945298</v>
      </c>
      <c r="R1468">
        <v>44</v>
      </c>
      <c r="S1468">
        <v>0.38738699999999998</v>
      </c>
      <c r="T1468">
        <v>0.21621599999999999</v>
      </c>
      <c r="U1468">
        <v>0.39639600000000003</v>
      </c>
      <c r="V1468">
        <v>0.99999899999999997</v>
      </c>
      <c r="W1468">
        <v>0.38043900000000003</v>
      </c>
      <c r="X1468">
        <v>-9.0089999999999996E-3</v>
      </c>
      <c r="Y1468">
        <v>0.37959341260745</v>
      </c>
      <c r="Z1468">
        <v>0.48026575207736799</v>
      </c>
      <c r="AA1468">
        <v>0.278921073137533</v>
      </c>
      <c r="AB1468">
        <v>3136.72</v>
      </c>
      <c r="AC1468">
        <v>2855.84</v>
      </c>
      <c r="AD1468">
        <v>3130.12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 s="1">
        <v>43892.638113425928</v>
      </c>
      <c r="AL1468" s="1">
        <v>43964.616527777776</v>
      </c>
      <c r="AM1468" t="s">
        <v>129</v>
      </c>
      <c r="AN1468" t="s">
        <v>66</v>
      </c>
      <c r="AO1468" t="s">
        <v>67</v>
      </c>
      <c r="AP1468" s="2">
        <v>43892</v>
      </c>
      <c r="AQ1468" t="s">
        <v>68</v>
      </c>
      <c r="AU1468" s="4">
        <v>-9391</v>
      </c>
      <c r="BL1468" t="s">
        <v>70</v>
      </c>
      <c r="BM1468" s="2">
        <v>43892</v>
      </c>
      <c r="BN1468" s="2">
        <v>43895</v>
      </c>
      <c r="BO1468">
        <v>-6.3490204429301506E-2</v>
      </c>
    </row>
    <row r="1469" spans="1:67" x14ac:dyDescent="0.25">
      <c r="A1469">
        <v>1467</v>
      </c>
      <c r="B1469">
        <v>1467</v>
      </c>
      <c r="C1469">
        <v>1467</v>
      </c>
      <c r="D1469">
        <v>1491</v>
      </c>
      <c r="E1469">
        <v>150</v>
      </c>
      <c r="F1469">
        <v>-3689.15</v>
      </c>
      <c r="G1469">
        <v>117.75</v>
      </c>
      <c r="H1469">
        <v>93.17</v>
      </c>
      <c r="I1469">
        <v>-3.1534171</v>
      </c>
      <c r="J1469">
        <v>150</v>
      </c>
      <c r="K1469">
        <v>117.75</v>
      </c>
      <c r="L1469">
        <v>-1</v>
      </c>
      <c r="M1469">
        <v>0</v>
      </c>
      <c r="N1469">
        <v>0</v>
      </c>
      <c r="O1469">
        <v>0</v>
      </c>
      <c r="P1469">
        <v>3130.1201171875</v>
      </c>
      <c r="Q1469">
        <v>31.9899997711181</v>
      </c>
      <c r="R1469">
        <v>44</v>
      </c>
      <c r="S1469">
        <v>0.38738699999999998</v>
      </c>
      <c r="T1469">
        <v>0.21621599999999999</v>
      </c>
      <c r="U1469">
        <v>0.39639600000000003</v>
      </c>
      <c r="V1469">
        <v>0.99999899999999997</v>
      </c>
      <c r="W1469">
        <v>0.38043900000000003</v>
      </c>
      <c r="X1469">
        <v>-9.0089999999999996E-3</v>
      </c>
      <c r="Y1469">
        <v>0.37959341260745</v>
      </c>
      <c r="Z1469">
        <v>0.48026575207736799</v>
      </c>
      <c r="AA1469">
        <v>0.278921073137533</v>
      </c>
      <c r="AB1469">
        <v>3136.72</v>
      </c>
      <c r="AC1469">
        <v>2855.84</v>
      </c>
      <c r="AD1469">
        <v>3130.12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 s="1">
        <v>43894.403460648151</v>
      </c>
      <c r="AL1469" s="1">
        <v>43902.494085648148</v>
      </c>
      <c r="AM1469" t="s">
        <v>214</v>
      </c>
      <c r="AN1469" t="s">
        <v>66</v>
      </c>
      <c r="AO1469" t="s">
        <v>67</v>
      </c>
      <c r="AP1469" s="2">
        <v>43894</v>
      </c>
      <c r="AQ1469" t="s">
        <v>68</v>
      </c>
      <c r="AU1469" s="4">
        <v>-17661.5</v>
      </c>
      <c r="BL1469" t="s">
        <v>70</v>
      </c>
      <c r="BM1469" s="2">
        <v>43894</v>
      </c>
      <c r="BN1469" s="2">
        <v>43895</v>
      </c>
      <c r="BO1469">
        <v>-0.20886907289455001</v>
      </c>
    </row>
    <row r="1470" spans="1:67" x14ac:dyDescent="0.25">
      <c r="A1470">
        <v>1468</v>
      </c>
      <c r="B1470">
        <v>1468</v>
      </c>
      <c r="C1470">
        <v>1470</v>
      </c>
      <c r="D1470">
        <v>1547</v>
      </c>
      <c r="E1470">
        <v>25</v>
      </c>
      <c r="F1470">
        <v>177.36</v>
      </c>
      <c r="G1470">
        <v>233.54</v>
      </c>
      <c r="H1470">
        <v>240.68</v>
      </c>
      <c r="I1470">
        <v>-2.1359507</v>
      </c>
      <c r="J1470">
        <v>100</v>
      </c>
      <c r="K1470">
        <v>233.54</v>
      </c>
      <c r="L1470">
        <v>-1</v>
      </c>
      <c r="M1470">
        <v>0</v>
      </c>
      <c r="N1470">
        <v>0</v>
      </c>
      <c r="O1470">
        <v>0</v>
      </c>
      <c r="P1470">
        <v>3130.1201171875</v>
      </c>
      <c r="Q1470">
        <v>31.9899997711181</v>
      </c>
      <c r="R1470">
        <v>44</v>
      </c>
      <c r="S1470">
        <v>0.38738699999999998</v>
      </c>
      <c r="T1470">
        <v>0.21621599999999999</v>
      </c>
      <c r="U1470">
        <v>0.39639600000000003</v>
      </c>
      <c r="V1470">
        <v>0.99999899999999997</v>
      </c>
      <c r="W1470">
        <v>0.38043900000000003</v>
      </c>
      <c r="X1470">
        <v>-9.0089999999999996E-3</v>
      </c>
      <c r="Y1470">
        <v>0.37959341260745</v>
      </c>
      <c r="Z1470">
        <v>0.48026575207736799</v>
      </c>
      <c r="AA1470">
        <v>0.278921073137533</v>
      </c>
      <c r="AB1470">
        <v>3136.72</v>
      </c>
      <c r="AC1470">
        <v>2855.84</v>
      </c>
      <c r="AD1470">
        <v>3130.12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 s="1">
        <v>43894.403831018521</v>
      </c>
      <c r="AL1470" s="1">
        <v>44011.402986111112</v>
      </c>
      <c r="AM1470" t="s">
        <v>132</v>
      </c>
      <c r="AN1470" t="s">
        <v>66</v>
      </c>
      <c r="AO1470" t="s">
        <v>67</v>
      </c>
      <c r="AP1470" s="2">
        <v>43894</v>
      </c>
      <c r="AQ1470" t="s">
        <v>68</v>
      </c>
      <c r="AU1470" s="4">
        <v>-23353</v>
      </c>
      <c r="BL1470" t="s">
        <v>70</v>
      </c>
      <c r="BM1470" s="2">
        <v>43894</v>
      </c>
      <c r="BN1470" s="2">
        <v>43895</v>
      </c>
      <c r="BO1470">
        <v>3.03776654962747E-2</v>
      </c>
    </row>
    <row r="1471" spans="1:67" x14ac:dyDescent="0.25">
      <c r="A1471">
        <v>1469</v>
      </c>
      <c r="B1471">
        <v>1469</v>
      </c>
      <c r="C1471">
        <v>1468</v>
      </c>
      <c r="D1471">
        <v>1549</v>
      </c>
      <c r="E1471">
        <v>50</v>
      </c>
      <c r="F1471">
        <v>2624.52</v>
      </c>
      <c r="G1471">
        <v>233.54</v>
      </c>
      <c r="H1471">
        <v>286.06</v>
      </c>
      <c r="I1471">
        <v>-2.4830694499999999</v>
      </c>
      <c r="J1471">
        <v>100</v>
      </c>
      <c r="K1471">
        <v>233.54</v>
      </c>
      <c r="L1471">
        <v>-1</v>
      </c>
      <c r="M1471">
        <v>0</v>
      </c>
      <c r="N1471">
        <v>0</v>
      </c>
      <c r="O1471">
        <v>0</v>
      </c>
      <c r="P1471">
        <v>3130.1201171875</v>
      </c>
      <c r="Q1471">
        <v>31.9899997711181</v>
      </c>
      <c r="R1471">
        <v>44</v>
      </c>
      <c r="S1471">
        <v>0.38738699999999998</v>
      </c>
      <c r="T1471">
        <v>0.21621599999999999</v>
      </c>
      <c r="U1471">
        <v>0.39639600000000003</v>
      </c>
      <c r="V1471">
        <v>0.99999899999999997</v>
      </c>
      <c r="W1471">
        <v>0.38043900000000003</v>
      </c>
      <c r="X1471">
        <v>-9.0089999999999996E-3</v>
      </c>
      <c r="Y1471">
        <v>0.37959341260745</v>
      </c>
      <c r="Z1471">
        <v>0.48026575207736799</v>
      </c>
      <c r="AA1471">
        <v>0.278921073137533</v>
      </c>
      <c r="AB1471">
        <v>3136.72</v>
      </c>
      <c r="AC1471">
        <v>2855.84</v>
      </c>
      <c r="AD1471">
        <v>3130.12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 s="1">
        <v>43894.403831018521</v>
      </c>
      <c r="AL1471" s="1">
        <v>44124.661597222221</v>
      </c>
      <c r="AM1471" t="s">
        <v>132</v>
      </c>
      <c r="AN1471" t="s">
        <v>66</v>
      </c>
      <c r="AO1471" t="s">
        <v>67</v>
      </c>
      <c r="AP1471" s="2">
        <v>43894</v>
      </c>
      <c r="AQ1471" t="s">
        <v>68</v>
      </c>
      <c r="AU1471" s="4">
        <v>-23353</v>
      </c>
      <c r="BL1471" t="s">
        <v>70</v>
      </c>
      <c r="BM1471" s="2">
        <v>43894</v>
      </c>
      <c r="BN1471" s="2">
        <v>43895</v>
      </c>
      <c r="BO1471">
        <v>0.22475978419114401</v>
      </c>
    </row>
    <row r="1472" spans="1:67" x14ac:dyDescent="0.25">
      <c r="A1472">
        <v>1470</v>
      </c>
      <c r="B1472">
        <v>1470</v>
      </c>
      <c r="C1472">
        <v>1469</v>
      </c>
      <c r="D1472">
        <v>1548</v>
      </c>
      <c r="E1472">
        <v>25</v>
      </c>
      <c r="F1472">
        <v>1072.3399999999999</v>
      </c>
      <c r="G1472">
        <v>233.54</v>
      </c>
      <c r="H1472">
        <v>276.48</v>
      </c>
      <c r="I1472">
        <v>-2.1557301999999998</v>
      </c>
      <c r="J1472">
        <v>100</v>
      </c>
      <c r="K1472">
        <v>233.54</v>
      </c>
      <c r="L1472">
        <v>-1</v>
      </c>
      <c r="M1472">
        <v>0</v>
      </c>
      <c r="N1472">
        <v>0</v>
      </c>
      <c r="O1472">
        <v>0</v>
      </c>
      <c r="P1472">
        <v>3130.1201171875</v>
      </c>
      <c r="Q1472">
        <v>31.9899997711181</v>
      </c>
      <c r="R1472">
        <v>44</v>
      </c>
      <c r="S1472">
        <v>0.38738699999999998</v>
      </c>
      <c r="T1472">
        <v>0.21621599999999999</v>
      </c>
      <c r="U1472">
        <v>0.39639600000000003</v>
      </c>
      <c r="V1472">
        <v>0.99999899999999997</v>
      </c>
      <c r="W1472">
        <v>0.38043900000000003</v>
      </c>
      <c r="X1472">
        <v>-9.0089999999999996E-3</v>
      </c>
      <c r="Y1472">
        <v>0.37959341260745</v>
      </c>
      <c r="Z1472">
        <v>0.48026575207736799</v>
      </c>
      <c r="AA1472">
        <v>0.278921073137533</v>
      </c>
      <c r="AB1472">
        <v>3136.72</v>
      </c>
      <c r="AC1472">
        <v>2855.84</v>
      </c>
      <c r="AD1472">
        <v>3130.12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 s="1">
        <v>43894.403831018521</v>
      </c>
      <c r="AL1472" s="1">
        <v>44077.516863425924</v>
      </c>
      <c r="AM1472" t="s">
        <v>132</v>
      </c>
      <c r="AN1472" t="s">
        <v>66</v>
      </c>
      <c r="AO1472" t="s">
        <v>67</v>
      </c>
      <c r="AP1472" s="2">
        <v>43894</v>
      </c>
      <c r="AQ1472" t="s">
        <v>68</v>
      </c>
      <c r="AU1472" s="4">
        <v>-23353</v>
      </c>
      <c r="BL1472" t="s">
        <v>70</v>
      </c>
      <c r="BM1472" s="2">
        <v>43894</v>
      </c>
      <c r="BN1472" s="2">
        <v>43895</v>
      </c>
      <c r="BO1472">
        <v>0.183667037766549</v>
      </c>
    </row>
    <row r="1473" spans="1:67" x14ac:dyDescent="0.25">
      <c r="A1473">
        <v>1471</v>
      </c>
      <c r="B1473">
        <v>1471</v>
      </c>
      <c r="C1473">
        <v>1471</v>
      </c>
      <c r="D1473">
        <v>1478</v>
      </c>
      <c r="E1473">
        <v>100</v>
      </c>
      <c r="F1473">
        <v>3910.8</v>
      </c>
      <c r="G1473">
        <v>45.978650000000002</v>
      </c>
      <c r="H1473">
        <v>85.1</v>
      </c>
      <c r="I1473">
        <v>-2.1999710000000001</v>
      </c>
      <c r="J1473">
        <v>200</v>
      </c>
      <c r="K1473">
        <v>45.98</v>
      </c>
      <c r="L1473">
        <v>-1</v>
      </c>
      <c r="M1473">
        <v>0</v>
      </c>
      <c r="N1473">
        <v>0</v>
      </c>
      <c r="O1473">
        <v>0</v>
      </c>
      <c r="P1473">
        <v>3023.93994140625</v>
      </c>
      <c r="Q1473">
        <v>39.619998931884702</v>
      </c>
      <c r="R1473">
        <v>43</v>
      </c>
      <c r="S1473">
        <v>0.29738599999999998</v>
      </c>
      <c r="T1473">
        <v>0.18954199999999999</v>
      </c>
      <c r="U1473">
        <v>0.51307199999999997</v>
      </c>
      <c r="V1473">
        <v>1</v>
      </c>
      <c r="W1473">
        <v>0.36531999999999998</v>
      </c>
      <c r="X1473">
        <v>-0.21568599999999999</v>
      </c>
      <c r="Y1473">
        <v>0.37959341260745</v>
      </c>
      <c r="Z1473">
        <v>0.48026575207736799</v>
      </c>
      <c r="AA1473">
        <v>0.278921073137533</v>
      </c>
      <c r="AB1473">
        <v>3130.97</v>
      </c>
      <c r="AC1473">
        <v>2707.22</v>
      </c>
      <c r="AD1473">
        <v>2741.38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 s="1">
        <v>43895.444039351853</v>
      </c>
      <c r="AL1473" s="1">
        <v>44008.646643518521</v>
      </c>
      <c r="AM1473" t="s">
        <v>232</v>
      </c>
      <c r="AN1473" t="s">
        <v>66</v>
      </c>
      <c r="AO1473" t="s">
        <v>67</v>
      </c>
      <c r="AP1473" s="2">
        <v>43895</v>
      </c>
      <c r="AQ1473" t="s">
        <v>68</v>
      </c>
      <c r="AU1473" s="4">
        <v>-9195</v>
      </c>
      <c r="BL1473" t="s">
        <v>70</v>
      </c>
      <c r="BM1473" s="2">
        <v>43895</v>
      </c>
      <c r="BN1473" s="2">
        <v>43902</v>
      </c>
      <c r="BO1473">
        <v>0.85056868785838602</v>
      </c>
    </row>
    <row r="1474" spans="1:67" x14ac:dyDescent="0.25">
      <c r="A1474">
        <v>1472</v>
      </c>
      <c r="B1474">
        <v>1472</v>
      </c>
      <c r="C1474">
        <v>1472</v>
      </c>
      <c r="D1474">
        <v>1477</v>
      </c>
      <c r="E1474">
        <v>100</v>
      </c>
      <c r="F1474">
        <v>3288.81</v>
      </c>
      <c r="G1474">
        <v>45.978650000000002</v>
      </c>
      <c r="H1474">
        <v>78.88</v>
      </c>
      <c r="I1474">
        <v>-2.1862248000000002</v>
      </c>
      <c r="J1474">
        <v>200</v>
      </c>
      <c r="K1474">
        <v>45.98</v>
      </c>
      <c r="L1474">
        <v>-1</v>
      </c>
      <c r="M1474">
        <v>0</v>
      </c>
      <c r="N1474">
        <v>0</v>
      </c>
      <c r="O1474">
        <v>0</v>
      </c>
      <c r="P1474">
        <v>3023.93994140625</v>
      </c>
      <c r="Q1474">
        <v>39.619998931884702</v>
      </c>
      <c r="R1474">
        <v>43</v>
      </c>
      <c r="S1474">
        <v>0.29738599999999998</v>
      </c>
      <c r="T1474">
        <v>0.18954199999999999</v>
      </c>
      <c r="U1474">
        <v>0.51307199999999997</v>
      </c>
      <c r="V1474">
        <v>1</v>
      </c>
      <c r="W1474">
        <v>0.36531999999999998</v>
      </c>
      <c r="X1474">
        <v>-0.21568599999999999</v>
      </c>
      <c r="Y1474">
        <v>0.37959341260745</v>
      </c>
      <c r="Z1474">
        <v>0.48026575207736799</v>
      </c>
      <c r="AA1474">
        <v>0.278921073137533</v>
      </c>
      <c r="AB1474">
        <v>3130.97</v>
      </c>
      <c r="AC1474">
        <v>2707.22</v>
      </c>
      <c r="AD1474">
        <v>2741.38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 s="1">
        <v>43895.444039351853</v>
      </c>
      <c r="AL1474" s="1">
        <v>43994.428391203706</v>
      </c>
      <c r="AM1474" t="s">
        <v>232</v>
      </c>
      <c r="AN1474" t="s">
        <v>66</v>
      </c>
      <c r="AO1474" t="s">
        <v>67</v>
      </c>
      <c r="AP1474" s="2">
        <v>43895</v>
      </c>
      <c r="AQ1474" t="s">
        <v>68</v>
      </c>
      <c r="AU1474" s="4">
        <v>-9195</v>
      </c>
      <c r="BL1474" t="s">
        <v>70</v>
      </c>
      <c r="BM1474" s="2">
        <v>43895</v>
      </c>
      <c r="BN1474" s="2">
        <v>43902</v>
      </c>
      <c r="BO1474">
        <v>0.715290683828255</v>
      </c>
    </row>
    <row r="1475" spans="1:67" x14ac:dyDescent="0.25">
      <c r="A1475">
        <v>1473</v>
      </c>
      <c r="B1475">
        <v>1473</v>
      </c>
      <c r="C1475">
        <v>1473</v>
      </c>
      <c r="D1475">
        <v>1602</v>
      </c>
      <c r="E1475">
        <v>50</v>
      </c>
      <c r="F1475">
        <v>2446.77</v>
      </c>
      <c r="G1475">
        <v>156.41</v>
      </c>
      <c r="H1475">
        <v>205.37</v>
      </c>
      <c r="I1475">
        <v>-2.2328838499999999</v>
      </c>
      <c r="J1475">
        <v>100</v>
      </c>
      <c r="K1475">
        <v>156.41</v>
      </c>
      <c r="L1475">
        <v>1</v>
      </c>
      <c r="M1475">
        <v>0</v>
      </c>
      <c r="N1475">
        <v>0</v>
      </c>
      <c r="O1475">
        <v>0</v>
      </c>
      <c r="P1475">
        <v>2882.22998046875</v>
      </c>
      <c r="Q1475">
        <v>47.299999237060497</v>
      </c>
      <c r="R1475">
        <v>43</v>
      </c>
      <c r="S1475">
        <v>0.29738599999999998</v>
      </c>
      <c r="T1475">
        <v>0.18954199999999999</v>
      </c>
      <c r="U1475">
        <v>0.51307199999999997</v>
      </c>
      <c r="V1475">
        <v>1</v>
      </c>
      <c r="W1475">
        <v>0.36531999999999998</v>
      </c>
      <c r="X1475">
        <v>-0.21568599999999999</v>
      </c>
      <c r="Y1475">
        <v>0.37959341260745</v>
      </c>
      <c r="Z1475">
        <v>0.48026575207736799</v>
      </c>
      <c r="AA1475">
        <v>0.278921073137533</v>
      </c>
      <c r="AB1475">
        <v>3130.97</v>
      </c>
      <c r="AC1475">
        <v>2707.22</v>
      </c>
      <c r="AD1475">
        <v>2741.38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 s="1">
        <v>43900.514918981484</v>
      </c>
      <c r="AL1475" s="1">
        <v>44035.559942129628</v>
      </c>
      <c r="AM1475" t="s">
        <v>194</v>
      </c>
      <c r="AN1475" t="s">
        <v>66</v>
      </c>
      <c r="AO1475" t="s">
        <v>67</v>
      </c>
      <c r="AP1475" s="2">
        <v>43900</v>
      </c>
      <c r="AQ1475" t="s">
        <v>68</v>
      </c>
      <c r="AU1475" s="4">
        <v>-15642</v>
      </c>
      <c r="BL1475" t="s">
        <v>70</v>
      </c>
      <c r="BM1475" s="2">
        <v>43900</v>
      </c>
      <c r="BN1475" s="2">
        <v>43902</v>
      </c>
      <c r="BO1475">
        <v>0.31286618502653202</v>
      </c>
    </row>
    <row r="1476" spans="1:67" x14ac:dyDescent="0.25">
      <c r="A1476">
        <v>1474</v>
      </c>
      <c r="B1476">
        <v>1474</v>
      </c>
      <c r="C1476">
        <v>1474</v>
      </c>
      <c r="D1476">
        <v>1603</v>
      </c>
      <c r="E1476">
        <v>25</v>
      </c>
      <c r="F1476">
        <v>1583.38</v>
      </c>
      <c r="G1476">
        <v>156.41</v>
      </c>
      <c r="H1476">
        <v>219.79</v>
      </c>
      <c r="I1476">
        <v>-2.1244089750000001</v>
      </c>
      <c r="J1476">
        <v>100</v>
      </c>
      <c r="K1476">
        <v>156.41</v>
      </c>
      <c r="L1476">
        <v>1</v>
      </c>
      <c r="M1476">
        <v>0</v>
      </c>
      <c r="N1476">
        <v>0</v>
      </c>
      <c r="O1476">
        <v>0</v>
      </c>
      <c r="P1476">
        <v>2882.22998046875</v>
      </c>
      <c r="Q1476">
        <v>47.299999237060497</v>
      </c>
      <c r="R1476">
        <v>43</v>
      </c>
      <c r="S1476">
        <v>0.29738599999999998</v>
      </c>
      <c r="T1476">
        <v>0.18954199999999999</v>
      </c>
      <c r="U1476">
        <v>0.51307199999999997</v>
      </c>
      <c r="V1476">
        <v>1</v>
      </c>
      <c r="W1476">
        <v>0.36531999999999998</v>
      </c>
      <c r="X1476">
        <v>-0.21568599999999999</v>
      </c>
      <c r="Y1476">
        <v>0.37959341260745</v>
      </c>
      <c r="Z1476">
        <v>0.48026575207736799</v>
      </c>
      <c r="AA1476">
        <v>0.278921073137533</v>
      </c>
      <c r="AB1476">
        <v>3130.97</v>
      </c>
      <c r="AC1476">
        <v>2707.22</v>
      </c>
      <c r="AD1476">
        <v>2741.38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 s="1">
        <v>43900.514918981484</v>
      </c>
      <c r="AL1476" s="1">
        <v>44077.500613425924</v>
      </c>
      <c r="AM1476" t="s">
        <v>194</v>
      </c>
      <c r="AN1476" t="s">
        <v>66</v>
      </c>
      <c r="AO1476" t="s">
        <v>67</v>
      </c>
      <c r="AP1476" s="2">
        <v>43900</v>
      </c>
      <c r="AQ1476" t="s">
        <v>68</v>
      </c>
      <c r="AU1476" s="4">
        <v>-15642</v>
      </c>
      <c r="BL1476" t="s">
        <v>70</v>
      </c>
      <c r="BM1476" s="2">
        <v>43900</v>
      </c>
      <c r="BN1476" s="2">
        <v>43902</v>
      </c>
      <c r="BO1476">
        <v>0.40493063103382099</v>
      </c>
    </row>
    <row r="1477" spans="1:67" x14ac:dyDescent="0.25">
      <c r="A1477">
        <v>1475</v>
      </c>
      <c r="B1477">
        <v>1475</v>
      </c>
      <c r="C1477">
        <v>1475</v>
      </c>
      <c r="D1477">
        <v>1604</v>
      </c>
      <c r="E1477">
        <v>25</v>
      </c>
      <c r="F1477">
        <v>1456.89</v>
      </c>
      <c r="G1477">
        <v>156.41</v>
      </c>
      <c r="H1477">
        <v>214.74</v>
      </c>
      <c r="I1477">
        <v>-2.3648565499999998</v>
      </c>
      <c r="J1477">
        <v>100</v>
      </c>
      <c r="K1477">
        <v>156.41</v>
      </c>
      <c r="L1477">
        <v>1</v>
      </c>
      <c r="M1477">
        <v>0</v>
      </c>
      <c r="N1477">
        <v>0</v>
      </c>
      <c r="O1477">
        <v>0</v>
      </c>
      <c r="P1477">
        <v>2882.22998046875</v>
      </c>
      <c r="Q1477">
        <v>47.299999237060497</v>
      </c>
      <c r="R1477">
        <v>43</v>
      </c>
      <c r="S1477">
        <v>0.29738599999999998</v>
      </c>
      <c r="T1477">
        <v>0.18954199999999999</v>
      </c>
      <c r="U1477">
        <v>0.51307199999999997</v>
      </c>
      <c r="V1477">
        <v>1</v>
      </c>
      <c r="W1477">
        <v>0.36531999999999998</v>
      </c>
      <c r="X1477">
        <v>-0.21568599999999999</v>
      </c>
      <c r="Y1477">
        <v>0.37959341260745</v>
      </c>
      <c r="Z1477">
        <v>0.48026575207736799</v>
      </c>
      <c r="AA1477">
        <v>0.278921073137533</v>
      </c>
      <c r="AB1477">
        <v>3130.97</v>
      </c>
      <c r="AC1477">
        <v>2707.22</v>
      </c>
      <c r="AD1477">
        <v>2741.38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 s="1">
        <v>43900.514918981484</v>
      </c>
      <c r="AL1477" s="1">
        <v>44124.660381944443</v>
      </c>
      <c r="AM1477" t="s">
        <v>194</v>
      </c>
      <c r="AN1477" t="s">
        <v>66</v>
      </c>
      <c r="AO1477" t="s">
        <v>67</v>
      </c>
      <c r="AP1477" s="2">
        <v>43900</v>
      </c>
      <c r="AQ1477" t="s">
        <v>68</v>
      </c>
      <c r="AU1477" s="4">
        <v>-15642</v>
      </c>
      <c r="BL1477" t="s">
        <v>70</v>
      </c>
      <c r="BM1477" s="2">
        <v>43900</v>
      </c>
      <c r="BN1477" s="2">
        <v>43902</v>
      </c>
      <c r="BO1477">
        <v>0.37258231570871397</v>
      </c>
    </row>
    <row r="1478" spans="1:67" x14ac:dyDescent="0.25">
      <c r="A1478">
        <v>1476</v>
      </c>
      <c r="B1478">
        <v>1476</v>
      </c>
      <c r="C1478">
        <v>1476</v>
      </c>
      <c r="D1478">
        <v>1550</v>
      </c>
      <c r="E1478">
        <v>25</v>
      </c>
      <c r="F1478">
        <v>1728.02</v>
      </c>
      <c r="G1478">
        <v>216.87649999999999</v>
      </c>
      <c r="H1478">
        <v>286.06</v>
      </c>
      <c r="I1478">
        <v>-2.4830694499999999</v>
      </c>
      <c r="J1478">
        <v>50</v>
      </c>
      <c r="K1478">
        <v>216.88</v>
      </c>
      <c r="L1478">
        <v>1</v>
      </c>
      <c r="M1478">
        <v>0</v>
      </c>
      <c r="N1478">
        <v>0</v>
      </c>
      <c r="O1478">
        <v>0</v>
      </c>
      <c r="P1478">
        <v>2882.22998046875</v>
      </c>
      <c r="Q1478">
        <v>47.299999237060497</v>
      </c>
      <c r="R1478">
        <v>43</v>
      </c>
      <c r="S1478">
        <v>0.29738599999999998</v>
      </c>
      <c r="T1478">
        <v>0.18954199999999999</v>
      </c>
      <c r="U1478">
        <v>0.51307199999999997</v>
      </c>
      <c r="V1478">
        <v>1</v>
      </c>
      <c r="W1478">
        <v>0.36531999999999998</v>
      </c>
      <c r="X1478">
        <v>-0.21568599999999999</v>
      </c>
      <c r="Y1478">
        <v>0.37959341260745</v>
      </c>
      <c r="Z1478">
        <v>0.48026575207736799</v>
      </c>
      <c r="AA1478">
        <v>0.278921073137533</v>
      </c>
      <c r="AB1478">
        <v>3130.97</v>
      </c>
      <c r="AC1478">
        <v>2707.22</v>
      </c>
      <c r="AD1478">
        <v>2741.38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 s="1">
        <v>43900.515694444446</v>
      </c>
      <c r="AL1478" s="1">
        <v>44124.661597222221</v>
      </c>
      <c r="AM1478" t="s">
        <v>132</v>
      </c>
      <c r="AN1478" t="s">
        <v>66</v>
      </c>
      <c r="AO1478" t="s">
        <v>67</v>
      </c>
      <c r="AP1478" s="2">
        <v>43900</v>
      </c>
      <c r="AQ1478" t="s">
        <v>68</v>
      </c>
      <c r="AU1478" s="4">
        <v>-10845</v>
      </c>
      <c r="BL1478" t="s">
        <v>70</v>
      </c>
      <c r="BM1478" s="2">
        <v>43900</v>
      </c>
      <c r="BN1478" s="2">
        <v>43902</v>
      </c>
      <c r="BO1478">
        <v>0.31871041814119999</v>
      </c>
    </row>
    <row r="1479" spans="1:67" x14ac:dyDescent="0.25">
      <c r="A1479">
        <v>1477</v>
      </c>
      <c r="B1479">
        <v>1477</v>
      </c>
      <c r="C1479">
        <v>1477</v>
      </c>
      <c r="D1479">
        <v>1741</v>
      </c>
      <c r="E1479">
        <v>75</v>
      </c>
      <c r="F1479">
        <v>1395.17</v>
      </c>
      <c r="G1479">
        <v>175.1</v>
      </c>
      <c r="H1479">
        <v>193.72</v>
      </c>
      <c r="I1479">
        <v>-2.3300158999999998</v>
      </c>
      <c r="J1479">
        <v>75</v>
      </c>
      <c r="K1479">
        <v>175.1</v>
      </c>
      <c r="L1479">
        <v>1</v>
      </c>
      <c r="M1479">
        <v>0</v>
      </c>
      <c r="N1479">
        <v>0</v>
      </c>
      <c r="O1479">
        <v>0</v>
      </c>
      <c r="P1479">
        <v>2882.22998046875</v>
      </c>
      <c r="Q1479">
        <v>47.299999237060497</v>
      </c>
      <c r="R1479">
        <v>43</v>
      </c>
      <c r="S1479">
        <v>0.29738599999999998</v>
      </c>
      <c r="T1479">
        <v>0.18954199999999999</v>
      </c>
      <c r="U1479">
        <v>0.51307199999999997</v>
      </c>
      <c r="V1479">
        <v>1</v>
      </c>
      <c r="W1479">
        <v>0.36531999999999998</v>
      </c>
      <c r="X1479">
        <v>-0.21568599999999999</v>
      </c>
      <c r="Y1479">
        <v>0.37959341260745</v>
      </c>
      <c r="Z1479">
        <v>0.48026575207736799</v>
      </c>
      <c r="AA1479">
        <v>0.278921073137533</v>
      </c>
      <c r="AB1479">
        <v>3130.97</v>
      </c>
      <c r="AC1479">
        <v>2707.22</v>
      </c>
      <c r="AD1479">
        <v>2741.38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 s="1">
        <v>43900.516493055555</v>
      </c>
      <c r="AL1479" s="1">
        <v>43994.434293981481</v>
      </c>
      <c r="AM1479" t="s">
        <v>129</v>
      </c>
      <c r="AN1479" t="s">
        <v>66</v>
      </c>
      <c r="AO1479" t="s">
        <v>67</v>
      </c>
      <c r="AP1479" s="2">
        <v>43900</v>
      </c>
      <c r="AQ1479" t="s">
        <v>68</v>
      </c>
      <c r="AU1479" s="4">
        <v>-13133.5</v>
      </c>
      <c r="BL1479" t="s">
        <v>70</v>
      </c>
      <c r="BM1479" s="2">
        <v>43900</v>
      </c>
      <c r="BN1479" s="2">
        <v>43902</v>
      </c>
      <c r="BO1479">
        <v>0.106237959261374</v>
      </c>
    </row>
    <row r="1480" spans="1:67" x14ac:dyDescent="0.25">
      <c r="A1480">
        <v>1478</v>
      </c>
      <c r="B1480">
        <v>1478</v>
      </c>
      <c r="C1480">
        <v>1478</v>
      </c>
      <c r="D1480">
        <v>1581</v>
      </c>
      <c r="E1480">
        <v>50</v>
      </c>
      <c r="F1480">
        <v>1467.16</v>
      </c>
      <c r="G1480">
        <v>269.44</v>
      </c>
      <c r="H1480">
        <v>298.81</v>
      </c>
      <c r="I1480">
        <v>-2.3361350500000002</v>
      </c>
      <c r="J1480">
        <v>50</v>
      </c>
      <c r="K1480">
        <v>269.44</v>
      </c>
      <c r="L1480">
        <v>1</v>
      </c>
      <c r="M1480">
        <v>0</v>
      </c>
      <c r="N1480">
        <v>0</v>
      </c>
      <c r="O1480">
        <v>0</v>
      </c>
      <c r="P1480">
        <v>2882.22998046875</v>
      </c>
      <c r="Q1480">
        <v>47.299999237060497</v>
      </c>
      <c r="R1480">
        <v>43</v>
      </c>
      <c r="S1480">
        <v>0.29738599999999998</v>
      </c>
      <c r="T1480">
        <v>0.18954199999999999</v>
      </c>
      <c r="U1480">
        <v>0.51307199999999997</v>
      </c>
      <c r="V1480">
        <v>1</v>
      </c>
      <c r="W1480">
        <v>0.36531999999999998</v>
      </c>
      <c r="X1480">
        <v>-0.21568599999999999</v>
      </c>
      <c r="Y1480">
        <v>0.37959341260745</v>
      </c>
      <c r="Z1480">
        <v>0.48026575207736799</v>
      </c>
      <c r="AA1480">
        <v>0.278921073137533</v>
      </c>
      <c r="AB1480">
        <v>3130.97</v>
      </c>
      <c r="AC1480">
        <v>2707.22</v>
      </c>
      <c r="AD1480">
        <v>2741.38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 s="1">
        <v>43900.517395833333</v>
      </c>
      <c r="AL1480" s="1">
        <v>43994.433935185189</v>
      </c>
      <c r="AM1480" t="s">
        <v>202</v>
      </c>
      <c r="AN1480" t="s">
        <v>66</v>
      </c>
      <c r="AO1480" t="s">
        <v>67</v>
      </c>
      <c r="AP1480" s="2">
        <v>43900</v>
      </c>
      <c r="AQ1480" t="s">
        <v>68</v>
      </c>
      <c r="AU1480" s="4">
        <v>-13473</v>
      </c>
      <c r="BL1480" t="s">
        <v>70</v>
      </c>
      <c r="BM1480" s="2">
        <v>43900</v>
      </c>
      <c r="BN1480" s="2">
        <v>43902</v>
      </c>
      <c r="BO1480">
        <v>0.108904394299287</v>
      </c>
    </row>
    <row r="1481" spans="1:67" x14ac:dyDescent="0.25">
      <c r="A1481">
        <v>1479</v>
      </c>
      <c r="B1481">
        <v>1479</v>
      </c>
      <c r="C1481">
        <v>1479</v>
      </c>
      <c r="D1481">
        <v>1624</v>
      </c>
      <c r="E1481">
        <v>3</v>
      </c>
      <c r="F1481">
        <v>-1856.03</v>
      </c>
      <c r="G1481">
        <v>3650.1273000000001</v>
      </c>
      <c r="H1481">
        <v>3032.0027</v>
      </c>
      <c r="I1481">
        <v>-2.6712625970000001</v>
      </c>
      <c r="J1481">
        <v>3</v>
      </c>
      <c r="K1481">
        <v>3650.13</v>
      </c>
      <c r="L1481">
        <v>1</v>
      </c>
      <c r="M1481">
        <v>0</v>
      </c>
      <c r="N1481">
        <v>0</v>
      </c>
      <c r="O1481">
        <v>0</v>
      </c>
      <c r="P1481">
        <v>2882.22998046875</v>
      </c>
      <c r="Q1481">
        <v>47.299999237060497</v>
      </c>
      <c r="R1481">
        <v>43</v>
      </c>
      <c r="S1481">
        <v>0.29738599999999998</v>
      </c>
      <c r="T1481">
        <v>0.18954199999999999</v>
      </c>
      <c r="U1481">
        <v>0.51307199999999997</v>
      </c>
      <c r="V1481">
        <v>1</v>
      </c>
      <c r="W1481">
        <v>0.36531999999999998</v>
      </c>
      <c r="X1481">
        <v>-0.21568599999999999</v>
      </c>
      <c r="Y1481">
        <v>0.37959341260745</v>
      </c>
      <c r="Z1481">
        <v>0.48026575207736799</v>
      </c>
      <c r="AA1481">
        <v>0.278921073137533</v>
      </c>
      <c r="AB1481">
        <v>3130.97</v>
      </c>
      <c r="AC1481">
        <v>2707.22</v>
      </c>
      <c r="AD1481">
        <v>2741.38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 s="1">
        <v>43900.517916666664</v>
      </c>
      <c r="AL1481" s="1">
        <v>43902.495659722219</v>
      </c>
      <c r="AM1481" t="s">
        <v>82</v>
      </c>
      <c r="AN1481" t="s">
        <v>66</v>
      </c>
      <c r="AO1481" t="s">
        <v>67</v>
      </c>
      <c r="AP1481" s="2">
        <v>43900</v>
      </c>
      <c r="AQ1481" t="s">
        <v>68</v>
      </c>
      <c r="AU1481" s="4">
        <v>-10951.38</v>
      </c>
      <c r="BL1481" t="s">
        <v>70</v>
      </c>
      <c r="BM1481" s="2">
        <v>43900</v>
      </c>
      <c r="BN1481" s="2">
        <v>43902</v>
      </c>
      <c r="BO1481">
        <v>-0.16949454520851001</v>
      </c>
    </row>
    <row r="1482" spans="1:67" x14ac:dyDescent="0.25">
      <c r="A1482">
        <v>1480</v>
      </c>
      <c r="B1482">
        <v>1480</v>
      </c>
      <c r="C1482">
        <v>1480</v>
      </c>
      <c r="D1482">
        <v>1723</v>
      </c>
      <c r="E1482">
        <v>100</v>
      </c>
      <c r="F1482">
        <v>-1219.44</v>
      </c>
      <c r="G1482">
        <v>106.28</v>
      </c>
      <c r="H1482">
        <v>94.1</v>
      </c>
      <c r="I1482">
        <v>-2.4397220000000002</v>
      </c>
      <c r="J1482">
        <v>100</v>
      </c>
      <c r="K1482">
        <v>106.28</v>
      </c>
      <c r="L1482">
        <v>1</v>
      </c>
      <c r="M1482">
        <v>0</v>
      </c>
      <c r="N1482">
        <v>0</v>
      </c>
      <c r="O1482">
        <v>0</v>
      </c>
      <c r="P1482">
        <v>2882.22998046875</v>
      </c>
      <c r="Q1482">
        <v>47.299999237060497</v>
      </c>
      <c r="R1482">
        <v>43</v>
      </c>
      <c r="S1482">
        <v>0.29738599999999998</v>
      </c>
      <c r="T1482">
        <v>0.18954199999999999</v>
      </c>
      <c r="U1482">
        <v>0.51307199999999997</v>
      </c>
      <c r="V1482">
        <v>1</v>
      </c>
      <c r="W1482">
        <v>0.36531999999999998</v>
      </c>
      <c r="X1482">
        <v>-0.21568599999999999</v>
      </c>
      <c r="Y1482">
        <v>0.37959341260745</v>
      </c>
      <c r="Z1482">
        <v>0.48026575207736799</v>
      </c>
      <c r="AA1482">
        <v>0.278921073137533</v>
      </c>
      <c r="AB1482">
        <v>3130.97</v>
      </c>
      <c r="AC1482">
        <v>2707.22</v>
      </c>
      <c r="AD1482">
        <v>2741.38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 s="1">
        <v>43900.518101851849</v>
      </c>
      <c r="AL1482" s="1">
        <v>43902.635405092595</v>
      </c>
      <c r="AM1482" t="s">
        <v>250</v>
      </c>
      <c r="AN1482" t="s">
        <v>66</v>
      </c>
      <c r="AO1482" t="s">
        <v>67</v>
      </c>
      <c r="AP1482" s="2">
        <v>43900</v>
      </c>
      <c r="AQ1482" t="s">
        <v>68</v>
      </c>
      <c r="AU1482" s="4">
        <v>-10629</v>
      </c>
      <c r="BL1482" t="s">
        <v>70</v>
      </c>
      <c r="BM1482" s="2">
        <v>43900</v>
      </c>
      <c r="BN1482" s="2">
        <v>43902</v>
      </c>
      <c r="BO1482">
        <v>-0.114738426797139</v>
      </c>
    </row>
    <row r="1483" spans="1:67" x14ac:dyDescent="0.25">
      <c r="A1483">
        <v>1481</v>
      </c>
      <c r="B1483">
        <v>1481</v>
      </c>
      <c r="C1483">
        <v>1481</v>
      </c>
      <c r="D1483">
        <v>1655</v>
      </c>
      <c r="E1483">
        <v>150</v>
      </c>
      <c r="F1483">
        <v>-70.849999999999994</v>
      </c>
      <c r="G1483">
        <v>47.56</v>
      </c>
      <c r="H1483">
        <v>47.095133333</v>
      </c>
      <c r="I1483">
        <v>-2.8479407339999998</v>
      </c>
      <c r="J1483">
        <v>300</v>
      </c>
      <c r="K1483">
        <v>47.1</v>
      </c>
      <c r="L1483">
        <v>1.73</v>
      </c>
      <c r="M1483">
        <v>0</v>
      </c>
      <c r="N1483">
        <v>0</v>
      </c>
      <c r="O1483">
        <v>0</v>
      </c>
      <c r="P1483">
        <v>2480.63989257812</v>
      </c>
      <c r="Q1483">
        <v>75.470001220703097</v>
      </c>
      <c r="R1483">
        <v>42</v>
      </c>
      <c r="S1483">
        <v>0.34351100000000001</v>
      </c>
      <c r="T1483">
        <v>0.145038</v>
      </c>
      <c r="U1483">
        <v>0.51144999999999996</v>
      </c>
      <c r="V1483">
        <v>0.99999899999999997</v>
      </c>
      <c r="W1483">
        <v>0.35125649999999897</v>
      </c>
      <c r="X1483">
        <v>-0.16793899999999901</v>
      </c>
      <c r="Y1483">
        <v>0.37959341260745</v>
      </c>
      <c r="Z1483">
        <v>0.48026575207736799</v>
      </c>
      <c r="AA1483">
        <v>0.278921073137533</v>
      </c>
      <c r="AB1483">
        <v>2825.6</v>
      </c>
      <c r="AC1483">
        <v>2280.52</v>
      </c>
      <c r="AD1483">
        <v>2398.1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 s="1">
        <v>43902.435543981483</v>
      </c>
      <c r="AL1483" s="1">
        <v>43902.436979166669</v>
      </c>
      <c r="AM1483" t="s">
        <v>74</v>
      </c>
      <c r="AN1483" t="s">
        <v>66</v>
      </c>
      <c r="AO1483" t="s">
        <v>67</v>
      </c>
      <c r="AP1483" s="2">
        <v>43902</v>
      </c>
      <c r="AQ1483" t="s">
        <v>76</v>
      </c>
      <c r="AR1483" s="3">
        <v>0.4369791666666667</v>
      </c>
      <c r="AS1483" t="s">
        <v>69</v>
      </c>
      <c r="AU1483" s="4">
        <v>14126.77</v>
      </c>
      <c r="BL1483" t="s">
        <v>70</v>
      </c>
      <c r="BM1483" s="2">
        <v>43902</v>
      </c>
      <c r="BN1483" s="2">
        <v>43909</v>
      </c>
      <c r="BO1483">
        <v>-9.9313148303896807E-3</v>
      </c>
    </row>
    <row r="1484" spans="1:67" x14ac:dyDescent="0.25">
      <c r="A1484">
        <v>1482</v>
      </c>
      <c r="B1484">
        <v>1482</v>
      </c>
      <c r="C1484">
        <v>1482</v>
      </c>
      <c r="D1484">
        <v>1568</v>
      </c>
      <c r="E1484">
        <v>75</v>
      </c>
      <c r="F1484">
        <v>457.02</v>
      </c>
      <c r="G1484">
        <v>93.64</v>
      </c>
      <c r="H1484">
        <v>99.75</v>
      </c>
      <c r="I1484">
        <v>-2.2323474999999999</v>
      </c>
      <c r="J1484">
        <v>75</v>
      </c>
      <c r="K1484">
        <v>93.64</v>
      </c>
      <c r="L1484">
        <v>1</v>
      </c>
      <c r="M1484">
        <v>0</v>
      </c>
      <c r="N1484">
        <v>0</v>
      </c>
      <c r="O1484">
        <v>0</v>
      </c>
      <c r="P1484">
        <v>2480.63989257812</v>
      </c>
      <c r="Q1484">
        <v>75.470001220703097</v>
      </c>
      <c r="R1484">
        <v>42</v>
      </c>
      <c r="S1484">
        <v>0.34351100000000001</v>
      </c>
      <c r="T1484">
        <v>0.145038</v>
      </c>
      <c r="U1484">
        <v>0.51144999999999996</v>
      </c>
      <c r="V1484">
        <v>0.99999899999999997</v>
      </c>
      <c r="W1484">
        <v>0.35125649999999897</v>
      </c>
      <c r="X1484">
        <v>-0.16793899999999901</v>
      </c>
      <c r="Y1484">
        <v>0.37959341260745</v>
      </c>
      <c r="Z1484">
        <v>0.48026575207736799</v>
      </c>
      <c r="AA1484">
        <v>0.278921073137533</v>
      </c>
      <c r="AB1484">
        <v>2825.6</v>
      </c>
      <c r="AC1484">
        <v>2280.52</v>
      </c>
      <c r="AD1484">
        <v>2398.1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 s="1">
        <v>43902.547222222223</v>
      </c>
      <c r="AL1484" s="1">
        <v>43994.41810185185</v>
      </c>
      <c r="AM1484" t="s">
        <v>148</v>
      </c>
      <c r="AN1484" t="s">
        <v>66</v>
      </c>
      <c r="AO1484" t="s">
        <v>67</v>
      </c>
      <c r="AP1484" s="2">
        <v>43902</v>
      </c>
      <c r="AQ1484" t="s">
        <v>68</v>
      </c>
      <c r="AR1484" s="3">
        <v>0.54722222222222217</v>
      </c>
      <c r="AS1484" t="s">
        <v>69</v>
      </c>
      <c r="AU1484" s="4">
        <v>-7024</v>
      </c>
      <c r="BL1484" t="s">
        <v>70</v>
      </c>
      <c r="BM1484" s="2">
        <v>43902</v>
      </c>
      <c r="BN1484" s="2">
        <v>43909</v>
      </c>
      <c r="BO1484">
        <v>6.5074754378470698E-2</v>
      </c>
    </row>
    <row r="1485" spans="1:67" x14ac:dyDescent="0.25">
      <c r="A1485">
        <v>1483</v>
      </c>
      <c r="B1485">
        <v>1483</v>
      </c>
      <c r="C1485">
        <v>1483</v>
      </c>
      <c r="D1485">
        <v>1627</v>
      </c>
      <c r="E1485">
        <v>2</v>
      </c>
      <c r="F1485">
        <v>2270.5300000000002</v>
      </c>
      <c r="G1485">
        <v>2947.2</v>
      </c>
      <c r="H1485">
        <v>4083.1</v>
      </c>
      <c r="I1485">
        <v>-2.2710665300000001</v>
      </c>
      <c r="J1485">
        <v>10</v>
      </c>
      <c r="K1485">
        <v>3032</v>
      </c>
      <c r="L1485">
        <v>0</v>
      </c>
      <c r="M1485">
        <v>0</v>
      </c>
      <c r="N1485">
        <v>0</v>
      </c>
      <c r="O1485">
        <v>0</v>
      </c>
      <c r="P1485">
        <v>2480.63989257812</v>
      </c>
      <c r="Q1485">
        <v>75.470001220703097</v>
      </c>
      <c r="R1485">
        <v>42</v>
      </c>
      <c r="S1485">
        <v>0.34351100000000001</v>
      </c>
      <c r="T1485">
        <v>0.145038</v>
      </c>
      <c r="U1485">
        <v>0.51144999999999996</v>
      </c>
      <c r="V1485">
        <v>0.99999899999999997</v>
      </c>
      <c r="W1485">
        <v>0.35125649999999897</v>
      </c>
      <c r="X1485">
        <v>-0.16793899999999901</v>
      </c>
      <c r="Y1485">
        <v>0.37959341260745</v>
      </c>
      <c r="Z1485">
        <v>0.48026575207736799</v>
      </c>
      <c r="AA1485">
        <v>0.278921073137533</v>
      </c>
      <c r="AB1485">
        <v>2825.6</v>
      </c>
      <c r="AC1485">
        <v>2280.52</v>
      </c>
      <c r="AD1485">
        <v>2398.1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 s="1">
        <v>43902.671736111108</v>
      </c>
      <c r="AL1485" s="1">
        <v>44077.516006944446</v>
      </c>
      <c r="AM1485" t="s">
        <v>82</v>
      </c>
      <c r="AN1485" t="s">
        <v>66</v>
      </c>
      <c r="AO1485" t="s">
        <v>67</v>
      </c>
      <c r="AP1485" s="2">
        <v>43902</v>
      </c>
      <c r="AQ1485" t="s">
        <v>76</v>
      </c>
      <c r="AR1485" s="3">
        <v>0.49565972222222227</v>
      </c>
      <c r="AS1485" t="s">
        <v>69</v>
      </c>
      <c r="AU1485" s="4">
        <v>30320.03</v>
      </c>
      <c r="BL1485" t="s">
        <v>70</v>
      </c>
      <c r="BM1485" s="2">
        <v>43902</v>
      </c>
      <c r="BN1485" s="2">
        <v>43909</v>
      </c>
      <c r="BO1485">
        <v>0.38520120792616702</v>
      </c>
    </row>
    <row r="1486" spans="1:67" x14ac:dyDescent="0.25">
      <c r="A1486">
        <v>1484</v>
      </c>
      <c r="B1486">
        <v>1484</v>
      </c>
      <c r="C1486">
        <v>1484</v>
      </c>
      <c r="D1486">
        <v>1626</v>
      </c>
      <c r="E1486">
        <v>5</v>
      </c>
      <c r="F1486">
        <v>1056.55</v>
      </c>
      <c r="G1486">
        <v>2947.2</v>
      </c>
      <c r="H1486">
        <v>3158.78</v>
      </c>
      <c r="I1486">
        <v>-2.3496401900000001</v>
      </c>
      <c r="J1486">
        <v>10</v>
      </c>
      <c r="K1486">
        <v>3032</v>
      </c>
      <c r="L1486">
        <v>0</v>
      </c>
      <c r="M1486">
        <v>0</v>
      </c>
      <c r="N1486">
        <v>0</v>
      </c>
      <c r="O1486">
        <v>0</v>
      </c>
      <c r="P1486">
        <v>2480.63989257812</v>
      </c>
      <c r="Q1486">
        <v>75.470001220703097</v>
      </c>
      <c r="R1486">
        <v>42</v>
      </c>
      <c r="S1486">
        <v>0.34351100000000001</v>
      </c>
      <c r="T1486">
        <v>0.145038</v>
      </c>
      <c r="U1486">
        <v>0.51144999999999996</v>
      </c>
      <c r="V1486">
        <v>0.99999899999999997</v>
      </c>
      <c r="W1486">
        <v>0.35125649999999897</v>
      </c>
      <c r="X1486">
        <v>-0.16793899999999901</v>
      </c>
      <c r="Y1486">
        <v>0.37959341260745</v>
      </c>
      <c r="Z1486">
        <v>0.48026575207736799</v>
      </c>
      <c r="AA1486">
        <v>0.278921073137533</v>
      </c>
      <c r="AB1486">
        <v>2825.6</v>
      </c>
      <c r="AC1486">
        <v>2280.52</v>
      </c>
      <c r="AD1486">
        <v>2398.1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 s="1">
        <v>43902.671736111108</v>
      </c>
      <c r="AL1486" s="1">
        <v>44008.652650462966</v>
      </c>
      <c r="AM1486" t="s">
        <v>82</v>
      </c>
      <c r="AN1486" t="s">
        <v>66</v>
      </c>
      <c r="AO1486" t="s">
        <v>67</v>
      </c>
      <c r="AP1486" s="2">
        <v>43902</v>
      </c>
      <c r="AQ1486" t="s">
        <v>76</v>
      </c>
      <c r="AR1486" s="3">
        <v>0.49565972222222227</v>
      </c>
      <c r="AS1486" t="s">
        <v>69</v>
      </c>
      <c r="AU1486" s="4">
        <v>30320.03</v>
      </c>
      <c r="BL1486" t="s">
        <v>70</v>
      </c>
      <c r="BM1486" s="2">
        <v>43902</v>
      </c>
      <c r="BN1486" s="2">
        <v>43909</v>
      </c>
      <c r="BO1486">
        <v>7.1698561346362599E-2</v>
      </c>
    </row>
    <row r="1487" spans="1:67" x14ac:dyDescent="0.25">
      <c r="A1487">
        <v>1485</v>
      </c>
      <c r="B1487">
        <v>1485</v>
      </c>
      <c r="C1487">
        <v>1485</v>
      </c>
      <c r="D1487">
        <v>1625</v>
      </c>
      <c r="E1487">
        <v>3</v>
      </c>
      <c r="F1487">
        <v>808.04</v>
      </c>
      <c r="G1487">
        <v>2947.2</v>
      </c>
      <c r="H1487">
        <v>3216.95</v>
      </c>
      <c r="I1487">
        <v>-2.2136407849999999</v>
      </c>
      <c r="J1487">
        <v>10</v>
      </c>
      <c r="K1487">
        <v>3032</v>
      </c>
      <c r="L1487">
        <v>0</v>
      </c>
      <c r="M1487">
        <v>0</v>
      </c>
      <c r="N1487">
        <v>0</v>
      </c>
      <c r="O1487">
        <v>0</v>
      </c>
      <c r="P1487">
        <v>2480.63989257812</v>
      </c>
      <c r="Q1487">
        <v>75.470001220703097</v>
      </c>
      <c r="R1487">
        <v>42</v>
      </c>
      <c r="S1487">
        <v>0.34351100000000001</v>
      </c>
      <c r="T1487">
        <v>0.145038</v>
      </c>
      <c r="U1487">
        <v>0.51144999999999996</v>
      </c>
      <c r="V1487">
        <v>0.99999899999999997</v>
      </c>
      <c r="W1487">
        <v>0.35125649999999897</v>
      </c>
      <c r="X1487">
        <v>-0.16793899999999901</v>
      </c>
      <c r="Y1487">
        <v>0.37959341260745</v>
      </c>
      <c r="Z1487">
        <v>0.48026575207736799</v>
      </c>
      <c r="AA1487">
        <v>0.278921073137533</v>
      </c>
      <c r="AB1487">
        <v>2825.6</v>
      </c>
      <c r="AC1487">
        <v>2280.52</v>
      </c>
      <c r="AD1487">
        <v>2398.1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 s="1">
        <v>43902.671736111108</v>
      </c>
      <c r="AL1487" s="1">
        <v>43994.424953703703</v>
      </c>
      <c r="AM1487" t="s">
        <v>82</v>
      </c>
      <c r="AN1487" t="s">
        <v>66</v>
      </c>
      <c r="AO1487" t="s">
        <v>67</v>
      </c>
      <c r="AP1487" s="2">
        <v>43902</v>
      </c>
      <c r="AQ1487" t="s">
        <v>76</v>
      </c>
      <c r="AR1487" s="3">
        <v>0.49565972222222227</v>
      </c>
      <c r="AS1487" t="s">
        <v>69</v>
      </c>
      <c r="AU1487" s="4">
        <v>30320.03</v>
      </c>
      <c r="BL1487" t="s">
        <v>70</v>
      </c>
      <c r="BM1487" s="2">
        <v>43902</v>
      </c>
      <c r="BN1487" s="2">
        <v>43909</v>
      </c>
      <c r="BO1487">
        <v>9.1390698516105595E-2</v>
      </c>
    </row>
    <row r="1488" spans="1:67" x14ac:dyDescent="0.25">
      <c r="A1488">
        <v>1486</v>
      </c>
      <c r="B1488">
        <v>1486</v>
      </c>
      <c r="C1488">
        <v>1486</v>
      </c>
      <c r="D1488">
        <v>1707</v>
      </c>
      <c r="E1488">
        <v>25</v>
      </c>
      <c r="F1488">
        <v>-2878.24</v>
      </c>
      <c r="G1488">
        <v>429</v>
      </c>
      <c r="H1488">
        <v>313.92685714300001</v>
      </c>
      <c r="I1488">
        <v>-2.4939748480000001</v>
      </c>
      <c r="J1488">
        <v>25</v>
      </c>
      <c r="K1488">
        <v>429</v>
      </c>
      <c r="L1488">
        <v>1</v>
      </c>
      <c r="M1488">
        <v>0</v>
      </c>
      <c r="N1488">
        <v>0</v>
      </c>
      <c r="O1488">
        <v>0</v>
      </c>
      <c r="P1488">
        <v>2711.02001953125</v>
      </c>
      <c r="Q1488">
        <v>57.830001831054602</v>
      </c>
      <c r="R1488">
        <v>42</v>
      </c>
      <c r="S1488">
        <v>0.34351100000000001</v>
      </c>
      <c r="T1488">
        <v>0.145038</v>
      </c>
      <c r="U1488">
        <v>0.51144999999999996</v>
      </c>
      <c r="V1488">
        <v>0.99999899999999997</v>
      </c>
      <c r="W1488">
        <v>0.35125649999999897</v>
      </c>
      <c r="X1488">
        <v>-0.16793899999999901</v>
      </c>
      <c r="Y1488">
        <v>0.37959341260745</v>
      </c>
      <c r="Z1488">
        <v>0.48026575207736799</v>
      </c>
      <c r="AA1488">
        <v>0.278921073137533</v>
      </c>
      <c r="AB1488">
        <v>2825.6</v>
      </c>
      <c r="AC1488">
        <v>2280.52</v>
      </c>
      <c r="AD1488">
        <v>2398.1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 s="1">
        <v>43903.424224537041</v>
      </c>
      <c r="AL1488" s="1">
        <v>43941.630046296297</v>
      </c>
      <c r="AM1488" t="s">
        <v>247</v>
      </c>
      <c r="AN1488" t="s">
        <v>66</v>
      </c>
      <c r="AO1488" t="s">
        <v>67</v>
      </c>
      <c r="AP1488" s="2">
        <v>43903</v>
      </c>
      <c r="AQ1488" t="s">
        <v>68</v>
      </c>
      <c r="AR1488" s="3">
        <v>0.42422453703703705</v>
      </c>
      <c r="AS1488" t="s">
        <v>69</v>
      </c>
      <c r="AU1488" s="4">
        <v>-10726</v>
      </c>
      <c r="BL1488" t="s">
        <v>70</v>
      </c>
      <c r="BM1488" s="2">
        <v>43903</v>
      </c>
      <c r="BN1488" s="2">
        <v>43909</v>
      </c>
      <c r="BO1488">
        <v>-0.26836736596736499</v>
      </c>
    </row>
    <row r="1489" spans="1:67" x14ac:dyDescent="0.25">
      <c r="A1489">
        <v>1487</v>
      </c>
      <c r="B1489">
        <v>1487</v>
      </c>
      <c r="C1489">
        <v>1487</v>
      </c>
      <c r="D1489">
        <v>1362</v>
      </c>
      <c r="E1489">
        <v>70</v>
      </c>
      <c r="F1489">
        <v>1391.01</v>
      </c>
      <c r="G1489">
        <v>159.69999999999999</v>
      </c>
      <c r="H1489">
        <v>179.59</v>
      </c>
      <c r="I1489">
        <v>-2.2861557299999999</v>
      </c>
      <c r="J1489">
        <v>70</v>
      </c>
      <c r="K1489">
        <v>159.69999999999999</v>
      </c>
      <c r="L1489">
        <v>1</v>
      </c>
      <c r="M1489">
        <v>0</v>
      </c>
      <c r="N1489">
        <v>0</v>
      </c>
      <c r="O1489">
        <v>0</v>
      </c>
      <c r="P1489">
        <v>2711.02001953125</v>
      </c>
      <c r="Q1489">
        <v>57.830001831054602</v>
      </c>
      <c r="R1489">
        <v>42</v>
      </c>
      <c r="S1489">
        <v>0.34351100000000001</v>
      </c>
      <c r="T1489">
        <v>0.145038</v>
      </c>
      <c r="U1489">
        <v>0.51144999999999996</v>
      </c>
      <c r="V1489">
        <v>0.99999899999999997</v>
      </c>
      <c r="W1489">
        <v>0.35125649999999897</v>
      </c>
      <c r="X1489">
        <v>-0.16793899999999901</v>
      </c>
      <c r="Y1489">
        <v>0.37959341260745</v>
      </c>
      <c r="Z1489">
        <v>0.48026575207736799</v>
      </c>
      <c r="AA1489">
        <v>0.278921073137533</v>
      </c>
      <c r="AB1489">
        <v>2825.6</v>
      </c>
      <c r="AC1489">
        <v>2280.52</v>
      </c>
      <c r="AD1489">
        <v>2398.1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 s="1">
        <v>43903.425370370373</v>
      </c>
      <c r="AL1489" s="1">
        <v>43964.623391203706</v>
      </c>
      <c r="AM1489" t="s">
        <v>251</v>
      </c>
      <c r="AN1489" t="s">
        <v>66</v>
      </c>
      <c r="AO1489" t="s">
        <v>67</v>
      </c>
      <c r="AP1489" s="2">
        <v>43903</v>
      </c>
      <c r="AQ1489" t="s">
        <v>68</v>
      </c>
      <c r="AR1489" s="3">
        <v>0.4253703703703704</v>
      </c>
      <c r="AS1489" t="s">
        <v>69</v>
      </c>
      <c r="AU1489" s="4">
        <v>-11180</v>
      </c>
      <c r="BL1489" t="s">
        <v>70</v>
      </c>
      <c r="BM1489" s="2">
        <v>43903</v>
      </c>
      <c r="BN1489" s="2">
        <v>43909</v>
      </c>
      <c r="BO1489">
        <v>0.124430628857679</v>
      </c>
    </row>
    <row r="1490" spans="1:67" x14ac:dyDescent="0.25">
      <c r="A1490">
        <v>1488</v>
      </c>
      <c r="B1490">
        <v>1488</v>
      </c>
      <c r="C1490">
        <v>1488</v>
      </c>
      <c r="D1490">
        <v>1367</v>
      </c>
      <c r="E1490">
        <v>20</v>
      </c>
      <c r="F1490">
        <v>895.84</v>
      </c>
      <c r="G1490">
        <v>309</v>
      </c>
      <c r="H1490">
        <v>353.85</v>
      </c>
      <c r="I1490">
        <v>-2.1587817</v>
      </c>
      <c r="J1490">
        <v>35</v>
      </c>
      <c r="K1490">
        <v>309</v>
      </c>
      <c r="L1490">
        <v>1</v>
      </c>
      <c r="M1490">
        <v>0</v>
      </c>
      <c r="N1490">
        <v>0</v>
      </c>
      <c r="O1490">
        <v>0</v>
      </c>
      <c r="P1490">
        <v>2711.02001953125</v>
      </c>
      <c r="Q1490">
        <v>57.830001831054602</v>
      </c>
      <c r="R1490">
        <v>42</v>
      </c>
      <c r="S1490">
        <v>0.34351100000000001</v>
      </c>
      <c r="T1490">
        <v>0.145038</v>
      </c>
      <c r="U1490">
        <v>0.51144999999999996</v>
      </c>
      <c r="V1490">
        <v>0.99999899999999997</v>
      </c>
      <c r="W1490">
        <v>0.35125649999999897</v>
      </c>
      <c r="X1490">
        <v>-0.16793899999999901</v>
      </c>
      <c r="Y1490">
        <v>0.37959341260745</v>
      </c>
      <c r="Z1490">
        <v>0.48026575207736799</v>
      </c>
      <c r="AA1490">
        <v>0.278921073137533</v>
      </c>
      <c r="AB1490">
        <v>2825.6</v>
      </c>
      <c r="AC1490">
        <v>2280.52</v>
      </c>
      <c r="AD1490">
        <v>2398.1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 s="1">
        <v>43903.425833333335</v>
      </c>
      <c r="AL1490" s="1">
        <v>43964.643101851849</v>
      </c>
      <c r="AM1490" t="s">
        <v>252</v>
      </c>
      <c r="AN1490" t="s">
        <v>66</v>
      </c>
      <c r="AO1490" t="s">
        <v>67</v>
      </c>
      <c r="AP1490" s="2">
        <v>43903</v>
      </c>
      <c r="AQ1490" t="s">
        <v>68</v>
      </c>
      <c r="AR1490" s="3">
        <v>0.42583333333333334</v>
      </c>
      <c r="AS1490" t="s">
        <v>69</v>
      </c>
      <c r="AU1490" s="4">
        <v>-10816</v>
      </c>
      <c r="BL1490" t="s">
        <v>70</v>
      </c>
      <c r="BM1490" s="2">
        <v>43903</v>
      </c>
      <c r="BN1490" s="2">
        <v>43909</v>
      </c>
      <c r="BO1490">
        <v>0.14495792880258901</v>
      </c>
    </row>
    <row r="1491" spans="1:67" x14ac:dyDescent="0.25">
      <c r="A1491">
        <v>1489</v>
      </c>
      <c r="B1491">
        <v>1489</v>
      </c>
      <c r="C1491">
        <v>1489</v>
      </c>
      <c r="D1491">
        <v>1366</v>
      </c>
      <c r="E1491">
        <v>15</v>
      </c>
      <c r="F1491">
        <v>546.23</v>
      </c>
      <c r="G1491">
        <v>309</v>
      </c>
      <c r="H1491">
        <v>345.49</v>
      </c>
      <c r="I1491">
        <v>-2.1163149350000001</v>
      </c>
      <c r="J1491">
        <v>35</v>
      </c>
      <c r="K1491">
        <v>309</v>
      </c>
      <c r="L1491">
        <v>1</v>
      </c>
      <c r="M1491">
        <v>0</v>
      </c>
      <c r="N1491">
        <v>0</v>
      </c>
      <c r="O1491">
        <v>0</v>
      </c>
      <c r="P1491">
        <v>2711.02001953125</v>
      </c>
      <c r="Q1491">
        <v>57.830001831054602</v>
      </c>
      <c r="R1491">
        <v>42</v>
      </c>
      <c r="S1491">
        <v>0.34351100000000001</v>
      </c>
      <c r="T1491">
        <v>0.145038</v>
      </c>
      <c r="U1491">
        <v>0.51144999999999996</v>
      </c>
      <c r="V1491">
        <v>0.99999899999999997</v>
      </c>
      <c r="W1491">
        <v>0.35125649999999897</v>
      </c>
      <c r="X1491">
        <v>-0.16793899999999901</v>
      </c>
      <c r="Y1491">
        <v>0.37959341260745</v>
      </c>
      <c r="Z1491">
        <v>0.48026575207736799</v>
      </c>
      <c r="AA1491">
        <v>0.278921073137533</v>
      </c>
      <c r="AB1491">
        <v>2825.6</v>
      </c>
      <c r="AC1491">
        <v>2280.52</v>
      </c>
      <c r="AD1491">
        <v>2398.1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 s="1">
        <v>43903.425833333335</v>
      </c>
      <c r="AL1491" s="1">
        <v>43941.638402777775</v>
      </c>
      <c r="AM1491" t="s">
        <v>252</v>
      </c>
      <c r="AN1491" t="s">
        <v>66</v>
      </c>
      <c r="AO1491" t="s">
        <v>67</v>
      </c>
      <c r="AP1491" s="2">
        <v>43903</v>
      </c>
      <c r="AQ1491" t="s">
        <v>68</v>
      </c>
      <c r="AR1491" s="3">
        <v>0.42583333333333334</v>
      </c>
      <c r="AS1491" t="s">
        <v>69</v>
      </c>
      <c r="AU1491" s="4">
        <v>-10816</v>
      </c>
      <c r="BL1491" t="s">
        <v>70</v>
      </c>
      <c r="BM1491" s="2">
        <v>43903</v>
      </c>
      <c r="BN1491" s="2">
        <v>43909</v>
      </c>
      <c r="BO1491">
        <v>0.117848975188781</v>
      </c>
    </row>
    <row r="1492" spans="1:67" x14ac:dyDescent="0.25">
      <c r="A1492">
        <v>1490</v>
      </c>
      <c r="B1492">
        <v>1490</v>
      </c>
      <c r="C1492">
        <v>1490</v>
      </c>
      <c r="D1492">
        <v>1684</v>
      </c>
      <c r="E1492">
        <v>50</v>
      </c>
      <c r="F1492">
        <v>586.14</v>
      </c>
      <c r="G1492">
        <v>65.010000000000005</v>
      </c>
      <c r="H1492">
        <v>76.761349999999993</v>
      </c>
      <c r="I1492">
        <v>-2.3630851669999999</v>
      </c>
      <c r="J1492">
        <v>150</v>
      </c>
      <c r="K1492">
        <v>65.010000000000005</v>
      </c>
      <c r="L1492">
        <v>1</v>
      </c>
      <c r="M1492">
        <v>0</v>
      </c>
      <c r="N1492">
        <v>0</v>
      </c>
      <c r="O1492">
        <v>0</v>
      </c>
      <c r="P1492">
        <v>2711.02001953125</v>
      </c>
      <c r="Q1492">
        <v>57.830001831054602</v>
      </c>
      <c r="R1492">
        <v>42</v>
      </c>
      <c r="S1492">
        <v>0.34351100000000001</v>
      </c>
      <c r="T1492">
        <v>0.145038</v>
      </c>
      <c r="U1492">
        <v>0.51144999999999996</v>
      </c>
      <c r="V1492">
        <v>0.99999899999999997</v>
      </c>
      <c r="W1492">
        <v>0.35125649999999897</v>
      </c>
      <c r="X1492">
        <v>-0.16793899999999901</v>
      </c>
      <c r="Y1492">
        <v>0.37959341260745</v>
      </c>
      <c r="Z1492">
        <v>0.48026575207736799</v>
      </c>
      <c r="AA1492">
        <v>0.278921073137533</v>
      </c>
      <c r="AB1492">
        <v>2825.6</v>
      </c>
      <c r="AC1492">
        <v>2280.52</v>
      </c>
      <c r="AD1492">
        <v>2398.1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 s="1">
        <v>43903.426782407405</v>
      </c>
      <c r="AL1492" s="1">
        <v>43973.457361111112</v>
      </c>
      <c r="AM1492" t="s">
        <v>131</v>
      </c>
      <c r="AN1492" t="s">
        <v>66</v>
      </c>
      <c r="AO1492" t="s">
        <v>67</v>
      </c>
      <c r="AP1492" s="2">
        <v>43903</v>
      </c>
      <c r="AQ1492" t="s">
        <v>68</v>
      </c>
      <c r="AR1492" s="3">
        <v>0.42678240740740742</v>
      </c>
      <c r="AS1492" t="s">
        <v>69</v>
      </c>
      <c r="AU1492" s="4">
        <v>-9752.5</v>
      </c>
      <c r="BL1492" t="s">
        <v>70</v>
      </c>
      <c r="BM1492" s="2">
        <v>43903</v>
      </c>
      <c r="BN1492" s="2">
        <v>43909</v>
      </c>
      <c r="BO1492">
        <v>0.18032302722658</v>
      </c>
    </row>
    <row r="1493" spans="1:67" x14ac:dyDescent="0.25">
      <c r="A1493">
        <v>1491</v>
      </c>
      <c r="B1493">
        <v>1491</v>
      </c>
      <c r="C1493">
        <v>1491</v>
      </c>
      <c r="D1493">
        <v>1683</v>
      </c>
      <c r="E1493">
        <v>100</v>
      </c>
      <c r="F1493">
        <v>1042.82</v>
      </c>
      <c r="G1493">
        <v>65.010000000000005</v>
      </c>
      <c r="H1493">
        <v>75.452699999999993</v>
      </c>
      <c r="I1493">
        <v>-2.1786504670000002</v>
      </c>
      <c r="J1493">
        <v>150</v>
      </c>
      <c r="K1493">
        <v>65.010000000000005</v>
      </c>
      <c r="L1493">
        <v>1</v>
      </c>
      <c r="M1493">
        <v>0</v>
      </c>
      <c r="N1493">
        <v>0</v>
      </c>
      <c r="O1493">
        <v>0</v>
      </c>
      <c r="P1493">
        <v>2711.02001953125</v>
      </c>
      <c r="Q1493">
        <v>57.830001831054602</v>
      </c>
      <c r="R1493">
        <v>42</v>
      </c>
      <c r="S1493">
        <v>0.34351100000000001</v>
      </c>
      <c r="T1493">
        <v>0.145038</v>
      </c>
      <c r="U1493">
        <v>0.51144999999999996</v>
      </c>
      <c r="V1493">
        <v>0.99999899999999997</v>
      </c>
      <c r="W1493">
        <v>0.35125649999999897</v>
      </c>
      <c r="X1493">
        <v>-0.16793899999999901</v>
      </c>
      <c r="Y1493">
        <v>0.37959341260745</v>
      </c>
      <c r="Z1493">
        <v>0.48026575207736799</v>
      </c>
      <c r="AA1493">
        <v>0.278921073137533</v>
      </c>
      <c r="AB1493">
        <v>2825.6</v>
      </c>
      <c r="AC1493">
        <v>2280.52</v>
      </c>
      <c r="AD1493">
        <v>2398.1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 s="1">
        <v>43903.426782407405</v>
      </c>
      <c r="AL1493" s="1">
        <v>43941.6325462963</v>
      </c>
      <c r="AM1493" t="s">
        <v>131</v>
      </c>
      <c r="AN1493" t="s">
        <v>66</v>
      </c>
      <c r="AO1493" t="s">
        <v>67</v>
      </c>
      <c r="AP1493" s="2">
        <v>43903</v>
      </c>
      <c r="AQ1493" t="s">
        <v>68</v>
      </c>
      <c r="AR1493" s="3">
        <v>0.42678240740740742</v>
      </c>
      <c r="AS1493" t="s">
        <v>69</v>
      </c>
      <c r="AU1493" s="4">
        <v>-9752.5</v>
      </c>
      <c r="BL1493" t="s">
        <v>70</v>
      </c>
      <c r="BM1493" s="2">
        <v>43903</v>
      </c>
      <c r="BN1493" s="2">
        <v>43909</v>
      </c>
      <c r="BO1493">
        <v>0.16040916782033501</v>
      </c>
    </row>
    <row r="1494" spans="1:67" x14ac:dyDescent="0.25">
      <c r="A1494">
        <v>1492</v>
      </c>
      <c r="B1494">
        <v>1492</v>
      </c>
      <c r="C1494">
        <v>1492</v>
      </c>
      <c r="D1494">
        <v>1701</v>
      </c>
      <c r="E1494">
        <v>1000</v>
      </c>
      <c r="F1494">
        <v>-20.66</v>
      </c>
      <c r="G1494">
        <v>250.65598</v>
      </c>
      <c r="H1494">
        <v>250.65</v>
      </c>
      <c r="I1494">
        <v>-15.658365</v>
      </c>
      <c r="J1494">
        <v>1000</v>
      </c>
      <c r="K1494">
        <v>253.82</v>
      </c>
      <c r="L1494">
        <v>5</v>
      </c>
      <c r="M1494">
        <v>0</v>
      </c>
      <c r="N1494">
        <v>0</v>
      </c>
      <c r="O1494">
        <v>0</v>
      </c>
      <c r="P1494">
        <v>2386.1298828125</v>
      </c>
      <c r="Q1494">
        <v>82.690002441406193</v>
      </c>
      <c r="R1494">
        <v>42</v>
      </c>
      <c r="S1494">
        <v>0.34351100000000001</v>
      </c>
      <c r="T1494">
        <v>0.145038</v>
      </c>
      <c r="U1494">
        <v>0.51144999999999996</v>
      </c>
      <c r="V1494">
        <v>0.99999899999999997</v>
      </c>
      <c r="W1494">
        <v>0.35125649999999897</v>
      </c>
      <c r="X1494">
        <v>-0.16793899999999901</v>
      </c>
      <c r="Y1494">
        <v>0.37959341260745</v>
      </c>
      <c r="Z1494">
        <v>0.48026575207736799</v>
      </c>
      <c r="AA1494">
        <v>0.278921073137533</v>
      </c>
      <c r="AB1494">
        <v>2825.6</v>
      </c>
      <c r="AC1494">
        <v>2280.52</v>
      </c>
      <c r="AD1494">
        <v>2398.1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 s="1">
        <v>43906.445393518516</v>
      </c>
      <c r="AL1494" s="1">
        <v>43906.452303240738</v>
      </c>
      <c r="AM1494" t="s">
        <v>253</v>
      </c>
      <c r="AN1494" t="s">
        <v>66</v>
      </c>
      <c r="AO1494" t="s">
        <v>67</v>
      </c>
      <c r="AP1494" s="2">
        <v>43906</v>
      </c>
      <c r="AQ1494" t="s">
        <v>68</v>
      </c>
      <c r="AR1494" s="3">
        <v>0.46597222222222223</v>
      </c>
      <c r="AS1494" t="s">
        <v>69</v>
      </c>
      <c r="AU1494" s="4">
        <v>-253825</v>
      </c>
      <c r="BL1494" t="s">
        <v>70</v>
      </c>
      <c r="BM1494" s="2">
        <v>43906</v>
      </c>
      <c r="BN1494" s="2">
        <v>43909</v>
      </c>
      <c r="BO1494" s="6">
        <v>-8.2423726734945599E-5</v>
      </c>
    </row>
    <row r="1495" spans="1:67" x14ac:dyDescent="0.25">
      <c r="A1495">
        <v>1493</v>
      </c>
      <c r="B1495">
        <v>1493</v>
      </c>
      <c r="C1495">
        <v>1493</v>
      </c>
      <c r="D1495">
        <v>1702</v>
      </c>
      <c r="E1495">
        <v>1000</v>
      </c>
      <c r="F1495">
        <v>1639.24</v>
      </c>
      <c r="G1495">
        <v>253.81950000000001</v>
      </c>
      <c r="H1495">
        <v>255.4727</v>
      </c>
      <c r="I1495">
        <v>-15.76494667</v>
      </c>
      <c r="J1495">
        <v>1000</v>
      </c>
      <c r="K1495">
        <v>253.82</v>
      </c>
      <c r="L1495">
        <v>5</v>
      </c>
      <c r="M1495">
        <v>0</v>
      </c>
      <c r="N1495">
        <v>0</v>
      </c>
      <c r="O1495">
        <v>0</v>
      </c>
      <c r="P1495">
        <v>2386.1298828125</v>
      </c>
      <c r="Q1495">
        <v>82.690002441406193</v>
      </c>
      <c r="R1495">
        <v>42</v>
      </c>
      <c r="S1495">
        <v>0.34351100000000001</v>
      </c>
      <c r="T1495">
        <v>0.145038</v>
      </c>
      <c r="U1495">
        <v>0.51144999999999996</v>
      </c>
      <c r="V1495">
        <v>0.99999899999999997</v>
      </c>
      <c r="W1495">
        <v>0.35125649999999897</v>
      </c>
      <c r="X1495">
        <v>-0.16793899999999901</v>
      </c>
      <c r="Y1495">
        <v>0.37959341260745</v>
      </c>
      <c r="Z1495">
        <v>0.48026575207736799</v>
      </c>
      <c r="AA1495">
        <v>0.278921073137533</v>
      </c>
      <c r="AB1495">
        <v>2825.6</v>
      </c>
      <c r="AC1495">
        <v>2280.52</v>
      </c>
      <c r="AD1495">
        <v>2398.1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 s="1">
        <v>43906.46597222222</v>
      </c>
      <c r="AL1495" s="1">
        <v>43906.477847222224</v>
      </c>
      <c r="AM1495" t="s">
        <v>253</v>
      </c>
      <c r="AN1495" t="s">
        <v>66</v>
      </c>
      <c r="AO1495" t="s">
        <v>67</v>
      </c>
      <c r="AP1495" s="2">
        <v>43906</v>
      </c>
      <c r="AQ1495" t="s">
        <v>68</v>
      </c>
      <c r="AR1495" s="3">
        <v>0.46597222222222223</v>
      </c>
      <c r="AS1495" t="s">
        <v>69</v>
      </c>
      <c r="AU1495" s="4">
        <v>-253825</v>
      </c>
      <c r="BL1495" t="s">
        <v>70</v>
      </c>
      <c r="BM1495" s="2">
        <v>43906</v>
      </c>
      <c r="BN1495" s="2">
        <v>43909</v>
      </c>
      <c r="BO1495">
        <v>6.4582902416874897E-3</v>
      </c>
    </row>
    <row r="1496" spans="1:67" x14ac:dyDescent="0.25">
      <c r="A1496">
        <v>1494</v>
      </c>
      <c r="B1496">
        <v>1494</v>
      </c>
      <c r="C1496">
        <v>1494</v>
      </c>
      <c r="D1496">
        <v>1703</v>
      </c>
      <c r="E1496">
        <v>1000</v>
      </c>
      <c r="F1496">
        <v>-2365</v>
      </c>
      <c r="G1496">
        <v>244.9</v>
      </c>
      <c r="H1496">
        <v>247.26</v>
      </c>
      <c r="I1496">
        <v>-15.53129</v>
      </c>
      <c r="J1496">
        <v>1000</v>
      </c>
      <c r="K1496">
        <v>253.82</v>
      </c>
      <c r="L1496">
        <v>5</v>
      </c>
      <c r="M1496">
        <v>0</v>
      </c>
      <c r="N1496">
        <v>0</v>
      </c>
      <c r="O1496">
        <v>0</v>
      </c>
      <c r="P1496">
        <v>2386.1298828125</v>
      </c>
      <c r="Q1496">
        <v>82.690002441406193</v>
      </c>
      <c r="R1496">
        <v>42</v>
      </c>
      <c r="S1496">
        <v>0.34351100000000001</v>
      </c>
      <c r="T1496">
        <v>0.145038</v>
      </c>
      <c r="U1496">
        <v>0.51144999999999996</v>
      </c>
      <c r="V1496">
        <v>0.99999899999999997</v>
      </c>
      <c r="W1496">
        <v>0.35125649999999897</v>
      </c>
      <c r="X1496">
        <v>-0.16793899999999901</v>
      </c>
      <c r="Y1496">
        <v>0.37959341260745</v>
      </c>
      <c r="Z1496">
        <v>0.48026575207736799</v>
      </c>
      <c r="AA1496">
        <v>0.278921073137533</v>
      </c>
      <c r="AB1496">
        <v>2825.6</v>
      </c>
      <c r="AC1496">
        <v>2280.52</v>
      </c>
      <c r="AD1496">
        <v>2398.1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 s="1">
        <v>43906.601793981485</v>
      </c>
      <c r="AL1496" s="1">
        <v>43906.606134259258</v>
      </c>
      <c r="AM1496" t="s">
        <v>253</v>
      </c>
      <c r="AN1496" t="s">
        <v>67</v>
      </c>
      <c r="AO1496" t="s">
        <v>66</v>
      </c>
      <c r="AP1496" s="2">
        <v>43906</v>
      </c>
      <c r="AQ1496" t="s">
        <v>68</v>
      </c>
      <c r="AR1496" s="3">
        <v>0.46597222222222223</v>
      </c>
      <c r="AS1496" t="s">
        <v>69</v>
      </c>
      <c r="AU1496" s="4">
        <v>-253825</v>
      </c>
      <c r="BL1496" t="s">
        <v>70</v>
      </c>
      <c r="BM1496" s="2">
        <v>43906</v>
      </c>
      <c r="BN1496" s="2">
        <v>43909</v>
      </c>
      <c r="BO1496">
        <v>-9.6570028583095099E-3</v>
      </c>
    </row>
    <row r="1497" spans="1:67" x14ac:dyDescent="0.25">
      <c r="A1497">
        <v>1495</v>
      </c>
      <c r="B1497">
        <v>1495</v>
      </c>
      <c r="C1497">
        <v>1495</v>
      </c>
      <c r="D1497">
        <v>1704</v>
      </c>
      <c r="E1497">
        <v>1000</v>
      </c>
      <c r="F1497">
        <v>-3560.55</v>
      </c>
      <c r="G1497">
        <v>249.23</v>
      </c>
      <c r="H1497">
        <v>245.67599999999999</v>
      </c>
      <c r="I1497">
        <v>-15.5484396</v>
      </c>
      <c r="J1497">
        <v>1000</v>
      </c>
      <c r="K1497">
        <v>253.82</v>
      </c>
      <c r="L1497">
        <v>5</v>
      </c>
      <c r="M1497">
        <v>0</v>
      </c>
      <c r="N1497">
        <v>0</v>
      </c>
      <c r="O1497">
        <v>0</v>
      </c>
      <c r="P1497">
        <v>2386.1298828125</v>
      </c>
      <c r="Q1497">
        <v>82.690002441406193</v>
      </c>
      <c r="R1497">
        <v>42</v>
      </c>
      <c r="S1497">
        <v>0.34351100000000001</v>
      </c>
      <c r="T1497">
        <v>0.145038</v>
      </c>
      <c r="U1497">
        <v>0.51144999999999996</v>
      </c>
      <c r="V1497">
        <v>0.99999899999999997</v>
      </c>
      <c r="W1497">
        <v>0.35125649999999897</v>
      </c>
      <c r="X1497">
        <v>-0.16793899999999901</v>
      </c>
      <c r="Y1497">
        <v>0.37959341260745</v>
      </c>
      <c r="Z1497">
        <v>0.48026575207736799</v>
      </c>
      <c r="AA1497">
        <v>0.278921073137533</v>
      </c>
      <c r="AB1497">
        <v>2825.6</v>
      </c>
      <c r="AC1497">
        <v>2280.52</v>
      </c>
      <c r="AD1497">
        <v>2398.1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 s="1">
        <v>43906.625150462962</v>
      </c>
      <c r="AL1497" s="1">
        <v>43906.64607638889</v>
      </c>
      <c r="AM1497" t="s">
        <v>253</v>
      </c>
      <c r="AN1497" t="s">
        <v>66</v>
      </c>
      <c r="AO1497" t="s">
        <v>67</v>
      </c>
      <c r="AP1497" s="2">
        <v>43906</v>
      </c>
      <c r="AQ1497" t="s">
        <v>68</v>
      </c>
      <c r="AR1497" s="3">
        <v>0.46597222222222223</v>
      </c>
      <c r="AS1497" t="s">
        <v>69</v>
      </c>
      <c r="AU1497" s="4">
        <v>-253825</v>
      </c>
      <c r="BL1497" t="s">
        <v>70</v>
      </c>
      <c r="BM1497" s="2">
        <v>43906</v>
      </c>
      <c r="BN1497" s="2">
        <v>43909</v>
      </c>
      <c r="BO1497">
        <v>-1.42862015006219E-2</v>
      </c>
    </row>
    <row r="1498" spans="1:67" x14ac:dyDescent="0.25">
      <c r="A1498">
        <v>1496</v>
      </c>
      <c r="B1498">
        <v>1496</v>
      </c>
      <c r="C1498">
        <v>1496</v>
      </c>
      <c r="D1498">
        <v>1705</v>
      </c>
      <c r="E1498">
        <v>1000</v>
      </c>
      <c r="F1498">
        <v>-985</v>
      </c>
      <c r="G1498">
        <v>243.02</v>
      </c>
      <c r="H1498">
        <v>244</v>
      </c>
      <c r="I1498">
        <v>-15.489742</v>
      </c>
      <c r="J1498">
        <v>1000</v>
      </c>
      <c r="K1498">
        <v>253.82</v>
      </c>
      <c r="L1498">
        <v>5</v>
      </c>
      <c r="M1498">
        <v>0</v>
      </c>
      <c r="N1498">
        <v>0</v>
      </c>
      <c r="O1498">
        <v>0</v>
      </c>
      <c r="P1498">
        <v>2386.1298828125</v>
      </c>
      <c r="Q1498">
        <v>82.690002441406193</v>
      </c>
      <c r="R1498">
        <v>42</v>
      </c>
      <c r="S1498">
        <v>0.34351100000000001</v>
      </c>
      <c r="T1498">
        <v>0.145038</v>
      </c>
      <c r="U1498">
        <v>0.51144999999999996</v>
      </c>
      <c r="V1498">
        <v>0.99999899999999997</v>
      </c>
      <c r="W1498">
        <v>0.35125649999999897</v>
      </c>
      <c r="X1498">
        <v>-0.16793899999999901</v>
      </c>
      <c r="Y1498">
        <v>0.37959341260745</v>
      </c>
      <c r="Z1498">
        <v>0.48026575207736799</v>
      </c>
      <c r="AA1498">
        <v>0.278921073137533</v>
      </c>
      <c r="AB1498">
        <v>2825.6</v>
      </c>
      <c r="AC1498">
        <v>2280.52</v>
      </c>
      <c r="AD1498">
        <v>2398.1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 s="1">
        <v>43906.648020833331</v>
      </c>
      <c r="AL1498" s="1">
        <v>43906.648877314816</v>
      </c>
      <c r="AM1498" t="s">
        <v>253</v>
      </c>
      <c r="AN1498" t="s">
        <v>67</v>
      </c>
      <c r="AO1498" t="s">
        <v>66</v>
      </c>
      <c r="AP1498" s="2">
        <v>43906</v>
      </c>
      <c r="AQ1498" t="s">
        <v>68</v>
      </c>
      <c r="AR1498" s="3">
        <v>0.46597222222222223</v>
      </c>
      <c r="AS1498" t="s">
        <v>69</v>
      </c>
      <c r="AU1498" s="4">
        <v>-253825</v>
      </c>
      <c r="BL1498" t="s">
        <v>70</v>
      </c>
      <c r="BM1498" s="2">
        <v>43906</v>
      </c>
      <c r="BN1498" s="2">
        <v>43909</v>
      </c>
      <c r="BO1498">
        <v>-4.0531643486132803E-3</v>
      </c>
    </row>
    <row r="1499" spans="1:67" x14ac:dyDescent="0.25">
      <c r="A1499">
        <v>1497</v>
      </c>
      <c r="B1499">
        <v>1497</v>
      </c>
      <c r="C1499">
        <v>1497</v>
      </c>
      <c r="D1499">
        <v>1724</v>
      </c>
      <c r="E1499">
        <v>100</v>
      </c>
      <c r="F1499">
        <v>1713.73</v>
      </c>
      <c r="G1499">
        <v>100.72</v>
      </c>
      <c r="H1499">
        <v>117.87</v>
      </c>
      <c r="I1499">
        <v>-2.2723927000000002</v>
      </c>
      <c r="J1499">
        <v>100</v>
      </c>
      <c r="K1499">
        <v>100.72</v>
      </c>
      <c r="L1499">
        <v>1</v>
      </c>
      <c r="M1499">
        <v>0</v>
      </c>
      <c r="N1499">
        <v>0</v>
      </c>
      <c r="O1499">
        <v>0</v>
      </c>
      <c r="P1499">
        <v>2529.18994140625</v>
      </c>
      <c r="Q1499">
        <v>75.910003662109304</v>
      </c>
      <c r="R1499">
        <v>42</v>
      </c>
      <c r="S1499">
        <v>0.34351100000000001</v>
      </c>
      <c r="T1499">
        <v>0.145038</v>
      </c>
      <c r="U1499">
        <v>0.51144999999999996</v>
      </c>
      <c r="V1499">
        <v>0.99999899999999997</v>
      </c>
      <c r="W1499">
        <v>0.35125649999999897</v>
      </c>
      <c r="X1499">
        <v>-0.16793899999999901</v>
      </c>
      <c r="Y1499">
        <v>0.37959341260745</v>
      </c>
      <c r="Z1499">
        <v>0.48026575207736799</v>
      </c>
      <c r="AA1499">
        <v>0.278921073137533</v>
      </c>
      <c r="AB1499">
        <v>2825.6</v>
      </c>
      <c r="AC1499">
        <v>2280.52</v>
      </c>
      <c r="AD1499">
        <v>2398.1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 s="1">
        <v>43907.445717592593</v>
      </c>
      <c r="AL1499" s="1">
        <v>43994.447152777779</v>
      </c>
      <c r="AM1499" t="s">
        <v>250</v>
      </c>
      <c r="AN1499" t="s">
        <v>66</v>
      </c>
      <c r="AO1499" t="s">
        <v>67</v>
      </c>
      <c r="AP1499" s="2">
        <v>43907</v>
      </c>
      <c r="AQ1499" t="s">
        <v>68</v>
      </c>
      <c r="AR1499" s="3">
        <v>0.44571759259259264</v>
      </c>
      <c r="AS1499" t="s">
        <v>69</v>
      </c>
      <c r="AU1499" s="4">
        <v>-10073</v>
      </c>
      <c r="BL1499" t="s">
        <v>70</v>
      </c>
      <c r="BM1499" s="2">
        <v>43907</v>
      </c>
      <c r="BN1499" s="2">
        <v>43909</v>
      </c>
      <c r="BO1499">
        <v>0.170147934868943</v>
      </c>
    </row>
    <row r="1500" spans="1:67" x14ac:dyDescent="0.25">
      <c r="A1500">
        <v>1498</v>
      </c>
      <c r="B1500">
        <v>1498</v>
      </c>
      <c r="C1500">
        <v>1498</v>
      </c>
      <c r="D1500">
        <v>1374</v>
      </c>
      <c r="E1500">
        <v>300</v>
      </c>
      <c r="F1500">
        <v>1713.75</v>
      </c>
      <c r="G1500">
        <v>17.010000000000002</v>
      </c>
      <c r="H1500">
        <v>22.732025</v>
      </c>
      <c r="I1500">
        <v>-3.7485511009999999</v>
      </c>
      <c r="J1500">
        <v>300</v>
      </c>
      <c r="K1500">
        <v>17.010000000000002</v>
      </c>
      <c r="L1500">
        <v>1.5</v>
      </c>
      <c r="M1500">
        <v>0</v>
      </c>
      <c r="N1500">
        <v>0</v>
      </c>
      <c r="O1500">
        <v>0</v>
      </c>
      <c r="P1500">
        <v>2409.38989257812</v>
      </c>
      <c r="Q1500">
        <v>72</v>
      </c>
      <c r="R1500">
        <v>41</v>
      </c>
      <c r="S1500">
        <v>0.32901599999999998</v>
      </c>
      <c r="T1500">
        <v>0.150259</v>
      </c>
      <c r="U1500">
        <v>0.52072499999999999</v>
      </c>
      <c r="V1500">
        <v>1</v>
      </c>
      <c r="W1500">
        <v>0.35241062499999998</v>
      </c>
      <c r="X1500">
        <v>-0.19170899999999999</v>
      </c>
      <c r="Y1500">
        <v>0.37959341260745</v>
      </c>
      <c r="Z1500">
        <v>0.48026575207736799</v>
      </c>
      <c r="AA1500">
        <v>0.278921073137533</v>
      </c>
      <c r="AB1500">
        <v>2571.42</v>
      </c>
      <c r="AC1500">
        <v>2191.86</v>
      </c>
      <c r="AD1500">
        <v>2475.56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 s="1">
        <v>43909.469583333332</v>
      </c>
      <c r="AL1500" s="1">
        <v>43937.666331018518</v>
      </c>
      <c r="AM1500" t="s">
        <v>86</v>
      </c>
      <c r="AN1500" t="s">
        <v>66</v>
      </c>
      <c r="AO1500" t="s">
        <v>67</v>
      </c>
      <c r="AP1500" s="2">
        <v>43908</v>
      </c>
      <c r="AQ1500" t="s">
        <v>68</v>
      </c>
      <c r="AR1500" s="3">
        <v>0.4695833333333333</v>
      </c>
      <c r="AS1500" t="s">
        <v>69</v>
      </c>
      <c r="AT1500" t="s">
        <v>254</v>
      </c>
      <c r="AU1500" s="4">
        <v>-5104.5</v>
      </c>
      <c r="BL1500" t="s">
        <v>70</v>
      </c>
      <c r="BM1500" s="2">
        <v>43909</v>
      </c>
      <c r="BN1500" s="2">
        <v>43916</v>
      </c>
      <c r="BO1500">
        <v>0.33583186360964101</v>
      </c>
    </row>
    <row r="1501" spans="1:67" x14ac:dyDescent="0.25">
      <c r="A1501">
        <v>1499</v>
      </c>
      <c r="B1501">
        <v>1499</v>
      </c>
      <c r="C1501">
        <v>1499</v>
      </c>
      <c r="D1501">
        <v>1656</v>
      </c>
      <c r="E1501">
        <v>100</v>
      </c>
      <c r="F1501">
        <v>1260.44</v>
      </c>
      <c r="G1501">
        <v>45.14</v>
      </c>
      <c r="H1501">
        <v>57.77</v>
      </c>
      <c r="I1501">
        <v>-3.5582867999999999</v>
      </c>
      <c r="J1501">
        <v>100</v>
      </c>
      <c r="K1501">
        <v>45.14</v>
      </c>
      <c r="L1501">
        <v>1</v>
      </c>
      <c r="M1501">
        <v>0</v>
      </c>
      <c r="N1501">
        <v>0</v>
      </c>
      <c r="O1501">
        <v>0</v>
      </c>
      <c r="P1501">
        <v>2409.38989257812</v>
      </c>
      <c r="Q1501">
        <v>72</v>
      </c>
      <c r="R1501">
        <v>41</v>
      </c>
      <c r="S1501">
        <v>0.32901599999999998</v>
      </c>
      <c r="T1501">
        <v>0.150259</v>
      </c>
      <c r="U1501">
        <v>0.52072499999999999</v>
      </c>
      <c r="V1501">
        <v>1</v>
      </c>
      <c r="W1501">
        <v>0.35241062499999998</v>
      </c>
      <c r="X1501">
        <v>-0.19170899999999999</v>
      </c>
      <c r="Y1501">
        <v>0.37959341260745</v>
      </c>
      <c r="Z1501">
        <v>0.48026575207736799</v>
      </c>
      <c r="AA1501">
        <v>0.278921073137533</v>
      </c>
      <c r="AB1501">
        <v>2571.42</v>
      </c>
      <c r="AC1501">
        <v>2191.86</v>
      </c>
      <c r="AD1501">
        <v>2475.56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 s="1">
        <v>43909.473391203705</v>
      </c>
      <c r="AL1501" s="1">
        <v>43941.639849537038</v>
      </c>
      <c r="AM1501" t="s">
        <v>74</v>
      </c>
      <c r="AN1501" t="s">
        <v>66</v>
      </c>
      <c r="AO1501" t="s">
        <v>67</v>
      </c>
      <c r="AP1501" s="2">
        <v>43908</v>
      </c>
      <c r="AQ1501" t="s">
        <v>68</v>
      </c>
      <c r="AR1501" s="3">
        <v>0.47339120370370374</v>
      </c>
      <c r="AS1501" t="s">
        <v>69</v>
      </c>
      <c r="AT1501" t="s">
        <v>254</v>
      </c>
      <c r="AU1501" s="4">
        <v>-4515</v>
      </c>
      <c r="BL1501" t="s">
        <v>70</v>
      </c>
      <c r="BM1501" s="2">
        <v>43909</v>
      </c>
      <c r="BN1501" s="2">
        <v>43916</v>
      </c>
      <c r="BO1501">
        <v>0.279229065130704</v>
      </c>
    </row>
    <row r="1502" spans="1:67" x14ac:dyDescent="0.25">
      <c r="A1502">
        <v>1500</v>
      </c>
      <c r="B1502">
        <v>1500</v>
      </c>
      <c r="C1502">
        <v>1500</v>
      </c>
      <c r="D1502">
        <v>1492</v>
      </c>
      <c r="E1502">
        <v>100</v>
      </c>
      <c r="F1502">
        <v>2011.73</v>
      </c>
      <c r="G1502">
        <v>96.3</v>
      </c>
      <c r="H1502">
        <v>116.4327</v>
      </c>
      <c r="I1502">
        <v>-2.269216267</v>
      </c>
      <c r="J1502">
        <v>100</v>
      </c>
      <c r="K1502">
        <v>96.3</v>
      </c>
      <c r="L1502">
        <v>1</v>
      </c>
      <c r="M1502">
        <v>0</v>
      </c>
      <c r="N1502">
        <v>0</v>
      </c>
      <c r="O1502">
        <v>0</v>
      </c>
      <c r="P1502">
        <v>2409.38989257812</v>
      </c>
      <c r="Q1502">
        <v>72</v>
      </c>
      <c r="R1502">
        <v>41</v>
      </c>
      <c r="S1502">
        <v>0.32901599999999998</v>
      </c>
      <c r="T1502">
        <v>0.150259</v>
      </c>
      <c r="U1502">
        <v>0.52072499999999999</v>
      </c>
      <c r="V1502">
        <v>1</v>
      </c>
      <c r="W1502">
        <v>0.35241062499999998</v>
      </c>
      <c r="X1502">
        <v>-0.19170899999999999</v>
      </c>
      <c r="Y1502">
        <v>0.37959341260745</v>
      </c>
      <c r="Z1502">
        <v>0.48026575207736799</v>
      </c>
      <c r="AA1502">
        <v>0.278921073137533</v>
      </c>
      <c r="AB1502">
        <v>2571.42</v>
      </c>
      <c r="AC1502">
        <v>2191.86</v>
      </c>
      <c r="AD1502">
        <v>2475.56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 s="1">
        <v>43909.655729166669</v>
      </c>
      <c r="AL1502" s="1">
        <v>43994.418854166666</v>
      </c>
      <c r="AM1502" t="s">
        <v>214</v>
      </c>
      <c r="AN1502" t="s">
        <v>66</v>
      </c>
      <c r="AO1502" t="s">
        <v>67</v>
      </c>
      <c r="AP1502" s="2">
        <v>43908</v>
      </c>
      <c r="AQ1502" t="s">
        <v>68</v>
      </c>
      <c r="AR1502" s="3">
        <v>0.6557291666666667</v>
      </c>
      <c r="AS1502" t="s">
        <v>69</v>
      </c>
      <c r="AT1502" t="s">
        <v>254</v>
      </c>
      <c r="AU1502" s="4">
        <v>-9631</v>
      </c>
      <c r="BL1502" t="s">
        <v>70</v>
      </c>
      <c r="BM1502" s="2">
        <v>43909</v>
      </c>
      <c r="BN1502" s="2">
        <v>43916</v>
      </c>
      <c r="BO1502">
        <v>0.208902388369678</v>
      </c>
    </row>
    <row r="1503" spans="1:67" x14ac:dyDescent="0.25">
      <c r="A1503">
        <v>1501</v>
      </c>
      <c r="B1503">
        <v>1501</v>
      </c>
      <c r="C1503">
        <v>1501</v>
      </c>
      <c r="D1503">
        <v>1520</v>
      </c>
      <c r="E1503">
        <v>50</v>
      </c>
      <c r="F1503">
        <v>513.54999999999995</v>
      </c>
      <c r="G1503">
        <v>85.51</v>
      </c>
      <c r="H1503">
        <v>95.813749999999999</v>
      </c>
      <c r="I1503">
        <v>-2.4472967749999999</v>
      </c>
      <c r="J1503">
        <v>50</v>
      </c>
      <c r="K1503">
        <v>85.51</v>
      </c>
      <c r="L1503">
        <v>1</v>
      </c>
      <c r="M1503">
        <v>0</v>
      </c>
      <c r="N1503">
        <v>0</v>
      </c>
      <c r="O1503">
        <v>0</v>
      </c>
      <c r="P1503">
        <v>2409.38989257812</v>
      </c>
      <c r="Q1503">
        <v>72</v>
      </c>
      <c r="R1503">
        <v>41</v>
      </c>
      <c r="S1503">
        <v>0.32901599999999998</v>
      </c>
      <c r="T1503">
        <v>0.150259</v>
      </c>
      <c r="U1503">
        <v>0.52072499999999999</v>
      </c>
      <c r="V1503">
        <v>1</v>
      </c>
      <c r="W1503">
        <v>0.35241062499999998</v>
      </c>
      <c r="X1503">
        <v>-0.19170899999999999</v>
      </c>
      <c r="Y1503">
        <v>0.37959341260745</v>
      </c>
      <c r="Z1503">
        <v>0.48026575207736799</v>
      </c>
      <c r="AA1503">
        <v>0.278921073137533</v>
      </c>
      <c r="AB1503">
        <v>2571.42</v>
      </c>
      <c r="AC1503">
        <v>2191.86</v>
      </c>
      <c r="AD1503">
        <v>2475.56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 s="1">
        <v>43909.656909722224</v>
      </c>
      <c r="AL1503" s="1">
        <v>44008.653402777774</v>
      </c>
      <c r="AM1503" t="s">
        <v>151</v>
      </c>
      <c r="AN1503" t="s">
        <v>66</v>
      </c>
      <c r="AO1503" t="s">
        <v>67</v>
      </c>
      <c r="AP1503" s="2">
        <v>43908</v>
      </c>
      <c r="AQ1503" t="s">
        <v>68</v>
      </c>
      <c r="AR1503" s="3">
        <v>0.65690972222222221</v>
      </c>
      <c r="AS1503" t="s">
        <v>69</v>
      </c>
      <c r="AT1503" t="s">
        <v>254</v>
      </c>
      <c r="AU1503" s="4">
        <v>-4276.5</v>
      </c>
      <c r="BL1503" t="s">
        <v>70</v>
      </c>
      <c r="BM1503" s="2">
        <v>43909</v>
      </c>
      <c r="BN1503" s="2">
        <v>43916</v>
      </c>
      <c r="BO1503">
        <v>0.12011460647877401</v>
      </c>
    </row>
    <row r="1504" spans="1:67" x14ac:dyDescent="0.25">
      <c r="A1504">
        <v>1502</v>
      </c>
      <c r="B1504">
        <v>1502</v>
      </c>
      <c r="C1504">
        <v>1502</v>
      </c>
      <c r="D1504">
        <v>1700</v>
      </c>
      <c r="E1504">
        <v>15</v>
      </c>
      <c r="F1504">
        <v>1742.04</v>
      </c>
      <c r="G1504">
        <v>208.97</v>
      </c>
      <c r="H1504">
        <v>325.17500000000001</v>
      </c>
      <c r="I1504">
        <v>-2.109580513</v>
      </c>
      <c r="J1504">
        <v>30</v>
      </c>
      <c r="K1504">
        <v>208.97</v>
      </c>
      <c r="L1504">
        <v>1</v>
      </c>
      <c r="M1504">
        <v>0</v>
      </c>
      <c r="N1504">
        <v>0</v>
      </c>
      <c r="O1504">
        <v>0</v>
      </c>
      <c r="P1504">
        <v>2409.38989257812</v>
      </c>
      <c r="Q1504">
        <v>72</v>
      </c>
      <c r="R1504">
        <v>41</v>
      </c>
      <c r="S1504">
        <v>0.32901599999999998</v>
      </c>
      <c r="T1504">
        <v>0.150259</v>
      </c>
      <c r="U1504">
        <v>0.52072499999999999</v>
      </c>
      <c r="V1504">
        <v>1</v>
      </c>
      <c r="W1504">
        <v>0.35241062499999998</v>
      </c>
      <c r="X1504">
        <v>-0.19170899999999999</v>
      </c>
      <c r="Y1504">
        <v>0.37959341260745</v>
      </c>
      <c r="Z1504">
        <v>0.48026575207736799</v>
      </c>
      <c r="AA1504">
        <v>0.278921073137533</v>
      </c>
      <c r="AB1504">
        <v>2571.42</v>
      </c>
      <c r="AC1504">
        <v>2191.86</v>
      </c>
      <c r="AD1504">
        <v>2475.56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 s="1">
        <v>43909.657094907408</v>
      </c>
      <c r="AL1504" s="1">
        <v>44174.472696759258</v>
      </c>
      <c r="AM1504" t="s">
        <v>167</v>
      </c>
      <c r="AN1504" t="s">
        <v>66</v>
      </c>
      <c r="AO1504" t="s">
        <v>67</v>
      </c>
      <c r="AP1504" s="2">
        <v>43908</v>
      </c>
      <c r="AQ1504" t="s">
        <v>68</v>
      </c>
      <c r="AR1504" s="3">
        <v>0.65709490740740739</v>
      </c>
      <c r="AS1504" t="s">
        <v>69</v>
      </c>
      <c r="AT1504" t="s">
        <v>254</v>
      </c>
      <c r="AU1504" s="4">
        <v>-6270.1</v>
      </c>
      <c r="BL1504" t="s">
        <v>70</v>
      </c>
      <c r="BM1504" s="2">
        <v>43909</v>
      </c>
      <c r="BN1504" s="2">
        <v>43916</v>
      </c>
      <c r="BO1504">
        <v>0.555754414509259</v>
      </c>
    </row>
    <row r="1505" spans="1:67" x14ac:dyDescent="0.25">
      <c r="A1505">
        <v>1503</v>
      </c>
      <c r="B1505">
        <v>1503</v>
      </c>
      <c r="C1505">
        <v>1503</v>
      </c>
      <c r="D1505">
        <v>1589</v>
      </c>
      <c r="E1505">
        <v>50</v>
      </c>
      <c r="F1505">
        <v>4564.1899999999996</v>
      </c>
      <c r="G1505">
        <v>180.33</v>
      </c>
      <c r="H1505">
        <v>271.64499999999998</v>
      </c>
      <c r="I1505">
        <v>-2.3061177260000001</v>
      </c>
      <c r="J1505">
        <v>50</v>
      </c>
      <c r="K1505">
        <v>180.33</v>
      </c>
      <c r="L1505">
        <v>1</v>
      </c>
      <c r="M1505">
        <v>0</v>
      </c>
      <c r="N1505">
        <v>0</v>
      </c>
      <c r="O1505">
        <v>0</v>
      </c>
      <c r="P1505">
        <v>2409.38989257812</v>
      </c>
      <c r="Q1505">
        <v>72</v>
      </c>
      <c r="R1505">
        <v>41</v>
      </c>
      <c r="S1505">
        <v>0.32901599999999998</v>
      </c>
      <c r="T1505">
        <v>0.150259</v>
      </c>
      <c r="U1505">
        <v>0.52072499999999999</v>
      </c>
      <c r="V1505">
        <v>1</v>
      </c>
      <c r="W1505">
        <v>0.35241062499999998</v>
      </c>
      <c r="X1505">
        <v>-0.19170899999999999</v>
      </c>
      <c r="Y1505">
        <v>0.37959341260745</v>
      </c>
      <c r="Z1505">
        <v>0.48026575207736799</v>
      </c>
      <c r="AA1505">
        <v>0.278921073137533</v>
      </c>
      <c r="AB1505">
        <v>2571.42</v>
      </c>
      <c r="AC1505">
        <v>2191.86</v>
      </c>
      <c r="AD1505">
        <v>2475.56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 s="1">
        <v>43909.657210648147</v>
      </c>
      <c r="AL1505" s="1">
        <v>44174.472939814812</v>
      </c>
      <c r="AM1505" t="s">
        <v>166</v>
      </c>
      <c r="AN1505" t="s">
        <v>66</v>
      </c>
      <c r="AO1505" t="s">
        <v>67</v>
      </c>
      <c r="AP1505" s="2">
        <v>43908</v>
      </c>
      <c r="AQ1505" t="s">
        <v>68</v>
      </c>
      <c r="AR1505" s="3">
        <v>0.65721064814814811</v>
      </c>
      <c r="AS1505" t="s">
        <v>69</v>
      </c>
      <c r="AT1505" t="s">
        <v>254</v>
      </c>
      <c r="AU1505" s="4">
        <v>-9017.5</v>
      </c>
      <c r="BL1505" t="s">
        <v>70</v>
      </c>
      <c r="BM1505" s="2">
        <v>43909</v>
      </c>
      <c r="BN1505" s="2">
        <v>43916</v>
      </c>
      <c r="BO1505">
        <v>0.50620418122331201</v>
      </c>
    </row>
    <row r="1506" spans="1:67" x14ac:dyDescent="0.25">
      <c r="A1506">
        <v>1504</v>
      </c>
      <c r="B1506">
        <v>1504</v>
      </c>
      <c r="C1506">
        <v>1504</v>
      </c>
      <c r="D1506">
        <v>1632</v>
      </c>
      <c r="E1506">
        <v>30</v>
      </c>
      <c r="F1506">
        <v>3174.83</v>
      </c>
      <c r="G1506">
        <v>291.2</v>
      </c>
      <c r="H1506">
        <v>397.07</v>
      </c>
      <c r="I1506">
        <v>-2.2668274099999999</v>
      </c>
      <c r="J1506">
        <v>30</v>
      </c>
      <c r="K1506">
        <v>291.2</v>
      </c>
      <c r="L1506">
        <v>1</v>
      </c>
      <c r="M1506">
        <v>0</v>
      </c>
      <c r="N1506">
        <v>0</v>
      </c>
      <c r="O1506">
        <v>0</v>
      </c>
      <c r="P1506">
        <v>2409.38989257812</v>
      </c>
      <c r="Q1506">
        <v>72</v>
      </c>
      <c r="R1506">
        <v>41</v>
      </c>
      <c r="S1506">
        <v>0.32901599999999998</v>
      </c>
      <c r="T1506">
        <v>0.150259</v>
      </c>
      <c r="U1506">
        <v>0.52072499999999999</v>
      </c>
      <c r="V1506">
        <v>1</v>
      </c>
      <c r="W1506">
        <v>0.35241062499999998</v>
      </c>
      <c r="X1506">
        <v>-0.19170899999999999</v>
      </c>
      <c r="Y1506">
        <v>0.37959341260745</v>
      </c>
      <c r="Z1506">
        <v>0.48026575207736799</v>
      </c>
      <c r="AA1506">
        <v>0.278921073137533</v>
      </c>
      <c r="AB1506">
        <v>2571.42</v>
      </c>
      <c r="AC1506">
        <v>2191.86</v>
      </c>
      <c r="AD1506">
        <v>2475.56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 s="1">
        <v>43909.664525462962</v>
      </c>
      <c r="AL1506" s="1">
        <v>43958.465902777774</v>
      </c>
      <c r="AM1506" t="s">
        <v>77</v>
      </c>
      <c r="AN1506" t="s">
        <v>66</v>
      </c>
      <c r="AO1506" t="s">
        <v>67</v>
      </c>
      <c r="AP1506" s="2">
        <v>43908</v>
      </c>
      <c r="AQ1506" t="s">
        <v>68</v>
      </c>
      <c r="AR1506" s="3">
        <v>0.664525462962963</v>
      </c>
      <c r="AS1506" t="s">
        <v>69</v>
      </c>
      <c r="AT1506" t="s">
        <v>254</v>
      </c>
      <c r="AU1506" s="4">
        <v>-8737</v>
      </c>
      <c r="BL1506" t="s">
        <v>70</v>
      </c>
      <c r="BM1506" s="2">
        <v>43909</v>
      </c>
      <c r="BN1506" s="2">
        <v>43916</v>
      </c>
      <c r="BO1506">
        <v>0.36341918498168402</v>
      </c>
    </row>
    <row r="1507" spans="1:67" x14ac:dyDescent="0.25">
      <c r="A1507">
        <v>1505</v>
      </c>
      <c r="B1507">
        <v>1505</v>
      </c>
      <c r="C1507">
        <v>1505</v>
      </c>
      <c r="D1507">
        <v>1440</v>
      </c>
      <c r="E1507">
        <v>10</v>
      </c>
      <c r="F1507">
        <v>2043.97</v>
      </c>
      <c r="G1507">
        <v>827.31</v>
      </c>
      <c r="H1507">
        <v>1031.83</v>
      </c>
      <c r="I1507">
        <v>-2.2292244299999999</v>
      </c>
      <c r="J1507">
        <v>10</v>
      </c>
      <c r="K1507">
        <v>827.31</v>
      </c>
      <c r="L1507">
        <v>1</v>
      </c>
      <c r="M1507">
        <v>0</v>
      </c>
      <c r="N1507">
        <v>0</v>
      </c>
      <c r="O1507">
        <v>0</v>
      </c>
      <c r="P1507">
        <v>2409.38989257812</v>
      </c>
      <c r="Q1507">
        <v>72</v>
      </c>
      <c r="R1507">
        <v>41</v>
      </c>
      <c r="S1507">
        <v>0.32901599999999998</v>
      </c>
      <c r="T1507">
        <v>0.150259</v>
      </c>
      <c r="U1507">
        <v>0.52072499999999999</v>
      </c>
      <c r="V1507">
        <v>1</v>
      </c>
      <c r="W1507">
        <v>0.35241062499999998</v>
      </c>
      <c r="X1507">
        <v>-0.19170899999999999</v>
      </c>
      <c r="Y1507">
        <v>0.37959341260745</v>
      </c>
      <c r="Z1507">
        <v>0.48026575207736799</v>
      </c>
      <c r="AA1507">
        <v>0.278921073137533</v>
      </c>
      <c r="AB1507">
        <v>2571.42</v>
      </c>
      <c r="AC1507">
        <v>2191.86</v>
      </c>
      <c r="AD1507">
        <v>2475.56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 s="1">
        <v>43909.664687500001</v>
      </c>
      <c r="AL1507" s="1">
        <v>43958.466180555559</v>
      </c>
      <c r="AM1507" t="s">
        <v>107</v>
      </c>
      <c r="AN1507" t="s">
        <v>66</v>
      </c>
      <c r="AO1507" t="s">
        <v>67</v>
      </c>
      <c r="AP1507" s="2">
        <v>43908</v>
      </c>
      <c r="AQ1507" t="s">
        <v>68</v>
      </c>
      <c r="AR1507" s="3">
        <v>0.66468749999999999</v>
      </c>
      <c r="AS1507" t="s">
        <v>69</v>
      </c>
      <c r="AT1507" t="s">
        <v>254</v>
      </c>
      <c r="AU1507" s="4">
        <v>-8274.1</v>
      </c>
      <c r="BL1507" t="s">
        <v>70</v>
      </c>
      <c r="BM1507" s="2">
        <v>43909</v>
      </c>
      <c r="BN1507" s="2">
        <v>43916</v>
      </c>
      <c r="BO1507">
        <v>0.247062165331012</v>
      </c>
    </row>
    <row r="1508" spans="1:67" x14ac:dyDescent="0.25">
      <c r="A1508">
        <v>1506</v>
      </c>
      <c r="B1508">
        <v>1506</v>
      </c>
      <c r="C1508">
        <v>1506</v>
      </c>
      <c r="D1508">
        <v>1480</v>
      </c>
      <c r="E1508">
        <v>100</v>
      </c>
      <c r="F1508">
        <v>7481.75</v>
      </c>
      <c r="G1508">
        <v>34.39</v>
      </c>
      <c r="H1508">
        <v>109.22</v>
      </c>
      <c r="I1508">
        <v>-2.2532762000000002</v>
      </c>
      <c r="J1508">
        <v>200</v>
      </c>
      <c r="K1508">
        <v>34.39</v>
      </c>
      <c r="L1508">
        <v>1</v>
      </c>
      <c r="M1508">
        <v>0</v>
      </c>
      <c r="N1508">
        <v>0</v>
      </c>
      <c r="O1508">
        <v>0</v>
      </c>
      <c r="P1508">
        <v>2304.919921875</v>
      </c>
      <c r="Q1508">
        <v>66.040000915527301</v>
      </c>
      <c r="R1508">
        <v>41</v>
      </c>
      <c r="S1508">
        <v>0.32901599999999998</v>
      </c>
      <c r="T1508">
        <v>0.150259</v>
      </c>
      <c r="U1508">
        <v>0.52072499999999999</v>
      </c>
      <c r="V1508">
        <v>1</v>
      </c>
      <c r="W1508">
        <v>0.35241062499999998</v>
      </c>
      <c r="X1508">
        <v>-0.19170899999999999</v>
      </c>
      <c r="Y1508">
        <v>0.37959341260745</v>
      </c>
      <c r="Z1508">
        <v>0.48026575207736799</v>
      </c>
      <c r="AA1508">
        <v>0.278921073137533</v>
      </c>
      <c r="AB1508">
        <v>2571.42</v>
      </c>
      <c r="AC1508">
        <v>2191.86</v>
      </c>
      <c r="AD1508">
        <v>2475.56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 s="1">
        <v>43910.413668981484</v>
      </c>
      <c r="AL1508" s="1">
        <v>44124.628425925926</v>
      </c>
      <c r="AM1508" t="s">
        <v>232</v>
      </c>
      <c r="AN1508" t="s">
        <v>66</v>
      </c>
      <c r="AO1508" t="s">
        <v>67</v>
      </c>
      <c r="AP1508" s="2">
        <v>43910</v>
      </c>
      <c r="AQ1508" t="s">
        <v>68</v>
      </c>
      <c r="AR1508" s="3">
        <v>0.41366898148148151</v>
      </c>
      <c r="AS1508" t="s">
        <v>69</v>
      </c>
      <c r="AT1508" t="s">
        <v>254</v>
      </c>
      <c r="AU1508" s="4">
        <v>-6879</v>
      </c>
      <c r="BL1508" t="s">
        <v>70</v>
      </c>
      <c r="BM1508" s="2">
        <v>43910</v>
      </c>
      <c r="BN1508" s="2">
        <v>43916</v>
      </c>
      <c r="BO1508">
        <v>2.17555975574294</v>
      </c>
    </row>
    <row r="1509" spans="1:67" x14ac:dyDescent="0.25">
      <c r="A1509">
        <v>1507</v>
      </c>
      <c r="B1509">
        <v>1507</v>
      </c>
      <c r="C1509">
        <v>1507</v>
      </c>
      <c r="D1509">
        <v>1479</v>
      </c>
      <c r="E1509">
        <v>100</v>
      </c>
      <c r="F1509">
        <v>4314.82</v>
      </c>
      <c r="G1509">
        <v>34.39</v>
      </c>
      <c r="H1509">
        <v>77.55</v>
      </c>
      <c r="I1509">
        <v>-2.1832855000000002</v>
      </c>
      <c r="J1509">
        <v>200</v>
      </c>
      <c r="K1509">
        <v>34.39</v>
      </c>
      <c r="L1509">
        <v>1</v>
      </c>
      <c r="M1509">
        <v>0</v>
      </c>
      <c r="N1509">
        <v>0</v>
      </c>
      <c r="O1509">
        <v>0</v>
      </c>
      <c r="P1509">
        <v>2304.919921875</v>
      </c>
      <c r="Q1509">
        <v>66.040000915527301</v>
      </c>
      <c r="R1509">
        <v>41</v>
      </c>
      <c r="S1509">
        <v>0.32901599999999998</v>
      </c>
      <c r="T1509">
        <v>0.150259</v>
      </c>
      <c r="U1509">
        <v>0.52072499999999999</v>
      </c>
      <c r="V1509">
        <v>1</v>
      </c>
      <c r="W1509">
        <v>0.35241062499999998</v>
      </c>
      <c r="X1509">
        <v>-0.19170899999999999</v>
      </c>
      <c r="Y1509">
        <v>0.37959341260745</v>
      </c>
      <c r="Z1509">
        <v>0.48026575207736799</v>
      </c>
      <c r="AA1509">
        <v>0.278921073137533</v>
      </c>
      <c r="AB1509">
        <v>2571.42</v>
      </c>
      <c r="AC1509">
        <v>2191.86</v>
      </c>
      <c r="AD1509">
        <v>2475.56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 s="1">
        <v>43910.413668981484</v>
      </c>
      <c r="AL1509" s="1">
        <v>44077.505509259259</v>
      </c>
      <c r="AM1509" t="s">
        <v>232</v>
      </c>
      <c r="AN1509" t="s">
        <v>66</v>
      </c>
      <c r="AO1509" t="s">
        <v>67</v>
      </c>
      <c r="AP1509" s="2">
        <v>43910</v>
      </c>
      <c r="AQ1509" t="s">
        <v>68</v>
      </c>
      <c r="AR1509" s="3">
        <v>0.41366898148148151</v>
      </c>
      <c r="AS1509" t="s">
        <v>69</v>
      </c>
      <c r="AT1509" t="s">
        <v>254</v>
      </c>
      <c r="AU1509" s="4">
        <v>-6879</v>
      </c>
      <c r="BL1509" t="s">
        <v>70</v>
      </c>
      <c r="BM1509" s="2">
        <v>43910</v>
      </c>
      <c r="BN1509" s="2">
        <v>43916</v>
      </c>
      <c r="BO1509">
        <v>1.25467287002035</v>
      </c>
    </row>
    <row r="1510" spans="1:67" x14ac:dyDescent="0.25">
      <c r="A1510">
        <v>1508</v>
      </c>
      <c r="B1510">
        <v>1508</v>
      </c>
      <c r="C1510">
        <v>1508</v>
      </c>
      <c r="D1510">
        <v>1751</v>
      </c>
      <c r="E1510">
        <v>50</v>
      </c>
      <c r="F1510">
        <v>799.33</v>
      </c>
      <c r="G1510">
        <v>132.88</v>
      </c>
      <c r="H1510">
        <v>148.88999999999999</v>
      </c>
      <c r="I1510">
        <v>-2.1704734499999998</v>
      </c>
      <c r="J1510">
        <v>50</v>
      </c>
      <c r="K1510">
        <v>132.88</v>
      </c>
      <c r="L1510">
        <v>0</v>
      </c>
      <c r="M1510">
        <v>0</v>
      </c>
      <c r="N1510">
        <v>0</v>
      </c>
      <c r="O1510">
        <v>0</v>
      </c>
      <c r="P1510">
        <v>2304.919921875</v>
      </c>
      <c r="Q1510">
        <v>66.040000915527301</v>
      </c>
      <c r="R1510">
        <v>41</v>
      </c>
      <c r="S1510">
        <v>0.32901599999999998</v>
      </c>
      <c r="T1510">
        <v>0.150259</v>
      </c>
      <c r="U1510">
        <v>0.52072499999999999</v>
      </c>
      <c r="V1510">
        <v>1</v>
      </c>
      <c r="W1510">
        <v>0.35241062499999998</v>
      </c>
      <c r="X1510">
        <v>-0.19170899999999999</v>
      </c>
      <c r="Y1510">
        <v>0.37959341260745</v>
      </c>
      <c r="Z1510">
        <v>0.48026575207736799</v>
      </c>
      <c r="AA1510">
        <v>0.278921073137533</v>
      </c>
      <c r="AB1510">
        <v>2571.42</v>
      </c>
      <c r="AC1510">
        <v>2191.86</v>
      </c>
      <c r="AD1510">
        <v>2475.56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 s="1">
        <v>43910.423680555556</v>
      </c>
      <c r="AL1510" s="1">
        <v>43920.632256944446</v>
      </c>
      <c r="AM1510" t="s">
        <v>255</v>
      </c>
      <c r="AN1510" t="s">
        <v>66</v>
      </c>
      <c r="AO1510" t="s">
        <v>67</v>
      </c>
      <c r="AP1510" s="2">
        <v>43910</v>
      </c>
      <c r="AQ1510" t="s">
        <v>68</v>
      </c>
      <c r="AR1510" s="3">
        <v>0.42368055555555556</v>
      </c>
      <c r="AS1510" t="s">
        <v>69</v>
      </c>
      <c r="AT1510" t="s">
        <v>254</v>
      </c>
      <c r="AU1510" s="4">
        <v>-6644</v>
      </c>
      <c r="BL1510" t="s">
        <v>70</v>
      </c>
      <c r="BM1510" s="2">
        <v>43910</v>
      </c>
      <c r="BN1510" s="2">
        <v>43916</v>
      </c>
      <c r="BO1510">
        <v>0.120308549066827</v>
      </c>
    </row>
    <row r="1511" spans="1:67" x14ac:dyDescent="0.25">
      <c r="A1511">
        <v>1509</v>
      </c>
      <c r="B1511">
        <v>1509</v>
      </c>
      <c r="C1511">
        <v>1510</v>
      </c>
      <c r="D1511">
        <v>1376</v>
      </c>
      <c r="E1511">
        <v>300</v>
      </c>
      <c r="F1511">
        <v>686.27</v>
      </c>
      <c r="G1511">
        <v>19.690000000000001</v>
      </c>
      <c r="H1511">
        <v>22.001133332999999</v>
      </c>
      <c r="I1511">
        <v>-8.7262700560000006</v>
      </c>
      <c r="J1511">
        <v>400</v>
      </c>
      <c r="K1511">
        <v>19.690000000000001</v>
      </c>
      <c r="L1511">
        <v>0</v>
      </c>
      <c r="M1511">
        <v>0</v>
      </c>
      <c r="N1511">
        <v>0</v>
      </c>
      <c r="O1511">
        <v>0</v>
      </c>
      <c r="P1511">
        <v>2304.919921875</v>
      </c>
      <c r="Q1511">
        <v>66.040000915527301</v>
      </c>
      <c r="R1511">
        <v>41</v>
      </c>
      <c r="S1511">
        <v>0.32901599999999998</v>
      </c>
      <c r="T1511">
        <v>0.150259</v>
      </c>
      <c r="U1511">
        <v>0.52072499999999999</v>
      </c>
      <c r="V1511">
        <v>1</v>
      </c>
      <c r="W1511">
        <v>0.35241062499999998</v>
      </c>
      <c r="X1511">
        <v>-0.19170899999999999</v>
      </c>
      <c r="Y1511">
        <v>0.37959341260745</v>
      </c>
      <c r="Z1511">
        <v>0.48026575207736799</v>
      </c>
      <c r="AA1511">
        <v>0.278921073137533</v>
      </c>
      <c r="AB1511">
        <v>2571.42</v>
      </c>
      <c r="AC1511">
        <v>2191.86</v>
      </c>
      <c r="AD1511">
        <v>2475.56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 s="1">
        <v>43910.443055555559</v>
      </c>
      <c r="AL1511" s="1">
        <v>43941.629560185182</v>
      </c>
      <c r="AM1511" t="s">
        <v>86</v>
      </c>
      <c r="AN1511" t="s">
        <v>66</v>
      </c>
      <c r="AO1511" t="s">
        <v>67</v>
      </c>
      <c r="AP1511" s="2">
        <v>43910</v>
      </c>
      <c r="AQ1511" t="s">
        <v>68</v>
      </c>
      <c r="AR1511" s="3">
        <v>0.44305555555555554</v>
      </c>
      <c r="AS1511" t="s">
        <v>69</v>
      </c>
      <c r="AT1511" t="s">
        <v>254</v>
      </c>
      <c r="AU1511" s="4">
        <v>-7876</v>
      </c>
      <c r="BL1511" t="s">
        <v>70</v>
      </c>
      <c r="BM1511" s="2">
        <v>43910</v>
      </c>
      <c r="BN1511" s="2">
        <v>43916</v>
      </c>
      <c r="BO1511">
        <v>0.116179109531064</v>
      </c>
    </row>
    <row r="1512" spans="1:67" x14ac:dyDescent="0.25">
      <c r="A1512">
        <v>1510</v>
      </c>
      <c r="B1512">
        <v>1510</v>
      </c>
      <c r="C1512">
        <v>1509</v>
      </c>
      <c r="D1512">
        <v>1375</v>
      </c>
      <c r="E1512">
        <v>100</v>
      </c>
      <c r="F1512">
        <v>301.75</v>
      </c>
      <c r="G1512">
        <v>19.690000000000001</v>
      </c>
      <c r="H1512">
        <v>22.732025</v>
      </c>
      <c r="I1512">
        <v>-4.2485511010000003</v>
      </c>
      <c r="J1512">
        <v>400</v>
      </c>
      <c r="K1512">
        <v>19.690000000000001</v>
      </c>
      <c r="L1512">
        <v>0</v>
      </c>
      <c r="M1512">
        <v>0</v>
      </c>
      <c r="N1512">
        <v>0</v>
      </c>
      <c r="O1512">
        <v>0</v>
      </c>
      <c r="P1512">
        <v>2304.919921875</v>
      </c>
      <c r="Q1512">
        <v>66.040000915527301</v>
      </c>
      <c r="R1512">
        <v>41</v>
      </c>
      <c r="S1512">
        <v>0.32901599999999998</v>
      </c>
      <c r="T1512">
        <v>0.150259</v>
      </c>
      <c r="U1512">
        <v>0.52072499999999999</v>
      </c>
      <c r="V1512">
        <v>1</v>
      </c>
      <c r="W1512">
        <v>0.35241062499999998</v>
      </c>
      <c r="X1512">
        <v>-0.19170899999999999</v>
      </c>
      <c r="Y1512">
        <v>0.37959341260745</v>
      </c>
      <c r="Z1512">
        <v>0.48026575207736799</v>
      </c>
      <c r="AA1512">
        <v>0.278921073137533</v>
      </c>
      <c r="AB1512">
        <v>2571.42</v>
      </c>
      <c r="AC1512">
        <v>2191.86</v>
      </c>
      <c r="AD1512">
        <v>2475.56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 s="1">
        <v>43910.443055555559</v>
      </c>
      <c r="AL1512" s="1">
        <v>43937.666331018518</v>
      </c>
      <c r="AM1512" t="s">
        <v>86</v>
      </c>
      <c r="AN1512" t="s">
        <v>66</v>
      </c>
      <c r="AO1512" t="s">
        <v>67</v>
      </c>
      <c r="AP1512" s="2">
        <v>43910</v>
      </c>
      <c r="AQ1512" t="s">
        <v>68</v>
      </c>
      <c r="AR1512" s="3">
        <v>0.44305555555555554</v>
      </c>
      <c r="AS1512" t="s">
        <v>69</v>
      </c>
      <c r="AT1512" t="s">
        <v>254</v>
      </c>
      <c r="AU1512" s="4">
        <v>-7876</v>
      </c>
      <c r="BL1512" t="s">
        <v>70</v>
      </c>
      <c r="BM1512" s="2">
        <v>43910</v>
      </c>
      <c r="BN1512" s="2">
        <v>43916</v>
      </c>
      <c r="BO1512">
        <v>0.153250380904012</v>
      </c>
    </row>
    <row r="1513" spans="1:67" x14ac:dyDescent="0.25">
      <c r="A1513">
        <v>1511</v>
      </c>
      <c r="B1513">
        <v>1511</v>
      </c>
      <c r="C1513">
        <v>1511</v>
      </c>
      <c r="D1513">
        <v>1657</v>
      </c>
      <c r="E1513">
        <v>100</v>
      </c>
      <c r="F1513">
        <v>828.44</v>
      </c>
      <c r="G1513">
        <v>49.46</v>
      </c>
      <c r="H1513">
        <v>57.77</v>
      </c>
      <c r="I1513">
        <v>-3.5582867999999999</v>
      </c>
      <c r="J1513">
        <v>100</v>
      </c>
      <c r="K1513">
        <v>49.46</v>
      </c>
      <c r="L1513">
        <v>0</v>
      </c>
      <c r="M1513">
        <v>0</v>
      </c>
      <c r="N1513">
        <v>0</v>
      </c>
      <c r="O1513">
        <v>0</v>
      </c>
      <c r="P1513">
        <v>2304.919921875</v>
      </c>
      <c r="Q1513">
        <v>66.040000915527301</v>
      </c>
      <c r="R1513">
        <v>41</v>
      </c>
      <c r="S1513">
        <v>0.32901599999999998</v>
      </c>
      <c r="T1513">
        <v>0.150259</v>
      </c>
      <c r="U1513">
        <v>0.52072499999999999</v>
      </c>
      <c r="V1513">
        <v>1</v>
      </c>
      <c r="W1513">
        <v>0.35241062499999998</v>
      </c>
      <c r="X1513">
        <v>-0.19170899999999999</v>
      </c>
      <c r="Y1513">
        <v>0.37959341260745</v>
      </c>
      <c r="Z1513">
        <v>0.48026575207736799</v>
      </c>
      <c r="AA1513">
        <v>0.278921073137533</v>
      </c>
      <c r="AB1513">
        <v>2571.42</v>
      </c>
      <c r="AC1513">
        <v>2191.86</v>
      </c>
      <c r="AD1513">
        <v>2475.56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 s="1">
        <v>43910.443356481483</v>
      </c>
      <c r="AL1513" s="1">
        <v>43941.639849537038</v>
      </c>
      <c r="AM1513" t="s">
        <v>74</v>
      </c>
      <c r="AN1513" t="s">
        <v>66</v>
      </c>
      <c r="AO1513" t="s">
        <v>67</v>
      </c>
      <c r="AP1513" s="2">
        <v>43910</v>
      </c>
      <c r="AQ1513" t="s">
        <v>68</v>
      </c>
      <c r="AR1513" s="3">
        <v>0.44335648148148149</v>
      </c>
      <c r="AS1513" t="s">
        <v>69</v>
      </c>
      <c r="AT1513" t="s">
        <v>254</v>
      </c>
      <c r="AU1513" s="4">
        <v>-4946</v>
      </c>
      <c r="BL1513" t="s">
        <v>70</v>
      </c>
      <c r="BM1513" s="2">
        <v>43910</v>
      </c>
      <c r="BN1513" s="2">
        <v>43916</v>
      </c>
      <c r="BO1513">
        <v>0.16749696724625901</v>
      </c>
    </row>
    <row r="1514" spans="1:67" x14ac:dyDescent="0.25">
      <c r="A1514">
        <v>1512</v>
      </c>
      <c r="B1514">
        <v>1512</v>
      </c>
      <c r="C1514">
        <v>1512</v>
      </c>
      <c r="D1514">
        <v>1400</v>
      </c>
      <c r="E1514">
        <v>400</v>
      </c>
      <c r="F1514">
        <v>1267.5</v>
      </c>
      <c r="G1514">
        <v>30.6</v>
      </c>
      <c r="H1514">
        <v>27.418166667000001</v>
      </c>
      <c r="I1514">
        <v>-6.8181039999999999</v>
      </c>
      <c r="J1514">
        <v>400</v>
      </c>
      <c r="K1514">
        <v>30.6</v>
      </c>
      <c r="L1514">
        <v>2.3199999999999998</v>
      </c>
      <c r="M1514">
        <v>0</v>
      </c>
      <c r="N1514">
        <v>0</v>
      </c>
      <c r="O1514">
        <v>0</v>
      </c>
      <c r="P1514">
        <v>2447.330078125</v>
      </c>
      <c r="Q1514">
        <v>61.669998168945298</v>
      </c>
      <c r="R1514">
        <v>41</v>
      </c>
      <c r="S1514">
        <v>0.32901599999999998</v>
      </c>
      <c r="T1514">
        <v>0.150259</v>
      </c>
      <c r="U1514">
        <v>0.52072499999999999</v>
      </c>
      <c r="V1514">
        <v>1</v>
      </c>
      <c r="W1514">
        <v>0.35241062499999998</v>
      </c>
      <c r="X1514">
        <v>-0.19170899999999999</v>
      </c>
      <c r="Y1514">
        <v>0.37959341260745</v>
      </c>
      <c r="Z1514">
        <v>0.48026575207736799</v>
      </c>
      <c r="AA1514">
        <v>0.278921073137533</v>
      </c>
      <c r="AB1514">
        <v>2571.42</v>
      </c>
      <c r="AC1514">
        <v>2191.86</v>
      </c>
      <c r="AD1514">
        <v>2475.56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 s="1">
        <v>43914.52202546296</v>
      </c>
      <c r="AL1514" s="1">
        <v>43956.65315972222</v>
      </c>
      <c r="AM1514" t="s">
        <v>238</v>
      </c>
      <c r="AN1514" t="s">
        <v>67</v>
      </c>
      <c r="AO1514" t="s">
        <v>66</v>
      </c>
      <c r="AP1514" s="2">
        <v>43914</v>
      </c>
      <c r="AQ1514" t="s">
        <v>76</v>
      </c>
      <c r="AR1514" s="3">
        <v>0.52202546296296293</v>
      </c>
      <c r="AS1514" t="s">
        <v>69</v>
      </c>
      <c r="AT1514" t="s">
        <v>254</v>
      </c>
      <c r="AU1514" s="4">
        <v>12237.68</v>
      </c>
      <c r="BL1514" t="s">
        <v>70</v>
      </c>
      <c r="BM1514" s="2">
        <v>43914</v>
      </c>
      <c r="BN1514" s="2">
        <v>43916</v>
      </c>
      <c r="BO1514">
        <v>0.103553921568627</v>
      </c>
    </row>
    <row r="1515" spans="1:67" x14ac:dyDescent="0.25">
      <c r="A1515">
        <v>1513</v>
      </c>
      <c r="B1515">
        <v>1513</v>
      </c>
      <c r="C1515">
        <v>1513</v>
      </c>
      <c r="D1515">
        <v>1377</v>
      </c>
      <c r="E1515">
        <v>300</v>
      </c>
      <c r="F1515">
        <v>-444.73</v>
      </c>
      <c r="G1515">
        <v>23.465</v>
      </c>
      <c r="H1515">
        <v>22.001133332999999</v>
      </c>
      <c r="I1515">
        <v>-8.2262700560000006</v>
      </c>
      <c r="J1515">
        <v>300</v>
      </c>
      <c r="K1515">
        <v>23.47</v>
      </c>
      <c r="L1515">
        <v>1.5</v>
      </c>
      <c r="M1515">
        <v>0</v>
      </c>
      <c r="N1515">
        <v>0</v>
      </c>
      <c r="O1515">
        <v>0</v>
      </c>
      <c r="P1515">
        <v>2475.56005859375</v>
      </c>
      <c r="Q1515">
        <v>63.950000762939403</v>
      </c>
      <c r="R1515">
        <v>41</v>
      </c>
      <c r="S1515">
        <v>0.32901599999999998</v>
      </c>
      <c r="T1515">
        <v>0.150259</v>
      </c>
      <c r="U1515">
        <v>0.52072499999999999</v>
      </c>
      <c r="V1515">
        <v>1</v>
      </c>
      <c r="W1515">
        <v>0.35241062499999998</v>
      </c>
      <c r="X1515">
        <v>-0.19170899999999999</v>
      </c>
      <c r="Y1515">
        <v>0.37959341260745</v>
      </c>
      <c r="Z1515">
        <v>0.48026575207736799</v>
      </c>
      <c r="AA1515">
        <v>0.278921073137533</v>
      </c>
      <c r="AB1515">
        <v>2571.42</v>
      </c>
      <c r="AC1515">
        <v>2191.86</v>
      </c>
      <c r="AD1515">
        <v>2475.56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 s="1">
        <v>43915.444756944446</v>
      </c>
      <c r="AL1515" s="1">
        <v>43941.629560185182</v>
      </c>
      <c r="AM1515" t="s">
        <v>86</v>
      </c>
      <c r="AN1515" t="s">
        <v>66</v>
      </c>
      <c r="AO1515" t="s">
        <v>67</v>
      </c>
      <c r="AP1515" s="2">
        <v>43915</v>
      </c>
      <c r="AQ1515" t="s">
        <v>68</v>
      </c>
      <c r="AR1515" s="3">
        <v>0.44475694444444441</v>
      </c>
      <c r="AS1515" t="s">
        <v>69</v>
      </c>
      <c r="AU1515" s="4">
        <v>-7041</v>
      </c>
      <c r="BL1515" t="s">
        <v>70</v>
      </c>
      <c r="BM1515" s="2">
        <v>43915</v>
      </c>
      <c r="BN1515" s="2">
        <v>43916</v>
      </c>
      <c r="BO1515">
        <v>-6.3176361957525295E-2</v>
      </c>
    </row>
    <row r="1516" spans="1:67" x14ac:dyDescent="0.25">
      <c r="A1516">
        <v>1514</v>
      </c>
      <c r="B1516">
        <v>1514</v>
      </c>
      <c r="C1516">
        <v>1514</v>
      </c>
      <c r="D1516">
        <v>1708</v>
      </c>
      <c r="E1516">
        <v>10</v>
      </c>
      <c r="F1516">
        <v>-237.69</v>
      </c>
      <c r="G1516">
        <v>337.55</v>
      </c>
      <c r="H1516">
        <v>313.92685714300001</v>
      </c>
      <c r="I1516">
        <v>-2.4939748480000001</v>
      </c>
      <c r="J1516">
        <v>10</v>
      </c>
      <c r="K1516">
        <v>337.55</v>
      </c>
      <c r="L1516">
        <v>0</v>
      </c>
      <c r="M1516">
        <v>0</v>
      </c>
      <c r="N1516">
        <v>0</v>
      </c>
      <c r="O1516">
        <v>0</v>
      </c>
      <c r="P1516">
        <v>2475.56005859375</v>
      </c>
      <c r="Q1516">
        <v>63.950000762939403</v>
      </c>
      <c r="R1516">
        <v>41</v>
      </c>
      <c r="S1516">
        <v>0.32901599999999998</v>
      </c>
      <c r="T1516">
        <v>0.150259</v>
      </c>
      <c r="U1516">
        <v>0.52072499999999999</v>
      </c>
      <c r="V1516">
        <v>1</v>
      </c>
      <c r="W1516">
        <v>0.35241062499999998</v>
      </c>
      <c r="X1516">
        <v>-0.19170899999999999</v>
      </c>
      <c r="Y1516">
        <v>0.37959341260745</v>
      </c>
      <c r="Z1516">
        <v>0.48026575207736799</v>
      </c>
      <c r="AA1516">
        <v>0.278921073137533</v>
      </c>
      <c r="AB1516">
        <v>2571.42</v>
      </c>
      <c r="AC1516">
        <v>2191.86</v>
      </c>
      <c r="AD1516">
        <v>2475.56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 s="1">
        <v>43915.445868055554</v>
      </c>
      <c r="AL1516" s="1">
        <v>43941.630046296297</v>
      </c>
      <c r="AM1516" t="s">
        <v>247</v>
      </c>
      <c r="AN1516" t="s">
        <v>66</v>
      </c>
      <c r="AO1516" t="s">
        <v>67</v>
      </c>
      <c r="AP1516" s="2">
        <v>43915</v>
      </c>
      <c r="AQ1516" t="s">
        <v>68</v>
      </c>
      <c r="AR1516" s="3">
        <v>0.44586805555555559</v>
      </c>
      <c r="AS1516" t="s">
        <v>69</v>
      </c>
      <c r="AU1516" s="4">
        <v>-3375.5</v>
      </c>
      <c r="BL1516" t="s">
        <v>70</v>
      </c>
      <c r="BM1516" s="2">
        <v>43915</v>
      </c>
      <c r="BN1516" s="2">
        <v>43916</v>
      </c>
      <c r="BO1516">
        <v>-7.0416234631906299E-2</v>
      </c>
    </row>
    <row r="1517" spans="1:67" x14ac:dyDescent="0.25">
      <c r="A1517">
        <v>1515</v>
      </c>
      <c r="B1517">
        <v>1515</v>
      </c>
      <c r="C1517">
        <v>1515</v>
      </c>
      <c r="D1517">
        <v>1552</v>
      </c>
      <c r="E1517">
        <v>100</v>
      </c>
      <c r="F1517">
        <v>418.62</v>
      </c>
      <c r="G1517">
        <v>76.56</v>
      </c>
      <c r="H1517">
        <v>80.765000000000001</v>
      </c>
      <c r="I1517">
        <v>-2.3807813000000002</v>
      </c>
      <c r="J1517">
        <v>100</v>
      </c>
      <c r="K1517">
        <v>76.56</v>
      </c>
      <c r="L1517">
        <v>0</v>
      </c>
      <c r="M1517">
        <v>0</v>
      </c>
      <c r="N1517">
        <v>0</v>
      </c>
      <c r="O1517">
        <v>0</v>
      </c>
      <c r="P1517">
        <v>2475.56005859375</v>
      </c>
      <c r="Q1517">
        <v>63.950000762939403</v>
      </c>
      <c r="R1517">
        <v>41</v>
      </c>
      <c r="S1517">
        <v>0.32901599999999998</v>
      </c>
      <c r="T1517">
        <v>0.150259</v>
      </c>
      <c r="U1517">
        <v>0.52072499999999999</v>
      </c>
      <c r="V1517">
        <v>1</v>
      </c>
      <c r="W1517">
        <v>0.35241062499999998</v>
      </c>
      <c r="X1517">
        <v>-0.19170899999999999</v>
      </c>
      <c r="Y1517">
        <v>0.37959341260745</v>
      </c>
      <c r="Z1517">
        <v>0.48026575207736799</v>
      </c>
      <c r="AA1517">
        <v>0.278921073137533</v>
      </c>
      <c r="AB1517">
        <v>2571.42</v>
      </c>
      <c r="AC1517">
        <v>2191.86</v>
      </c>
      <c r="AD1517">
        <v>2475.56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 s="1">
        <v>43915.446458333332</v>
      </c>
      <c r="AL1517" s="1">
        <v>43941.630798611113</v>
      </c>
      <c r="AM1517" t="s">
        <v>207</v>
      </c>
      <c r="AN1517" t="s">
        <v>66</v>
      </c>
      <c r="AO1517" t="s">
        <v>67</v>
      </c>
      <c r="AP1517" s="2">
        <v>43915</v>
      </c>
      <c r="AQ1517" t="s">
        <v>68</v>
      </c>
      <c r="AR1517" s="3">
        <v>0.44645833333333335</v>
      </c>
      <c r="AS1517" t="s">
        <v>69</v>
      </c>
      <c r="AU1517" s="4">
        <v>-7656</v>
      </c>
      <c r="BL1517" t="s">
        <v>70</v>
      </c>
      <c r="BM1517" s="2">
        <v>43915</v>
      </c>
      <c r="BN1517" s="2">
        <v>43916</v>
      </c>
      <c r="BO1517">
        <v>5.46786833855799E-2</v>
      </c>
    </row>
    <row r="1518" spans="1:67" x14ac:dyDescent="0.25">
      <c r="A1518">
        <v>1516</v>
      </c>
      <c r="B1518">
        <v>1516</v>
      </c>
      <c r="C1518">
        <v>1516</v>
      </c>
      <c r="D1518">
        <v>1685</v>
      </c>
      <c r="E1518">
        <v>150</v>
      </c>
      <c r="F1518">
        <v>1605.14</v>
      </c>
      <c r="G1518">
        <v>66.05</v>
      </c>
      <c r="H1518">
        <v>76.761349999999993</v>
      </c>
      <c r="I1518">
        <v>-2.3630851669999999</v>
      </c>
      <c r="J1518">
        <v>200</v>
      </c>
      <c r="K1518">
        <v>66.05</v>
      </c>
      <c r="L1518">
        <v>0</v>
      </c>
      <c r="M1518">
        <v>0</v>
      </c>
      <c r="N1518">
        <v>0</v>
      </c>
      <c r="O1518">
        <v>0</v>
      </c>
      <c r="P1518">
        <v>2475.56005859375</v>
      </c>
      <c r="Q1518">
        <v>63.950000762939403</v>
      </c>
      <c r="R1518">
        <v>41</v>
      </c>
      <c r="S1518">
        <v>0.32901599999999998</v>
      </c>
      <c r="T1518">
        <v>0.150259</v>
      </c>
      <c r="U1518">
        <v>0.52072499999999999</v>
      </c>
      <c r="V1518">
        <v>1</v>
      </c>
      <c r="W1518">
        <v>0.35241062499999998</v>
      </c>
      <c r="X1518">
        <v>-0.19170899999999999</v>
      </c>
      <c r="Y1518">
        <v>0.37959341260745</v>
      </c>
      <c r="Z1518">
        <v>0.48026575207736799</v>
      </c>
      <c r="AA1518">
        <v>0.278921073137533</v>
      </c>
      <c r="AB1518">
        <v>2571.42</v>
      </c>
      <c r="AC1518">
        <v>2191.86</v>
      </c>
      <c r="AD1518">
        <v>2475.56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 s="1">
        <v>43915.456342592595</v>
      </c>
      <c r="AL1518" s="1">
        <v>43973.457361111112</v>
      </c>
      <c r="AM1518" t="s">
        <v>131</v>
      </c>
      <c r="AN1518" t="s">
        <v>66</v>
      </c>
      <c r="AO1518" t="s">
        <v>67</v>
      </c>
      <c r="AP1518" s="2">
        <v>43915</v>
      </c>
      <c r="AQ1518" t="s">
        <v>68</v>
      </c>
      <c r="AR1518" s="3">
        <v>0.45634259259259258</v>
      </c>
      <c r="AS1518" t="s">
        <v>69</v>
      </c>
      <c r="AU1518" s="4">
        <v>-13210</v>
      </c>
      <c r="BL1518" t="s">
        <v>70</v>
      </c>
      <c r="BM1518" s="2">
        <v>43915</v>
      </c>
      <c r="BN1518" s="2">
        <v>43916</v>
      </c>
      <c r="BO1518">
        <v>0.162012616704516</v>
      </c>
    </row>
    <row r="1519" spans="1:67" x14ac:dyDescent="0.25">
      <c r="A1519">
        <v>1517</v>
      </c>
      <c r="B1519">
        <v>1517</v>
      </c>
      <c r="C1519">
        <v>1517</v>
      </c>
      <c r="D1519">
        <v>1686</v>
      </c>
      <c r="E1519">
        <v>50</v>
      </c>
      <c r="F1519">
        <v>270.92</v>
      </c>
      <c r="G1519">
        <v>66.05</v>
      </c>
      <c r="H1519">
        <v>71.492699999999999</v>
      </c>
      <c r="I1519">
        <v>-2.0849494339999999</v>
      </c>
      <c r="J1519">
        <v>200</v>
      </c>
      <c r="K1519">
        <v>66.05</v>
      </c>
      <c r="L1519">
        <v>0</v>
      </c>
      <c r="M1519">
        <v>0</v>
      </c>
      <c r="N1519">
        <v>0</v>
      </c>
      <c r="O1519">
        <v>0</v>
      </c>
      <c r="P1519">
        <v>2475.56005859375</v>
      </c>
      <c r="Q1519">
        <v>63.950000762939403</v>
      </c>
      <c r="R1519">
        <v>41</v>
      </c>
      <c r="S1519">
        <v>0.32901599999999998</v>
      </c>
      <c r="T1519">
        <v>0.150259</v>
      </c>
      <c r="U1519">
        <v>0.52072499999999999</v>
      </c>
      <c r="V1519">
        <v>1</v>
      </c>
      <c r="W1519">
        <v>0.35241062499999998</v>
      </c>
      <c r="X1519">
        <v>-0.19170899999999999</v>
      </c>
      <c r="Y1519">
        <v>0.37959341260745</v>
      </c>
      <c r="Z1519">
        <v>0.48026575207736799</v>
      </c>
      <c r="AA1519">
        <v>0.278921073137533</v>
      </c>
      <c r="AB1519">
        <v>2571.42</v>
      </c>
      <c r="AC1519">
        <v>2191.86</v>
      </c>
      <c r="AD1519">
        <v>2475.56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 s="1">
        <v>43915.456342592595</v>
      </c>
      <c r="AL1519" s="1">
        <v>44008.663113425922</v>
      </c>
      <c r="AM1519" t="s">
        <v>131</v>
      </c>
      <c r="AN1519" t="s">
        <v>66</v>
      </c>
      <c r="AO1519" t="s">
        <v>67</v>
      </c>
      <c r="AP1519" s="2">
        <v>43915</v>
      </c>
      <c r="AQ1519" t="s">
        <v>68</v>
      </c>
      <c r="AR1519" s="3">
        <v>0.45634259259259258</v>
      </c>
      <c r="AS1519" t="s">
        <v>69</v>
      </c>
      <c r="AU1519" s="4">
        <v>-13210</v>
      </c>
      <c r="BL1519" t="s">
        <v>70</v>
      </c>
      <c r="BM1519" s="2">
        <v>43915</v>
      </c>
      <c r="BN1519" s="2">
        <v>43916</v>
      </c>
      <c r="BO1519">
        <v>8.2034822104466304E-2</v>
      </c>
    </row>
    <row r="1520" spans="1:67" x14ac:dyDescent="0.25">
      <c r="A1520">
        <v>1518</v>
      </c>
      <c r="B1520">
        <v>1518</v>
      </c>
      <c r="C1520">
        <v>1518</v>
      </c>
      <c r="D1520">
        <v>1633</v>
      </c>
      <c r="E1520">
        <v>30</v>
      </c>
      <c r="F1520">
        <v>3294.24</v>
      </c>
      <c r="G1520">
        <v>276.85000000000002</v>
      </c>
      <c r="H1520">
        <v>386.7</v>
      </c>
      <c r="I1520">
        <v>-2.2599521</v>
      </c>
      <c r="J1520">
        <v>30</v>
      </c>
      <c r="K1520">
        <v>276.85000000000002</v>
      </c>
      <c r="L1520">
        <v>1</v>
      </c>
      <c r="M1520">
        <v>0</v>
      </c>
      <c r="N1520">
        <v>0</v>
      </c>
      <c r="O1520">
        <v>0</v>
      </c>
      <c r="P1520">
        <v>2475.56005859375</v>
      </c>
      <c r="Q1520">
        <v>63.950000762939403</v>
      </c>
      <c r="R1520">
        <v>41</v>
      </c>
      <c r="S1520">
        <v>0.32901599999999998</v>
      </c>
      <c r="T1520">
        <v>0.150259</v>
      </c>
      <c r="U1520">
        <v>0.52072499999999999</v>
      </c>
      <c r="V1520">
        <v>1</v>
      </c>
      <c r="W1520">
        <v>0.35241062499999998</v>
      </c>
      <c r="X1520">
        <v>-0.19170899999999999</v>
      </c>
      <c r="Y1520">
        <v>0.37959341260745</v>
      </c>
      <c r="Z1520">
        <v>0.48026575207736799</v>
      </c>
      <c r="AA1520">
        <v>0.278921073137533</v>
      </c>
      <c r="AB1520">
        <v>2571.42</v>
      </c>
      <c r="AC1520">
        <v>2191.86</v>
      </c>
      <c r="AD1520">
        <v>2475.56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 s="1">
        <v>43915.474340277775</v>
      </c>
      <c r="AL1520" s="1">
        <v>43964.616747685184</v>
      </c>
      <c r="AM1520" t="s">
        <v>77</v>
      </c>
      <c r="AN1520" t="s">
        <v>66</v>
      </c>
      <c r="AO1520" t="s">
        <v>67</v>
      </c>
      <c r="AP1520" s="2">
        <v>43915</v>
      </c>
      <c r="AQ1520" t="s">
        <v>68</v>
      </c>
      <c r="AR1520" s="3">
        <v>0.47434027777777782</v>
      </c>
      <c r="AS1520" t="s">
        <v>69</v>
      </c>
      <c r="AU1520" s="4">
        <v>-8306.5</v>
      </c>
      <c r="BL1520" t="s">
        <v>70</v>
      </c>
      <c r="BM1520" s="2">
        <v>43915</v>
      </c>
      <c r="BN1520" s="2">
        <v>43916</v>
      </c>
      <c r="BO1520">
        <v>0.396633556077298</v>
      </c>
    </row>
    <row r="1521" spans="1:67" x14ac:dyDescent="0.25">
      <c r="A1521">
        <v>1519</v>
      </c>
      <c r="B1521">
        <v>1519</v>
      </c>
      <c r="C1521">
        <v>1519</v>
      </c>
      <c r="D1521">
        <v>1441</v>
      </c>
      <c r="E1521">
        <v>10</v>
      </c>
      <c r="F1521">
        <v>2137.17</v>
      </c>
      <c r="G1521">
        <v>823.48</v>
      </c>
      <c r="H1521">
        <v>1037.32</v>
      </c>
      <c r="I1521">
        <v>-2.2304377199999998</v>
      </c>
      <c r="J1521">
        <v>10</v>
      </c>
      <c r="K1521">
        <v>823.48</v>
      </c>
      <c r="L1521">
        <v>0</v>
      </c>
      <c r="M1521">
        <v>0</v>
      </c>
      <c r="N1521">
        <v>0</v>
      </c>
      <c r="O1521">
        <v>0</v>
      </c>
      <c r="P1521">
        <v>2475.56005859375</v>
      </c>
      <c r="Q1521">
        <v>63.950000762939403</v>
      </c>
      <c r="R1521">
        <v>41</v>
      </c>
      <c r="S1521">
        <v>0.32901599999999998</v>
      </c>
      <c r="T1521">
        <v>0.150259</v>
      </c>
      <c r="U1521">
        <v>0.52072499999999999</v>
      </c>
      <c r="V1521">
        <v>1</v>
      </c>
      <c r="W1521">
        <v>0.35241062499999998</v>
      </c>
      <c r="X1521">
        <v>-0.19170899999999999</v>
      </c>
      <c r="Y1521">
        <v>0.37959341260745</v>
      </c>
      <c r="Z1521">
        <v>0.48026575207736799</v>
      </c>
      <c r="AA1521">
        <v>0.278921073137533</v>
      </c>
      <c r="AB1521">
        <v>2571.42</v>
      </c>
      <c r="AC1521">
        <v>2191.86</v>
      </c>
      <c r="AD1521">
        <v>2475.56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 s="1">
        <v>43915.474490740744</v>
      </c>
      <c r="AL1521" s="1">
        <v>43964.616956018515</v>
      </c>
      <c r="AM1521" t="s">
        <v>107</v>
      </c>
      <c r="AN1521" t="s">
        <v>66</v>
      </c>
      <c r="AO1521" t="s">
        <v>67</v>
      </c>
      <c r="AP1521" s="2">
        <v>43915</v>
      </c>
      <c r="AQ1521" t="s">
        <v>68</v>
      </c>
      <c r="AR1521" s="3">
        <v>0.47449074074074077</v>
      </c>
      <c r="AS1521" t="s">
        <v>69</v>
      </c>
      <c r="AU1521" s="4">
        <v>-8234.7999999999993</v>
      </c>
      <c r="BL1521" t="s">
        <v>70</v>
      </c>
      <c r="BM1521" s="2">
        <v>43915</v>
      </c>
      <c r="BN1521" s="2">
        <v>43916</v>
      </c>
      <c r="BO1521">
        <v>0.25952907174430401</v>
      </c>
    </row>
    <row r="1522" spans="1:67" x14ac:dyDescent="0.25">
      <c r="A1522">
        <v>1520</v>
      </c>
      <c r="B1522">
        <v>1520</v>
      </c>
      <c r="C1522">
        <v>1520</v>
      </c>
      <c r="D1522">
        <v>1658</v>
      </c>
      <c r="E1522">
        <v>200</v>
      </c>
      <c r="F1522">
        <v>1691.44</v>
      </c>
      <c r="G1522">
        <v>49.3</v>
      </c>
      <c r="H1522">
        <v>57.77</v>
      </c>
      <c r="I1522">
        <v>-3.5582867999999999</v>
      </c>
      <c r="J1522">
        <v>200</v>
      </c>
      <c r="K1522">
        <v>49.3</v>
      </c>
      <c r="L1522">
        <v>1</v>
      </c>
      <c r="M1522">
        <v>0</v>
      </c>
      <c r="N1522">
        <v>0</v>
      </c>
      <c r="O1522">
        <v>0</v>
      </c>
      <c r="P1522">
        <v>2475.56005859375</v>
      </c>
      <c r="Q1522">
        <v>63.950000762939403</v>
      </c>
      <c r="R1522">
        <v>41</v>
      </c>
      <c r="S1522">
        <v>0.32901599999999998</v>
      </c>
      <c r="T1522">
        <v>0.150259</v>
      </c>
      <c r="U1522">
        <v>0.52072499999999999</v>
      </c>
      <c r="V1522">
        <v>1</v>
      </c>
      <c r="W1522">
        <v>0.35241062499999998</v>
      </c>
      <c r="X1522">
        <v>-0.19170899999999999</v>
      </c>
      <c r="Y1522">
        <v>0.37959341260745</v>
      </c>
      <c r="Z1522">
        <v>0.48026575207736799</v>
      </c>
      <c r="AA1522">
        <v>0.278921073137533</v>
      </c>
      <c r="AB1522">
        <v>2571.42</v>
      </c>
      <c r="AC1522">
        <v>2191.86</v>
      </c>
      <c r="AD1522">
        <v>2475.56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 s="1">
        <v>43915.508622685185</v>
      </c>
      <c r="AL1522" s="1">
        <v>43941.639849537038</v>
      </c>
      <c r="AM1522" t="s">
        <v>74</v>
      </c>
      <c r="AN1522" t="s">
        <v>66</v>
      </c>
      <c r="AO1522" t="s">
        <v>67</v>
      </c>
      <c r="AP1522" s="2">
        <v>43915</v>
      </c>
      <c r="AQ1522" t="s">
        <v>68</v>
      </c>
      <c r="AR1522" s="3">
        <v>0.50862268518518516</v>
      </c>
      <c r="AS1522" t="s">
        <v>69</v>
      </c>
      <c r="AU1522" s="4">
        <v>-9861</v>
      </c>
      <c r="BL1522" t="s">
        <v>70</v>
      </c>
      <c r="BM1522" s="2">
        <v>43915</v>
      </c>
      <c r="BN1522" s="2">
        <v>43916</v>
      </c>
      <c r="BO1522">
        <v>0.171545638945233</v>
      </c>
    </row>
    <row r="1523" spans="1:67" x14ac:dyDescent="0.25">
      <c r="A1523">
        <v>1521</v>
      </c>
      <c r="B1523">
        <v>1521</v>
      </c>
      <c r="C1523">
        <v>1521</v>
      </c>
      <c r="D1523">
        <v>1613</v>
      </c>
      <c r="E1523">
        <v>10</v>
      </c>
      <c r="F1523">
        <v>1077.79</v>
      </c>
      <c r="G1523">
        <v>363.83</v>
      </c>
      <c r="H1523">
        <v>471.72</v>
      </c>
      <c r="I1523">
        <v>-2.1054401199999999</v>
      </c>
      <c r="J1523">
        <v>10</v>
      </c>
      <c r="K1523">
        <v>398.27350000000001</v>
      </c>
      <c r="L1523">
        <v>1.05</v>
      </c>
      <c r="M1523">
        <v>0</v>
      </c>
      <c r="N1523">
        <v>0</v>
      </c>
      <c r="O1523">
        <v>0</v>
      </c>
      <c r="P1523">
        <v>2541.46997070312</v>
      </c>
      <c r="Q1523">
        <v>65.540000915527301</v>
      </c>
      <c r="R1523">
        <v>40</v>
      </c>
      <c r="S1523">
        <v>0.342391</v>
      </c>
      <c r="T1523">
        <v>0.160326</v>
      </c>
      <c r="U1523">
        <v>0.49728299999999998</v>
      </c>
      <c r="V1523">
        <v>1</v>
      </c>
      <c r="W1523">
        <v>0.35287075000000001</v>
      </c>
      <c r="X1523">
        <v>-0.154891999999999</v>
      </c>
      <c r="Y1523">
        <v>0.37959341260745</v>
      </c>
      <c r="Z1523">
        <v>0.48026575207736799</v>
      </c>
      <c r="AA1523">
        <v>0.278921073137533</v>
      </c>
      <c r="AB1523">
        <v>2641.39</v>
      </c>
      <c r="AC1523">
        <v>2407.5300000000002</v>
      </c>
      <c r="AD1523">
        <v>2470.5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 s="1">
        <v>43917.583067129628</v>
      </c>
      <c r="AL1523" s="1">
        <v>44054.577662037038</v>
      </c>
      <c r="AM1523" t="s">
        <v>154</v>
      </c>
      <c r="AN1523" t="s">
        <v>66</v>
      </c>
      <c r="AO1523" t="s">
        <v>67</v>
      </c>
      <c r="AP1523" s="2">
        <v>43295</v>
      </c>
      <c r="AQ1523" t="s">
        <v>76</v>
      </c>
      <c r="AR1523" s="1">
        <v>44390.42628472222</v>
      </c>
      <c r="AS1523" t="s">
        <v>69</v>
      </c>
      <c r="AT1523" t="s">
        <v>124</v>
      </c>
      <c r="AU1523" s="4">
        <v>3981.69</v>
      </c>
      <c r="BL1523" t="s">
        <v>70</v>
      </c>
      <c r="BM1523" s="2">
        <v>43917</v>
      </c>
      <c r="BN1523" s="2">
        <v>43923</v>
      </c>
      <c r="BO1523">
        <v>0.29623450512602001</v>
      </c>
    </row>
    <row r="1524" spans="1:67" x14ac:dyDescent="0.25">
      <c r="A1524">
        <v>1522</v>
      </c>
      <c r="B1524">
        <v>1522</v>
      </c>
      <c r="C1524">
        <v>1522</v>
      </c>
      <c r="D1524">
        <v>1612</v>
      </c>
      <c r="E1524">
        <v>5</v>
      </c>
      <c r="F1524">
        <v>324.11</v>
      </c>
      <c r="G1524">
        <v>363.83</v>
      </c>
      <c r="H1524">
        <v>428.89</v>
      </c>
      <c r="I1524">
        <v>-2.1919493800000001</v>
      </c>
      <c r="J1524">
        <v>10</v>
      </c>
      <c r="K1524">
        <v>398.27350000000001</v>
      </c>
      <c r="L1524">
        <v>1.05</v>
      </c>
      <c r="M1524">
        <v>0</v>
      </c>
      <c r="N1524">
        <v>0</v>
      </c>
      <c r="O1524">
        <v>0</v>
      </c>
      <c r="P1524">
        <v>2541.46997070312</v>
      </c>
      <c r="Q1524">
        <v>65.540000915527301</v>
      </c>
      <c r="R1524">
        <v>40</v>
      </c>
      <c r="S1524">
        <v>0.342391</v>
      </c>
      <c r="T1524">
        <v>0.160326</v>
      </c>
      <c r="U1524">
        <v>0.49728299999999998</v>
      </c>
      <c r="V1524">
        <v>1</v>
      </c>
      <c r="W1524">
        <v>0.35287075000000001</v>
      </c>
      <c r="X1524">
        <v>-0.154891999999999</v>
      </c>
      <c r="Y1524">
        <v>0.37959341260745</v>
      </c>
      <c r="Z1524">
        <v>0.48026575207736799</v>
      </c>
      <c r="AA1524">
        <v>0.278921073137533</v>
      </c>
      <c r="AB1524">
        <v>2641.39</v>
      </c>
      <c r="AC1524">
        <v>2407.5300000000002</v>
      </c>
      <c r="AD1524">
        <v>2470.5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 s="1">
        <v>43917.583067129628</v>
      </c>
      <c r="AL1524" s="1">
        <v>43942.458425925928</v>
      </c>
      <c r="AM1524" t="s">
        <v>154</v>
      </c>
      <c r="AN1524" t="s">
        <v>66</v>
      </c>
      <c r="AO1524" t="s">
        <v>67</v>
      </c>
      <c r="AP1524" s="2">
        <v>43295</v>
      </c>
      <c r="AQ1524" t="s">
        <v>76</v>
      </c>
      <c r="AR1524" s="1">
        <v>44390.42628472222</v>
      </c>
      <c r="AS1524" t="s">
        <v>69</v>
      </c>
      <c r="AT1524" t="s">
        <v>124</v>
      </c>
      <c r="AU1524" s="4">
        <v>3981.69</v>
      </c>
      <c r="BL1524" t="s">
        <v>70</v>
      </c>
      <c r="BM1524" s="2">
        <v>43917</v>
      </c>
      <c r="BN1524" s="2">
        <v>43923</v>
      </c>
      <c r="BO1524">
        <v>0.178165626803727</v>
      </c>
    </row>
    <row r="1525" spans="1:67" x14ac:dyDescent="0.25">
      <c r="A1525">
        <v>1523</v>
      </c>
      <c r="B1525">
        <v>1523</v>
      </c>
      <c r="C1525">
        <v>1523</v>
      </c>
      <c r="D1525">
        <v>1481</v>
      </c>
      <c r="E1525">
        <v>150</v>
      </c>
      <c r="F1525">
        <v>9579.15</v>
      </c>
      <c r="G1525">
        <v>35.369999999999997</v>
      </c>
      <c r="H1525">
        <v>99.24</v>
      </c>
      <c r="I1525">
        <v>-2.3468306000000001</v>
      </c>
      <c r="J1525">
        <v>200</v>
      </c>
      <c r="K1525">
        <v>35.369999999999997</v>
      </c>
      <c r="L1525">
        <v>1</v>
      </c>
      <c r="M1525">
        <v>0</v>
      </c>
      <c r="N1525">
        <v>0</v>
      </c>
      <c r="O1525">
        <v>0</v>
      </c>
      <c r="P1525">
        <v>2626.64990234375</v>
      </c>
      <c r="Q1525">
        <v>57.080001831054602</v>
      </c>
      <c r="R1525">
        <v>40</v>
      </c>
      <c r="S1525">
        <v>0.342391</v>
      </c>
      <c r="T1525">
        <v>0.160326</v>
      </c>
      <c r="U1525">
        <v>0.49728299999999998</v>
      </c>
      <c r="V1525">
        <v>1</v>
      </c>
      <c r="W1525">
        <v>0.35287075000000001</v>
      </c>
      <c r="X1525">
        <v>-0.154891999999999</v>
      </c>
      <c r="Y1525">
        <v>0.37959341260745</v>
      </c>
      <c r="Z1525">
        <v>0.48026575207736799</v>
      </c>
      <c r="AA1525">
        <v>0.278921073137533</v>
      </c>
      <c r="AB1525">
        <v>2641.39</v>
      </c>
      <c r="AC1525">
        <v>2407.5300000000002</v>
      </c>
      <c r="AD1525">
        <v>2470.5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 s="1">
        <v>43920.645879629628</v>
      </c>
      <c r="AL1525" s="1">
        <v>44174.476319444446</v>
      </c>
      <c r="AM1525" t="s">
        <v>232</v>
      </c>
      <c r="AN1525" t="s">
        <v>66</v>
      </c>
      <c r="AO1525" t="s">
        <v>67</v>
      </c>
      <c r="AP1525" s="2">
        <v>43920</v>
      </c>
      <c r="AQ1525" t="s">
        <v>68</v>
      </c>
      <c r="AR1525" s="3">
        <v>0.64587962962962964</v>
      </c>
      <c r="AS1525" t="s">
        <v>69</v>
      </c>
      <c r="AT1525" t="s">
        <v>254</v>
      </c>
      <c r="AU1525" s="4">
        <v>-7075</v>
      </c>
      <c r="BL1525" t="s">
        <v>70</v>
      </c>
      <c r="BM1525" s="2">
        <v>43920</v>
      </c>
      <c r="BN1525" s="2">
        <v>43923</v>
      </c>
      <c r="BO1525">
        <v>1.80551314673452</v>
      </c>
    </row>
    <row r="1526" spans="1:67" x14ac:dyDescent="0.25">
      <c r="A1526">
        <v>1524</v>
      </c>
      <c r="B1526">
        <v>1524</v>
      </c>
      <c r="C1526">
        <v>1524</v>
      </c>
      <c r="D1526">
        <v>1378</v>
      </c>
      <c r="E1526">
        <v>600</v>
      </c>
      <c r="F1526">
        <v>-1326.73</v>
      </c>
      <c r="G1526">
        <v>24.197833332999998</v>
      </c>
      <c r="H1526">
        <v>22.001133332999999</v>
      </c>
      <c r="I1526">
        <v>-9.7262700560000006</v>
      </c>
      <c r="J1526">
        <v>600</v>
      </c>
      <c r="K1526">
        <v>24.2</v>
      </c>
      <c r="L1526">
        <v>3</v>
      </c>
      <c r="M1526">
        <v>0</v>
      </c>
      <c r="N1526">
        <v>0</v>
      </c>
      <c r="O1526">
        <v>0</v>
      </c>
      <c r="P1526">
        <v>2874.56005859375</v>
      </c>
      <c r="Q1526">
        <v>38.150001525878899</v>
      </c>
      <c r="R1526">
        <v>37</v>
      </c>
      <c r="S1526">
        <v>0.24863399999999999</v>
      </c>
      <c r="T1526">
        <v>0.25136599999999998</v>
      </c>
      <c r="U1526">
        <v>0.5</v>
      </c>
      <c r="V1526">
        <v>1</v>
      </c>
      <c r="W1526">
        <v>0.33286500000000002</v>
      </c>
      <c r="X1526">
        <v>-0.25136599999999998</v>
      </c>
      <c r="Y1526">
        <v>0.37959341260745</v>
      </c>
      <c r="Z1526">
        <v>0.48026575207736799</v>
      </c>
      <c r="AA1526">
        <v>0.278921073137533</v>
      </c>
      <c r="AB1526">
        <v>2879.22</v>
      </c>
      <c r="AC1526">
        <v>2727.1</v>
      </c>
      <c r="AD1526">
        <v>2799.31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 s="1">
        <v>43938.401458333334</v>
      </c>
      <c r="AL1526" s="1">
        <v>43941.629560185182</v>
      </c>
      <c r="AM1526" t="s">
        <v>86</v>
      </c>
      <c r="AN1526" t="s">
        <v>66</v>
      </c>
      <c r="AO1526" t="s">
        <v>67</v>
      </c>
      <c r="AP1526" s="2">
        <v>43938</v>
      </c>
      <c r="AQ1526" t="s">
        <v>68</v>
      </c>
      <c r="AR1526" s="3">
        <v>0.40145833333333331</v>
      </c>
      <c r="AS1526" t="s">
        <v>69</v>
      </c>
      <c r="AT1526" t="s">
        <v>124</v>
      </c>
      <c r="AU1526" s="4">
        <v>-14521.8</v>
      </c>
      <c r="BL1526" t="s">
        <v>70</v>
      </c>
      <c r="BM1526" s="2">
        <v>43938</v>
      </c>
      <c r="BN1526" s="2">
        <v>43944</v>
      </c>
      <c r="BO1526">
        <v>-9.1380771006927305E-2</v>
      </c>
    </row>
    <row r="1527" spans="1:67" x14ac:dyDescent="0.25">
      <c r="A1527">
        <v>1525</v>
      </c>
      <c r="B1527">
        <v>1525</v>
      </c>
      <c r="C1527">
        <v>1525</v>
      </c>
      <c r="D1527">
        <v>1709</v>
      </c>
      <c r="E1527">
        <v>35</v>
      </c>
      <c r="F1527">
        <v>-1032.24</v>
      </c>
      <c r="G1527">
        <v>343.38</v>
      </c>
      <c r="H1527">
        <v>313.92685714300001</v>
      </c>
      <c r="I1527">
        <v>-2.4939748480000001</v>
      </c>
      <c r="J1527">
        <v>35</v>
      </c>
      <c r="K1527">
        <v>343.38</v>
      </c>
      <c r="L1527">
        <v>1</v>
      </c>
      <c r="M1527">
        <v>0</v>
      </c>
      <c r="N1527">
        <v>0</v>
      </c>
      <c r="O1527">
        <v>0</v>
      </c>
      <c r="P1527">
        <v>2874.56005859375</v>
      </c>
      <c r="Q1527">
        <v>38.150001525878899</v>
      </c>
      <c r="R1527">
        <v>37</v>
      </c>
      <c r="S1527">
        <v>0.24863399999999999</v>
      </c>
      <c r="T1527">
        <v>0.25136599999999998</v>
      </c>
      <c r="U1527">
        <v>0.5</v>
      </c>
      <c r="V1527">
        <v>1</v>
      </c>
      <c r="W1527">
        <v>0.33286500000000002</v>
      </c>
      <c r="X1527">
        <v>-0.25136599999999998</v>
      </c>
      <c r="Y1527">
        <v>0.37959341260745</v>
      </c>
      <c r="Z1527">
        <v>0.48026575207736799</v>
      </c>
      <c r="AA1527">
        <v>0.278921073137533</v>
      </c>
      <c r="AB1527">
        <v>2879.22</v>
      </c>
      <c r="AC1527">
        <v>2727.1</v>
      </c>
      <c r="AD1527">
        <v>2799.31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 s="1">
        <v>43938.401643518519</v>
      </c>
      <c r="AL1527" s="1">
        <v>43941.630046296297</v>
      </c>
      <c r="AM1527" t="s">
        <v>247</v>
      </c>
      <c r="AN1527" t="s">
        <v>66</v>
      </c>
      <c r="AO1527" t="s">
        <v>67</v>
      </c>
      <c r="AP1527" s="2">
        <v>43938</v>
      </c>
      <c r="AQ1527" t="s">
        <v>68</v>
      </c>
      <c r="AR1527" s="3">
        <v>0.40164351851851854</v>
      </c>
      <c r="AS1527" t="s">
        <v>69</v>
      </c>
      <c r="AT1527" t="s">
        <v>124</v>
      </c>
      <c r="AU1527" s="4">
        <v>-12019.3</v>
      </c>
      <c r="BL1527" t="s">
        <v>70</v>
      </c>
      <c r="BM1527" s="2">
        <v>43938</v>
      </c>
      <c r="BN1527" s="2">
        <v>43944</v>
      </c>
      <c r="BO1527">
        <v>-8.5889019245650303E-2</v>
      </c>
    </row>
    <row r="1528" spans="1:67" x14ac:dyDescent="0.25">
      <c r="A1528">
        <v>1526</v>
      </c>
      <c r="B1528">
        <v>1526</v>
      </c>
      <c r="C1528">
        <v>1526</v>
      </c>
      <c r="D1528">
        <v>1553</v>
      </c>
      <c r="E1528">
        <v>100</v>
      </c>
      <c r="F1528">
        <v>-209.38</v>
      </c>
      <c r="G1528">
        <v>82.85</v>
      </c>
      <c r="H1528">
        <v>80.765000000000001</v>
      </c>
      <c r="I1528">
        <v>-2.3807813000000002</v>
      </c>
      <c r="J1528">
        <v>100</v>
      </c>
      <c r="K1528">
        <v>82.85</v>
      </c>
      <c r="L1528">
        <v>1</v>
      </c>
      <c r="M1528">
        <v>0</v>
      </c>
      <c r="N1528">
        <v>0</v>
      </c>
      <c r="O1528">
        <v>0</v>
      </c>
      <c r="P1528">
        <v>2874.56005859375</v>
      </c>
      <c r="Q1528">
        <v>38.150001525878899</v>
      </c>
      <c r="R1528">
        <v>37</v>
      </c>
      <c r="S1528">
        <v>0.24863399999999999</v>
      </c>
      <c r="T1528">
        <v>0.25136599999999998</v>
      </c>
      <c r="U1528">
        <v>0.5</v>
      </c>
      <c r="V1528">
        <v>1</v>
      </c>
      <c r="W1528">
        <v>0.33286500000000002</v>
      </c>
      <c r="X1528">
        <v>-0.25136599999999998</v>
      </c>
      <c r="Y1528">
        <v>0.37959341260745</v>
      </c>
      <c r="Z1528">
        <v>0.48026575207736799</v>
      </c>
      <c r="AA1528">
        <v>0.278921073137533</v>
      </c>
      <c r="AB1528">
        <v>2879.22</v>
      </c>
      <c r="AC1528">
        <v>2727.1</v>
      </c>
      <c r="AD1528">
        <v>2799.31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 s="1">
        <v>43938.401921296296</v>
      </c>
      <c r="AL1528" s="1">
        <v>43941.630798611113</v>
      </c>
      <c r="AM1528" t="s">
        <v>207</v>
      </c>
      <c r="AN1528" t="s">
        <v>66</v>
      </c>
      <c r="AO1528" t="s">
        <v>67</v>
      </c>
      <c r="AP1528" s="2">
        <v>43938</v>
      </c>
      <c r="AQ1528" t="s">
        <v>68</v>
      </c>
      <c r="AR1528" s="3">
        <v>0.4019212962962963</v>
      </c>
      <c r="AS1528" t="s">
        <v>69</v>
      </c>
      <c r="AT1528" t="s">
        <v>124</v>
      </c>
      <c r="AU1528" s="4">
        <v>-8286</v>
      </c>
      <c r="BL1528" t="s">
        <v>70</v>
      </c>
      <c r="BM1528" s="2">
        <v>43938</v>
      </c>
      <c r="BN1528" s="2">
        <v>43944</v>
      </c>
      <c r="BO1528">
        <v>-2.5272178636089299E-2</v>
      </c>
    </row>
    <row r="1529" spans="1:67" x14ac:dyDescent="0.25">
      <c r="A1529">
        <v>1527</v>
      </c>
      <c r="B1529">
        <v>1527</v>
      </c>
      <c r="C1529">
        <v>1527</v>
      </c>
      <c r="D1529">
        <v>1569</v>
      </c>
      <c r="E1529">
        <v>25</v>
      </c>
      <c r="F1529">
        <v>190.77</v>
      </c>
      <c r="G1529">
        <v>92.067999999999998</v>
      </c>
      <c r="H1529">
        <v>99.75</v>
      </c>
      <c r="I1529">
        <v>-2.2323474999999999</v>
      </c>
      <c r="J1529">
        <v>75</v>
      </c>
      <c r="K1529">
        <v>92.07</v>
      </c>
      <c r="L1529">
        <v>1</v>
      </c>
      <c r="M1529">
        <v>0</v>
      </c>
      <c r="N1529">
        <v>0</v>
      </c>
      <c r="O1529">
        <v>0</v>
      </c>
      <c r="P1529">
        <v>2874.56005859375</v>
      </c>
      <c r="Q1529">
        <v>38.150001525878899</v>
      </c>
      <c r="R1529">
        <v>37</v>
      </c>
      <c r="S1529">
        <v>0.24863399999999999</v>
      </c>
      <c r="T1529">
        <v>0.25136599999999998</v>
      </c>
      <c r="U1529">
        <v>0.5</v>
      </c>
      <c r="V1529">
        <v>1</v>
      </c>
      <c r="W1529">
        <v>0.33286500000000002</v>
      </c>
      <c r="X1529">
        <v>-0.25136599999999998</v>
      </c>
      <c r="Y1529">
        <v>0.37959341260745</v>
      </c>
      <c r="Z1529">
        <v>0.48026575207736799</v>
      </c>
      <c r="AA1529">
        <v>0.278921073137533</v>
      </c>
      <c r="AB1529">
        <v>2879.22</v>
      </c>
      <c r="AC1529">
        <v>2727.1</v>
      </c>
      <c r="AD1529">
        <v>2799.31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 s="1">
        <v>43938.413113425922</v>
      </c>
      <c r="AL1529" s="1">
        <v>43994.41810185185</v>
      </c>
      <c r="AM1529" t="s">
        <v>148</v>
      </c>
      <c r="AN1529" t="s">
        <v>66</v>
      </c>
      <c r="AO1529" t="s">
        <v>67</v>
      </c>
      <c r="AP1529" s="2">
        <v>43938</v>
      </c>
      <c r="AQ1529" t="s">
        <v>68</v>
      </c>
      <c r="AR1529" s="3">
        <v>0.41311342592592593</v>
      </c>
      <c r="AS1529" t="s">
        <v>69</v>
      </c>
      <c r="AT1529" t="s">
        <v>124</v>
      </c>
      <c r="AU1529" s="4">
        <v>-6906.1</v>
      </c>
      <c r="BL1529" t="s">
        <v>70</v>
      </c>
      <c r="BM1529" s="2">
        <v>43938</v>
      </c>
      <c r="BN1529" s="2">
        <v>43944</v>
      </c>
      <c r="BO1529">
        <v>8.2882217491419399E-2</v>
      </c>
    </row>
    <row r="1530" spans="1:67" x14ac:dyDescent="0.25">
      <c r="A1530">
        <v>1528</v>
      </c>
      <c r="B1530">
        <v>1528</v>
      </c>
      <c r="C1530">
        <v>1528</v>
      </c>
      <c r="D1530">
        <v>1570</v>
      </c>
      <c r="E1530">
        <v>50</v>
      </c>
      <c r="F1530">
        <v>418.15</v>
      </c>
      <c r="G1530">
        <v>92.067999999999998</v>
      </c>
      <c r="H1530">
        <v>100.46136666699999</v>
      </c>
      <c r="I1530">
        <v>-2.3508794310000001</v>
      </c>
      <c r="J1530">
        <v>75</v>
      </c>
      <c r="K1530">
        <v>92.07</v>
      </c>
      <c r="L1530">
        <v>1</v>
      </c>
      <c r="M1530">
        <v>0</v>
      </c>
      <c r="N1530">
        <v>0</v>
      </c>
      <c r="O1530">
        <v>0</v>
      </c>
      <c r="P1530">
        <v>2874.56005859375</v>
      </c>
      <c r="Q1530">
        <v>38.150001525878899</v>
      </c>
      <c r="R1530">
        <v>37</v>
      </c>
      <c r="S1530">
        <v>0.24863399999999999</v>
      </c>
      <c r="T1530">
        <v>0.25136599999999998</v>
      </c>
      <c r="U1530">
        <v>0.5</v>
      </c>
      <c r="V1530">
        <v>1</v>
      </c>
      <c r="W1530">
        <v>0.33286500000000002</v>
      </c>
      <c r="X1530">
        <v>-0.25136599999999998</v>
      </c>
      <c r="Y1530">
        <v>0.37959341260745</v>
      </c>
      <c r="Z1530">
        <v>0.48026575207736799</v>
      </c>
      <c r="AA1530">
        <v>0.278921073137533</v>
      </c>
      <c r="AB1530">
        <v>2879.22</v>
      </c>
      <c r="AC1530">
        <v>2727.1</v>
      </c>
      <c r="AD1530">
        <v>2799.31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 s="1">
        <v>43938.413113425922</v>
      </c>
      <c r="AL1530" s="1">
        <v>44068.462106481478</v>
      </c>
      <c r="AM1530" t="s">
        <v>148</v>
      </c>
      <c r="AN1530" t="s">
        <v>66</v>
      </c>
      <c r="AO1530" t="s">
        <v>67</v>
      </c>
      <c r="AP1530" s="2">
        <v>43938</v>
      </c>
      <c r="AQ1530" t="s">
        <v>68</v>
      </c>
      <c r="AR1530" s="3">
        <v>0.41311342592592593</v>
      </c>
      <c r="AS1530" t="s">
        <v>69</v>
      </c>
      <c r="AT1530" t="s">
        <v>124</v>
      </c>
      <c r="AU1530" s="4">
        <v>-6906.1</v>
      </c>
      <c r="BL1530" t="s">
        <v>70</v>
      </c>
      <c r="BM1530" s="2">
        <v>43938</v>
      </c>
      <c r="BN1530" s="2">
        <v>43944</v>
      </c>
      <c r="BO1530">
        <v>9.0835034974149506E-2</v>
      </c>
    </row>
    <row r="1531" spans="1:67" x14ac:dyDescent="0.25">
      <c r="A1531">
        <v>1529</v>
      </c>
      <c r="B1531">
        <v>1529</v>
      </c>
      <c r="C1531">
        <v>1529</v>
      </c>
      <c r="D1531">
        <v>1379</v>
      </c>
      <c r="E1531">
        <v>600</v>
      </c>
      <c r="F1531">
        <v>2957.12</v>
      </c>
      <c r="G1531">
        <v>22.928866667000001</v>
      </c>
      <c r="H1531">
        <v>27.871524999999998</v>
      </c>
      <c r="I1531">
        <v>-9.8819528430000005</v>
      </c>
      <c r="J1531">
        <v>600</v>
      </c>
      <c r="K1531">
        <v>22.93</v>
      </c>
      <c r="L1531">
        <v>3</v>
      </c>
      <c r="M1531">
        <v>0</v>
      </c>
      <c r="N1531">
        <v>0</v>
      </c>
      <c r="O1531">
        <v>0</v>
      </c>
      <c r="P1531">
        <v>2797.80004882812</v>
      </c>
      <c r="Q1531">
        <v>41.380001068115199</v>
      </c>
      <c r="R1531">
        <v>36</v>
      </c>
      <c r="S1531">
        <v>0.30597000000000002</v>
      </c>
      <c r="T1531">
        <v>0.25373099999999998</v>
      </c>
      <c r="U1531">
        <v>0.440299</v>
      </c>
      <c r="V1531">
        <v>1</v>
      </c>
      <c r="W1531">
        <v>0.32268787500000001</v>
      </c>
      <c r="X1531">
        <v>-0.134328999999999</v>
      </c>
      <c r="Y1531">
        <v>0.37959341260745</v>
      </c>
      <c r="Z1531">
        <v>0.48026575207736799</v>
      </c>
      <c r="AA1531">
        <v>0.278921073137533</v>
      </c>
      <c r="AB1531">
        <v>2954.86</v>
      </c>
      <c r="AC1531">
        <v>2775.95</v>
      </c>
      <c r="AD1531">
        <v>2939.51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 s="1">
        <v>43944.468229166669</v>
      </c>
      <c r="AL1531" s="1">
        <v>43956.649629629632</v>
      </c>
      <c r="AM1531" t="s">
        <v>86</v>
      </c>
      <c r="AN1531" t="s">
        <v>66</v>
      </c>
      <c r="AO1531" t="s">
        <v>67</v>
      </c>
      <c r="AP1531" s="2">
        <v>43944</v>
      </c>
      <c r="AQ1531" t="s">
        <v>68</v>
      </c>
      <c r="AR1531" s="3">
        <v>0.4682291666666667</v>
      </c>
      <c r="AS1531" t="s">
        <v>69</v>
      </c>
      <c r="AT1531" t="s">
        <v>124</v>
      </c>
      <c r="AU1531" s="4">
        <v>-13760.4</v>
      </c>
      <c r="BL1531" t="s">
        <v>70</v>
      </c>
      <c r="BM1531" s="2">
        <v>43944</v>
      </c>
      <c r="BN1531" s="2">
        <v>43951</v>
      </c>
      <c r="BO1531">
        <v>0.21494884177710499</v>
      </c>
    </row>
    <row r="1532" spans="1:67" x14ac:dyDescent="0.25">
      <c r="A1532">
        <v>1530</v>
      </c>
      <c r="B1532">
        <v>1530</v>
      </c>
      <c r="C1532">
        <v>1530</v>
      </c>
      <c r="D1532">
        <v>1710</v>
      </c>
      <c r="E1532">
        <v>50</v>
      </c>
      <c r="F1532">
        <v>359.77</v>
      </c>
      <c r="G1532">
        <v>317.98</v>
      </c>
      <c r="H1532">
        <v>325.20999999999998</v>
      </c>
      <c r="I1532">
        <v>-2.7306140999999999</v>
      </c>
      <c r="J1532">
        <v>50</v>
      </c>
      <c r="K1532">
        <v>317.98</v>
      </c>
      <c r="L1532">
        <v>0</v>
      </c>
      <c r="M1532">
        <v>0</v>
      </c>
      <c r="N1532">
        <v>0</v>
      </c>
      <c r="O1532">
        <v>0</v>
      </c>
      <c r="P1532">
        <v>2797.80004882812</v>
      </c>
      <c r="Q1532">
        <v>41.380001068115199</v>
      </c>
      <c r="R1532">
        <v>36</v>
      </c>
      <c r="S1532">
        <v>0.30597000000000002</v>
      </c>
      <c r="T1532">
        <v>0.25373099999999998</v>
      </c>
      <c r="U1532">
        <v>0.440299</v>
      </c>
      <c r="V1532">
        <v>1</v>
      </c>
      <c r="W1532">
        <v>0.32268787500000001</v>
      </c>
      <c r="X1532">
        <v>-0.134328999999999</v>
      </c>
      <c r="Y1532">
        <v>0.37959341260745</v>
      </c>
      <c r="Z1532">
        <v>0.48026575207736799</v>
      </c>
      <c r="AA1532">
        <v>0.278921073137533</v>
      </c>
      <c r="AB1532">
        <v>2954.86</v>
      </c>
      <c r="AC1532">
        <v>2775.95</v>
      </c>
      <c r="AD1532">
        <v>2939.51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 s="1">
        <v>43944.468668981484</v>
      </c>
      <c r="AL1532" s="1">
        <v>43956.650011574071</v>
      </c>
      <c r="AM1532" t="s">
        <v>247</v>
      </c>
      <c r="AN1532" t="s">
        <v>66</v>
      </c>
      <c r="AO1532" t="s">
        <v>67</v>
      </c>
      <c r="AP1532" s="2">
        <v>43944</v>
      </c>
      <c r="AQ1532" t="s">
        <v>68</v>
      </c>
      <c r="AR1532" s="3">
        <v>0.46866898148148151</v>
      </c>
      <c r="AS1532" t="s">
        <v>69</v>
      </c>
      <c r="AT1532" t="s">
        <v>124</v>
      </c>
      <c r="AU1532" s="4">
        <v>-15899</v>
      </c>
      <c r="BL1532" t="s">
        <v>70</v>
      </c>
      <c r="BM1532" s="2">
        <v>43944</v>
      </c>
      <c r="BN1532" s="2">
        <v>43951</v>
      </c>
      <c r="BO1532">
        <v>2.2628467199194899E-2</v>
      </c>
    </row>
    <row r="1533" spans="1:67" x14ac:dyDescent="0.25">
      <c r="A1533">
        <v>1531</v>
      </c>
      <c r="B1533">
        <v>1531</v>
      </c>
      <c r="C1533">
        <v>1531</v>
      </c>
      <c r="D1533">
        <v>1554</v>
      </c>
      <c r="E1533">
        <v>200</v>
      </c>
      <c r="F1533">
        <v>549.23</v>
      </c>
      <c r="G1533">
        <v>79.454999999999998</v>
      </c>
      <c r="H1533">
        <v>82.218374999999995</v>
      </c>
      <c r="I1533">
        <v>-3.7744104350000001</v>
      </c>
      <c r="J1533">
        <v>200</v>
      </c>
      <c r="K1533">
        <v>79.459999999999994</v>
      </c>
      <c r="L1533">
        <v>0</v>
      </c>
      <c r="M1533">
        <v>0</v>
      </c>
      <c r="N1533">
        <v>0</v>
      </c>
      <c r="O1533">
        <v>0</v>
      </c>
      <c r="P1533">
        <v>2797.80004882812</v>
      </c>
      <c r="Q1533">
        <v>41.380001068115199</v>
      </c>
      <c r="R1533">
        <v>36</v>
      </c>
      <c r="S1533">
        <v>0.30597000000000002</v>
      </c>
      <c r="T1533">
        <v>0.25373099999999998</v>
      </c>
      <c r="U1533">
        <v>0.440299</v>
      </c>
      <c r="V1533">
        <v>1</v>
      </c>
      <c r="W1533">
        <v>0.32268787500000001</v>
      </c>
      <c r="X1533">
        <v>-0.134328999999999</v>
      </c>
      <c r="Y1533">
        <v>0.37959341260745</v>
      </c>
      <c r="Z1533">
        <v>0.48026575207736799</v>
      </c>
      <c r="AA1533">
        <v>0.278921073137533</v>
      </c>
      <c r="AB1533">
        <v>2954.86</v>
      </c>
      <c r="AC1533">
        <v>2775.95</v>
      </c>
      <c r="AD1533">
        <v>2939.51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 s="1">
        <v>43944.468935185185</v>
      </c>
      <c r="AL1533" s="1">
        <v>43956.649745370371</v>
      </c>
      <c r="AM1533" t="s">
        <v>207</v>
      </c>
      <c r="AN1533" t="s">
        <v>66</v>
      </c>
      <c r="AO1533" t="s">
        <v>67</v>
      </c>
      <c r="AP1533" s="2">
        <v>43944</v>
      </c>
      <c r="AQ1533" t="s">
        <v>68</v>
      </c>
      <c r="AR1533" s="3">
        <v>0.46893518518518523</v>
      </c>
      <c r="AS1533" t="s">
        <v>69</v>
      </c>
      <c r="AT1533" t="s">
        <v>124</v>
      </c>
      <c r="AU1533" s="4">
        <v>-15891</v>
      </c>
      <c r="BL1533" t="s">
        <v>70</v>
      </c>
      <c r="BM1533" s="2">
        <v>43944</v>
      </c>
      <c r="BN1533" s="2">
        <v>43951</v>
      </c>
      <c r="BO1533">
        <v>3.4562330879113902E-2</v>
      </c>
    </row>
    <row r="1534" spans="1:67" x14ac:dyDescent="0.25">
      <c r="A1534">
        <v>1532</v>
      </c>
      <c r="B1534">
        <v>1532</v>
      </c>
      <c r="C1534">
        <v>1532</v>
      </c>
      <c r="D1534">
        <v>1659</v>
      </c>
      <c r="E1534">
        <v>300</v>
      </c>
      <c r="F1534">
        <v>4065.97</v>
      </c>
      <c r="G1534">
        <v>60.29</v>
      </c>
      <c r="H1534">
        <v>73.849999999999994</v>
      </c>
      <c r="I1534">
        <v>-4.0253255000000001</v>
      </c>
      <c r="J1534">
        <v>400</v>
      </c>
      <c r="K1534">
        <v>60.29</v>
      </c>
      <c r="L1534">
        <v>0</v>
      </c>
      <c r="M1534">
        <v>0</v>
      </c>
      <c r="N1534">
        <v>0</v>
      </c>
      <c r="O1534">
        <v>0</v>
      </c>
      <c r="P1534">
        <v>2797.80004882812</v>
      </c>
      <c r="Q1534">
        <v>41.380001068115199</v>
      </c>
      <c r="R1534">
        <v>36</v>
      </c>
      <c r="S1534">
        <v>0.30597000000000002</v>
      </c>
      <c r="T1534">
        <v>0.25373099999999998</v>
      </c>
      <c r="U1534">
        <v>0.440299</v>
      </c>
      <c r="V1534">
        <v>1</v>
      </c>
      <c r="W1534">
        <v>0.32268787500000001</v>
      </c>
      <c r="X1534">
        <v>-0.134328999999999</v>
      </c>
      <c r="Y1534">
        <v>0.37959341260745</v>
      </c>
      <c r="Z1534">
        <v>0.48026575207736799</v>
      </c>
      <c r="AA1534">
        <v>0.278921073137533</v>
      </c>
      <c r="AB1534">
        <v>2954.86</v>
      </c>
      <c r="AC1534">
        <v>2775.95</v>
      </c>
      <c r="AD1534">
        <v>2939.51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 s="1">
        <v>43944.469733796293</v>
      </c>
      <c r="AL1534" s="1">
        <v>43958.467141203706</v>
      </c>
      <c r="AM1534" t="s">
        <v>74</v>
      </c>
      <c r="AN1534" t="s">
        <v>66</v>
      </c>
      <c r="AO1534" t="s">
        <v>67</v>
      </c>
      <c r="AP1534" s="2">
        <v>43944</v>
      </c>
      <c r="AQ1534" t="s">
        <v>68</v>
      </c>
      <c r="AR1534" s="3">
        <v>0.46973379629629625</v>
      </c>
      <c r="AS1534" t="s">
        <v>69</v>
      </c>
      <c r="AT1534" t="s">
        <v>124</v>
      </c>
      <c r="AU1534" s="4">
        <v>-24116</v>
      </c>
      <c r="BL1534" t="s">
        <v>70</v>
      </c>
      <c r="BM1534" s="2">
        <v>43944</v>
      </c>
      <c r="BN1534" s="2">
        <v>43951</v>
      </c>
      <c r="BO1534">
        <v>0.22480068557527499</v>
      </c>
    </row>
    <row r="1535" spans="1:67" x14ac:dyDescent="0.25">
      <c r="A1535">
        <v>1533</v>
      </c>
      <c r="B1535">
        <v>1533</v>
      </c>
      <c r="C1535">
        <v>1533</v>
      </c>
      <c r="D1535">
        <v>1660</v>
      </c>
      <c r="E1535">
        <v>100</v>
      </c>
      <c r="F1535">
        <v>1393.97</v>
      </c>
      <c r="G1535">
        <v>60.29</v>
      </c>
      <c r="H1535">
        <v>74.254233333000002</v>
      </c>
      <c r="I1535">
        <v>-4.0280055670000001</v>
      </c>
      <c r="J1535">
        <v>400</v>
      </c>
      <c r="K1535">
        <v>60.29</v>
      </c>
      <c r="L1535">
        <v>0</v>
      </c>
      <c r="M1535">
        <v>0</v>
      </c>
      <c r="N1535">
        <v>0</v>
      </c>
      <c r="O1535">
        <v>0</v>
      </c>
      <c r="P1535">
        <v>2797.80004882812</v>
      </c>
      <c r="Q1535">
        <v>41.380001068115199</v>
      </c>
      <c r="R1535">
        <v>36</v>
      </c>
      <c r="S1535">
        <v>0.30597000000000002</v>
      </c>
      <c r="T1535">
        <v>0.25373099999999998</v>
      </c>
      <c r="U1535">
        <v>0.440299</v>
      </c>
      <c r="V1535">
        <v>1</v>
      </c>
      <c r="W1535">
        <v>0.32268787500000001</v>
      </c>
      <c r="X1535">
        <v>-0.134328999999999</v>
      </c>
      <c r="Y1535">
        <v>0.37959341260745</v>
      </c>
      <c r="Z1535">
        <v>0.48026575207736799</v>
      </c>
      <c r="AA1535">
        <v>0.278921073137533</v>
      </c>
      <c r="AB1535">
        <v>2954.86</v>
      </c>
      <c r="AC1535">
        <v>2775.95</v>
      </c>
      <c r="AD1535">
        <v>2939.51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 s="1">
        <v>43944.469733796293</v>
      </c>
      <c r="AL1535" s="1">
        <v>43963.654189814813</v>
      </c>
      <c r="AM1535" t="s">
        <v>74</v>
      </c>
      <c r="AN1535" t="s">
        <v>66</v>
      </c>
      <c r="AO1535" t="s">
        <v>67</v>
      </c>
      <c r="AP1535" s="2">
        <v>43944</v>
      </c>
      <c r="AQ1535" t="s">
        <v>68</v>
      </c>
      <c r="AR1535" s="3">
        <v>0.46973379629629625</v>
      </c>
      <c r="AS1535" t="s">
        <v>69</v>
      </c>
      <c r="AT1535" t="s">
        <v>124</v>
      </c>
      <c r="AU1535" s="4">
        <v>-24116</v>
      </c>
      <c r="BL1535" t="s">
        <v>70</v>
      </c>
      <c r="BM1535" s="2">
        <v>43944</v>
      </c>
      <c r="BN1535" s="2">
        <v>43951</v>
      </c>
      <c r="BO1535">
        <v>0.23121081439707999</v>
      </c>
    </row>
    <row r="1536" spans="1:67" x14ac:dyDescent="0.25">
      <c r="A1536">
        <v>1534</v>
      </c>
      <c r="B1536">
        <v>1534</v>
      </c>
      <c r="C1536">
        <v>1534</v>
      </c>
      <c r="D1536">
        <v>1402</v>
      </c>
      <c r="E1536">
        <v>100</v>
      </c>
      <c r="F1536">
        <v>-844.5</v>
      </c>
      <c r="G1536">
        <v>24.448499999999999</v>
      </c>
      <c r="H1536">
        <v>32.85</v>
      </c>
      <c r="I1536">
        <v>-7.8955871100000001</v>
      </c>
      <c r="J1536">
        <v>600</v>
      </c>
      <c r="K1536">
        <v>24.45</v>
      </c>
      <c r="L1536">
        <v>3.4</v>
      </c>
      <c r="M1536">
        <v>0</v>
      </c>
      <c r="N1536">
        <v>0</v>
      </c>
      <c r="O1536">
        <v>0</v>
      </c>
      <c r="P1536">
        <v>2797.80004882812</v>
      </c>
      <c r="Q1536">
        <v>41.380001068115199</v>
      </c>
      <c r="R1536">
        <v>36</v>
      </c>
      <c r="S1536">
        <v>0.30597000000000002</v>
      </c>
      <c r="T1536">
        <v>0.25373099999999998</v>
      </c>
      <c r="U1536">
        <v>0.440299</v>
      </c>
      <c r="V1536">
        <v>1</v>
      </c>
      <c r="W1536">
        <v>0.32268787500000001</v>
      </c>
      <c r="X1536">
        <v>-0.134328999999999</v>
      </c>
      <c r="Y1536">
        <v>0.37959341260745</v>
      </c>
      <c r="Z1536">
        <v>0.48026575207736799</v>
      </c>
      <c r="AA1536">
        <v>0.278921073137533</v>
      </c>
      <c r="AB1536">
        <v>2954.86</v>
      </c>
      <c r="AC1536">
        <v>2775.95</v>
      </c>
      <c r="AD1536">
        <v>2939.51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 s="1">
        <v>43944.596354166664</v>
      </c>
      <c r="AL1536" s="1">
        <v>43959.589074074072</v>
      </c>
      <c r="AM1536" t="s">
        <v>238</v>
      </c>
      <c r="AN1536" t="s">
        <v>67</v>
      </c>
      <c r="AO1536" t="s">
        <v>66</v>
      </c>
      <c r="AP1536" s="2">
        <v>43944</v>
      </c>
      <c r="AQ1536" t="s">
        <v>76</v>
      </c>
      <c r="AR1536" s="3">
        <v>0.5964814814814815</v>
      </c>
      <c r="AS1536" t="s">
        <v>69</v>
      </c>
      <c r="AT1536" t="s">
        <v>124</v>
      </c>
      <c r="AU1536" s="4">
        <v>14665.4</v>
      </c>
      <c r="BL1536" t="s">
        <v>70</v>
      </c>
      <c r="BM1536" s="2">
        <v>43944</v>
      </c>
      <c r="BN1536" s="2">
        <v>43951</v>
      </c>
      <c r="BO1536">
        <v>-0.34541996441499401</v>
      </c>
    </row>
    <row r="1537" spans="1:67" x14ac:dyDescent="0.25">
      <c r="A1537">
        <v>1535</v>
      </c>
      <c r="B1537">
        <v>1535</v>
      </c>
      <c r="C1537">
        <v>1535</v>
      </c>
      <c r="D1537">
        <v>1401</v>
      </c>
      <c r="E1537">
        <v>500</v>
      </c>
      <c r="F1537">
        <v>-1489.5</v>
      </c>
      <c r="G1537">
        <v>24.448499999999999</v>
      </c>
      <c r="H1537">
        <v>27.418166667000001</v>
      </c>
      <c r="I1537">
        <v>-7.8955871100000001</v>
      </c>
      <c r="J1537">
        <v>600</v>
      </c>
      <c r="K1537">
        <v>24.45</v>
      </c>
      <c r="L1537">
        <v>3.4</v>
      </c>
      <c r="M1537">
        <v>0</v>
      </c>
      <c r="N1537">
        <v>0</v>
      </c>
      <c r="O1537">
        <v>0</v>
      </c>
      <c r="P1537">
        <v>2797.80004882812</v>
      </c>
      <c r="Q1537">
        <v>41.380001068115199</v>
      </c>
      <c r="R1537">
        <v>36</v>
      </c>
      <c r="S1537">
        <v>0.30597000000000002</v>
      </c>
      <c r="T1537">
        <v>0.25373099999999998</v>
      </c>
      <c r="U1537">
        <v>0.440299</v>
      </c>
      <c r="V1537">
        <v>1</v>
      </c>
      <c r="W1537">
        <v>0.32268787500000001</v>
      </c>
      <c r="X1537">
        <v>-0.134328999999999</v>
      </c>
      <c r="Y1537">
        <v>0.37959341260745</v>
      </c>
      <c r="Z1537">
        <v>0.48026575207736799</v>
      </c>
      <c r="AA1537">
        <v>0.278921073137533</v>
      </c>
      <c r="AB1537">
        <v>2954.86</v>
      </c>
      <c r="AC1537">
        <v>2775.95</v>
      </c>
      <c r="AD1537">
        <v>2939.51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 s="1">
        <v>43944.596354166664</v>
      </c>
      <c r="AL1537" s="1">
        <v>43956.65315972222</v>
      </c>
      <c r="AM1537" t="s">
        <v>238</v>
      </c>
      <c r="AN1537" t="s">
        <v>67</v>
      </c>
      <c r="AO1537" t="s">
        <v>66</v>
      </c>
      <c r="AP1537" s="2">
        <v>43944</v>
      </c>
      <c r="AQ1537" t="s">
        <v>76</v>
      </c>
      <c r="AR1537" s="3">
        <v>0.5964814814814815</v>
      </c>
      <c r="AS1537" t="s">
        <v>69</v>
      </c>
      <c r="AT1537" t="s">
        <v>124</v>
      </c>
      <c r="AU1537" s="4">
        <v>14665.4</v>
      </c>
      <c r="BL1537" t="s">
        <v>70</v>
      </c>
      <c r="BM1537" s="2">
        <v>43944</v>
      </c>
      <c r="BN1537" s="2">
        <v>43951</v>
      </c>
      <c r="BO1537">
        <v>-0.12184796613289101</v>
      </c>
    </row>
    <row r="1538" spans="1:67" x14ac:dyDescent="0.25">
      <c r="A1538">
        <v>1536</v>
      </c>
      <c r="B1538">
        <v>1536</v>
      </c>
      <c r="C1538">
        <v>1536</v>
      </c>
      <c r="D1538">
        <v>1403</v>
      </c>
      <c r="E1538">
        <v>500</v>
      </c>
      <c r="F1538">
        <v>-4149.5</v>
      </c>
      <c r="G1538">
        <v>24.56</v>
      </c>
      <c r="H1538">
        <v>32.85</v>
      </c>
      <c r="I1538">
        <v>-7.3308879999999998</v>
      </c>
      <c r="J1538">
        <v>600</v>
      </c>
      <c r="K1538">
        <v>24.45</v>
      </c>
      <c r="L1538">
        <v>3.4</v>
      </c>
      <c r="M1538">
        <v>0</v>
      </c>
      <c r="N1538">
        <v>0</v>
      </c>
      <c r="O1538">
        <v>0</v>
      </c>
      <c r="P1538">
        <v>2797.80004882812</v>
      </c>
      <c r="Q1538">
        <v>41.380001068115199</v>
      </c>
      <c r="R1538">
        <v>36</v>
      </c>
      <c r="S1538">
        <v>0.30597000000000002</v>
      </c>
      <c r="T1538">
        <v>0.25373099999999998</v>
      </c>
      <c r="U1538">
        <v>0.440299</v>
      </c>
      <c r="V1538">
        <v>1</v>
      </c>
      <c r="W1538">
        <v>0.32268787500000001</v>
      </c>
      <c r="X1538">
        <v>-0.134328999999999</v>
      </c>
      <c r="Y1538">
        <v>0.37959341260745</v>
      </c>
      <c r="Z1538">
        <v>0.48026575207736799</v>
      </c>
      <c r="AA1538">
        <v>0.278921073137533</v>
      </c>
      <c r="AB1538">
        <v>2954.86</v>
      </c>
      <c r="AC1538">
        <v>2775.95</v>
      </c>
      <c r="AD1538">
        <v>2939.51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 s="1">
        <v>43944.605173611111</v>
      </c>
      <c r="AL1538" s="1">
        <v>43959.589074074072</v>
      </c>
      <c r="AM1538" t="s">
        <v>238</v>
      </c>
      <c r="AN1538" t="s">
        <v>67</v>
      </c>
      <c r="AO1538" t="s">
        <v>66</v>
      </c>
      <c r="AP1538" s="2">
        <v>43944</v>
      </c>
      <c r="AQ1538" t="s">
        <v>76</v>
      </c>
      <c r="AR1538" s="3">
        <v>0.5964814814814815</v>
      </c>
      <c r="AS1538" t="s">
        <v>69</v>
      </c>
      <c r="AT1538" t="s">
        <v>124</v>
      </c>
      <c r="AU1538" s="4">
        <v>14665.4</v>
      </c>
      <c r="BL1538" t="s">
        <v>70</v>
      </c>
      <c r="BM1538" s="2">
        <v>43944</v>
      </c>
      <c r="BN1538" s="2">
        <v>43951</v>
      </c>
      <c r="BO1538">
        <v>-0.33790716612377802</v>
      </c>
    </row>
    <row r="1539" spans="1:67" x14ac:dyDescent="0.25">
      <c r="A1539">
        <v>1537</v>
      </c>
      <c r="B1539">
        <v>1537</v>
      </c>
      <c r="C1539">
        <v>1539</v>
      </c>
      <c r="D1539">
        <v>1351</v>
      </c>
      <c r="E1539">
        <v>25</v>
      </c>
      <c r="F1539">
        <v>1842.55</v>
      </c>
      <c r="G1539">
        <v>280.85000000000002</v>
      </c>
      <c r="H1539">
        <v>354.6</v>
      </c>
      <c r="I1539">
        <v>-2.1988915000000002</v>
      </c>
      <c r="J1539">
        <v>125</v>
      </c>
      <c r="K1539">
        <v>280.85000000000002</v>
      </c>
      <c r="L1539">
        <v>1</v>
      </c>
      <c r="M1539">
        <v>0</v>
      </c>
      <c r="N1539">
        <v>0</v>
      </c>
      <c r="O1539">
        <v>0</v>
      </c>
      <c r="P1539">
        <v>2836.73999023437</v>
      </c>
      <c r="Q1539">
        <v>35.930000305175703</v>
      </c>
      <c r="R1539">
        <v>36</v>
      </c>
      <c r="S1539">
        <v>0.30597000000000002</v>
      </c>
      <c r="T1539">
        <v>0.25373099999999998</v>
      </c>
      <c r="U1539">
        <v>0.440299</v>
      </c>
      <c r="V1539">
        <v>1</v>
      </c>
      <c r="W1539">
        <v>0.32268787500000001</v>
      </c>
      <c r="X1539">
        <v>-0.134328999999999</v>
      </c>
      <c r="Y1539">
        <v>0.37959341260745</v>
      </c>
      <c r="Z1539">
        <v>0.48026575207736799</v>
      </c>
      <c r="AA1539">
        <v>0.278921073137533</v>
      </c>
      <c r="AB1539">
        <v>2954.86</v>
      </c>
      <c r="AC1539">
        <v>2775.95</v>
      </c>
      <c r="AD1539">
        <v>2939.51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 s="1">
        <v>43945.563877314817</v>
      </c>
      <c r="AL1539" s="1">
        <v>44008.650289351855</v>
      </c>
      <c r="AM1539" t="s">
        <v>65</v>
      </c>
      <c r="AN1539" t="s">
        <v>66</v>
      </c>
      <c r="AO1539" t="s">
        <v>67</v>
      </c>
      <c r="AP1539" s="2">
        <v>43945</v>
      </c>
      <c r="AQ1539" t="s">
        <v>68</v>
      </c>
      <c r="AR1539" s="3">
        <v>0.56387731481481485</v>
      </c>
      <c r="AS1539" t="s">
        <v>69</v>
      </c>
      <c r="AT1539" t="s">
        <v>124</v>
      </c>
      <c r="AU1539" s="4">
        <v>-35107.25</v>
      </c>
      <c r="BL1539" t="s">
        <v>70</v>
      </c>
      <c r="BM1539" s="2">
        <v>43945</v>
      </c>
      <c r="BN1539" s="2">
        <v>43951</v>
      </c>
      <c r="BO1539">
        <v>0.26242478191205199</v>
      </c>
    </row>
    <row r="1540" spans="1:67" x14ac:dyDescent="0.25">
      <c r="A1540">
        <v>1538</v>
      </c>
      <c r="B1540">
        <v>1538</v>
      </c>
      <c r="C1540">
        <v>1537</v>
      </c>
      <c r="D1540">
        <v>1352</v>
      </c>
      <c r="E1540">
        <v>75</v>
      </c>
      <c r="F1540">
        <v>-11783.79</v>
      </c>
      <c r="G1540">
        <v>280.85000000000002</v>
      </c>
      <c r="H1540">
        <v>123.75</v>
      </c>
      <c r="I1540">
        <v>-2.2853875000000001</v>
      </c>
      <c r="J1540">
        <v>125</v>
      </c>
      <c r="K1540">
        <v>280.85000000000002</v>
      </c>
      <c r="L1540">
        <v>1</v>
      </c>
      <c r="M1540">
        <v>0</v>
      </c>
      <c r="N1540">
        <v>0</v>
      </c>
      <c r="O1540">
        <v>0</v>
      </c>
      <c r="P1540">
        <v>2836.73999023437</v>
      </c>
      <c r="Q1540">
        <v>35.930000305175703</v>
      </c>
      <c r="R1540">
        <v>36</v>
      </c>
      <c r="S1540">
        <v>0.30597000000000002</v>
      </c>
      <c r="T1540">
        <v>0.25373099999999998</v>
      </c>
      <c r="U1540">
        <v>0.440299</v>
      </c>
      <c r="V1540">
        <v>1</v>
      </c>
      <c r="W1540">
        <v>0.32268787500000001</v>
      </c>
      <c r="X1540">
        <v>-0.134328999999999</v>
      </c>
      <c r="Y1540">
        <v>0.37959341260745</v>
      </c>
      <c r="Z1540">
        <v>0.48026575207736799</v>
      </c>
      <c r="AA1540">
        <v>0.278921073137533</v>
      </c>
      <c r="AB1540">
        <v>2954.86</v>
      </c>
      <c r="AC1540">
        <v>2775.95</v>
      </c>
      <c r="AD1540">
        <v>2939.51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 s="1">
        <v>43945.563877314817</v>
      </c>
      <c r="AL1540" s="1">
        <v>44077.500925925924</v>
      </c>
      <c r="AM1540" t="s">
        <v>65</v>
      </c>
      <c r="AN1540" t="s">
        <v>66</v>
      </c>
      <c r="AO1540" t="s">
        <v>67</v>
      </c>
      <c r="AP1540" s="2">
        <v>43945</v>
      </c>
      <c r="AQ1540" t="s">
        <v>68</v>
      </c>
      <c r="AR1540" s="3">
        <v>0.56387731481481485</v>
      </c>
      <c r="AS1540" t="s">
        <v>69</v>
      </c>
      <c r="AT1540" t="s">
        <v>124</v>
      </c>
      <c r="AU1540" s="4">
        <v>-35107.25</v>
      </c>
      <c r="BL1540" t="s">
        <v>70</v>
      </c>
      <c r="BM1540" s="2">
        <v>43945</v>
      </c>
      <c r="BN1540" s="2">
        <v>43951</v>
      </c>
      <c r="BO1540">
        <v>-0.55943457361580895</v>
      </c>
    </row>
    <row r="1541" spans="1:67" x14ac:dyDescent="0.25">
      <c r="A1541">
        <v>1539</v>
      </c>
      <c r="B1541">
        <v>1539</v>
      </c>
      <c r="C1541">
        <v>1538</v>
      </c>
      <c r="D1541">
        <v>1350</v>
      </c>
      <c r="E1541">
        <v>25</v>
      </c>
      <c r="F1541">
        <v>1647.86</v>
      </c>
      <c r="G1541">
        <v>280.85000000000002</v>
      </c>
      <c r="H1541">
        <v>346.82</v>
      </c>
      <c r="I1541">
        <v>-2.3891860999999999</v>
      </c>
      <c r="J1541">
        <v>125</v>
      </c>
      <c r="K1541">
        <v>280.85000000000002</v>
      </c>
      <c r="L1541">
        <v>1</v>
      </c>
      <c r="M1541">
        <v>0</v>
      </c>
      <c r="N1541">
        <v>0</v>
      </c>
      <c r="O1541">
        <v>0</v>
      </c>
      <c r="P1541">
        <v>2836.73999023437</v>
      </c>
      <c r="Q1541">
        <v>35.930000305175703</v>
      </c>
      <c r="R1541">
        <v>36</v>
      </c>
      <c r="S1541">
        <v>0.30597000000000002</v>
      </c>
      <c r="T1541">
        <v>0.25373099999999998</v>
      </c>
      <c r="U1541">
        <v>0.440299</v>
      </c>
      <c r="V1541">
        <v>1</v>
      </c>
      <c r="W1541">
        <v>0.32268787500000001</v>
      </c>
      <c r="X1541">
        <v>-0.134328999999999</v>
      </c>
      <c r="Y1541">
        <v>0.37959341260745</v>
      </c>
      <c r="Z1541">
        <v>0.48026575207736799</v>
      </c>
      <c r="AA1541">
        <v>0.278921073137533</v>
      </c>
      <c r="AB1541">
        <v>2954.86</v>
      </c>
      <c r="AC1541">
        <v>2775.95</v>
      </c>
      <c r="AD1541">
        <v>2939.51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 s="1">
        <v>43945.563877314817</v>
      </c>
      <c r="AL1541" s="1">
        <v>43994.407361111109</v>
      </c>
      <c r="AM1541" t="s">
        <v>65</v>
      </c>
      <c r="AN1541" t="s">
        <v>66</v>
      </c>
      <c r="AO1541" t="s">
        <v>67</v>
      </c>
      <c r="AP1541" s="2">
        <v>43945</v>
      </c>
      <c r="AQ1541" t="s">
        <v>68</v>
      </c>
      <c r="AR1541" s="3">
        <v>0.56387731481481485</v>
      </c>
      <c r="AS1541" t="s">
        <v>69</v>
      </c>
      <c r="AT1541" t="s">
        <v>124</v>
      </c>
      <c r="AU1541" s="4">
        <v>-35107.25</v>
      </c>
      <c r="BL1541" t="s">
        <v>70</v>
      </c>
      <c r="BM1541" s="2">
        <v>43945</v>
      </c>
      <c r="BN1541" s="2">
        <v>43951</v>
      </c>
      <c r="BO1541">
        <v>0.234696101121595</v>
      </c>
    </row>
    <row r="1542" spans="1:67" x14ac:dyDescent="0.25">
      <c r="A1542">
        <v>1540</v>
      </c>
      <c r="B1542">
        <v>1540</v>
      </c>
      <c r="C1542">
        <v>1540</v>
      </c>
      <c r="D1542">
        <v>1605</v>
      </c>
      <c r="E1542">
        <v>50</v>
      </c>
      <c r="F1542">
        <v>1968.14</v>
      </c>
      <c r="G1542">
        <v>175.35</v>
      </c>
      <c r="H1542">
        <v>214.74</v>
      </c>
      <c r="I1542">
        <v>-2.3648565499999998</v>
      </c>
      <c r="J1542">
        <v>100</v>
      </c>
      <c r="K1542">
        <v>175.35</v>
      </c>
      <c r="L1542">
        <v>1</v>
      </c>
      <c r="M1542">
        <v>0</v>
      </c>
      <c r="N1542">
        <v>0</v>
      </c>
      <c r="O1542">
        <v>0</v>
      </c>
      <c r="P1542">
        <v>2878.47998046875</v>
      </c>
      <c r="Q1542">
        <v>33.290000915527301</v>
      </c>
      <c r="R1542">
        <v>36</v>
      </c>
      <c r="S1542">
        <v>0.30597000000000002</v>
      </c>
      <c r="T1542">
        <v>0.25373099999999998</v>
      </c>
      <c r="U1542">
        <v>0.440299</v>
      </c>
      <c r="V1542">
        <v>1</v>
      </c>
      <c r="W1542">
        <v>0.32268787500000001</v>
      </c>
      <c r="X1542">
        <v>-0.134328999999999</v>
      </c>
      <c r="Y1542">
        <v>0.37959341260745</v>
      </c>
      <c r="Z1542">
        <v>0.48026575207736799</v>
      </c>
      <c r="AA1542">
        <v>0.278921073137533</v>
      </c>
      <c r="AB1542">
        <v>2954.86</v>
      </c>
      <c r="AC1542">
        <v>2775.95</v>
      </c>
      <c r="AD1542">
        <v>2939.51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 s="1">
        <v>43948.437997685185</v>
      </c>
      <c r="AL1542" s="1">
        <v>44124.660381944443</v>
      </c>
      <c r="AM1542" t="s">
        <v>194</v>
      </c>
      <c r="AN1542" t="s">
        <v>66</v>
      </c>
      <c r="AO1542" t="s">
        <v>67</v>
      </c>
      <c r="AP1542" s="2">
        <v>43948</v>
      </c>
      <c r="AQ1542" t="s">
        <v>68</v>
      </c>
      <c r="AR1542" s="3">
        <v>0.43799768518518517</v>
      </c>
      <c r="AS1542" t="s">
        <v>69</v>
      </c>
      <c r="AT1542" t="s">
        <v>124</v>
      </c>
      <c r="AU1542" s="4">
        <v>-17536</v>
      </c>
      <c r="BL1542" t="s">
        <v>70</v>
      </c>
      <c r="BM1542" s="2">
        <v>43948</v>
      </c>
      <c r="BN1542" s="2">
        <v>43951</v>
      </c>
      <c r="BO1542">
        <v>0.224481323068149</v>
      </c>
    </row>
    <row r="1543" spans="1:67" x14ac:dyDescent="0.25">
      <c r="A1543">
        <v>1541</v>
      </c>
      <c r="B1543">
        <v>1541</v>
      </c>
      <c r="C1543">
        <v>1541</v>
      </c>
      <c r="D1543">
        <v>1571</v>
      </c>
      <c r="E1543">
        <v>100</v>
      </c>
      <c r="F1543">
        <v>593.65</v>
      </c>
      <c r="G1543">
        <v>94.507300000000001</v>
      </c>
      <c r="H1543">
        <v>100.46136666699999</v>
      </c>
      <c r="I1543">
        <v>-2.3508794310000001</v>
      </c>
      <c r="J1543">
        <v>100</v>
      </c>
      <c r="K1543">
        <v>94.51</v>
      </c>
      <c r="L1543">
        <v>1</v>
      </c>
      <c r="M1543">
        <v>0</v>
      </c>
      <c r="N1543">
        <v>0</v>
      </c>
      <c r="O1543">
        <v>0</v>
      </c>
      <c r="P1543">
        <v>2878.47998046875</v>
      </c>
      <c r="Q1543">
        <v>33.290000915527301</v>
      </c>
      <c r="R1543">
        <v>36</v>
      </c>
      <c r="S1543">
        <v>0.30597000000000002</v>
      </c>
      <c r="T1543">
        <v>0.25373099999999998</v>
      </c>
      <c r="U1543">
        <v>0.440299</v>
      </c>
      <c r="V1543">
        <v>1</v>
      </c>
      <c r="W1543">
        <v>0.32268787500000001</v>
      </c>
      <c r="X1543">
        <v>-0.134328999999999</v>
      </c>
      <c r="Y1543">
        <v>0.37959341260745</v>
      </c>
      <c r="Z1543">
        <v>0.48026575207736799</v>
      </c>
      <c r="AA1543">
        <v>0.278921073137533</v>
      </c>
      <c r="AB1543">
        <v>2954.86</v>
      </c>
      <c r="AC1543">
        <v>2775.95</v>
      </c>
      <c r="AD1543">
        <v>2939.51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 s="1">
        <v>43948.441678240742</v>
      </c>
      <c r="AL1543" s="1">
        <v>44068.462106481478</v>
      </c>
      <c r="AM1543" t="s">
        <v>148</v>
      </c>
      <c r="AN1543" t="s">
        <v>66</v>
      </c>
      <c r="AO1543" t="s">
        <v>67</v>
      </c>
      <c r="AP1543" s="2">
        <v>43948</v>
      </c>
      <c r="AQ1543" t="s">
        <v>68</v>
      </c>
      <c r="AR1543" s="3">
        <v>0.44167824074074075</v>
      </c>
      <c r="AS1543" t="s">
        <v>69</v>
      </c>
      <c r="AT1543" t="s">
        <v>124</v>
      </c>
      <c r="AU1543" s="4">
        <v>-9451.73</v>
      </c>
      <c r="BL1543" t="s">
        <v>70</v>
      </c>
      <c r="BM1543" s="2">
        <v>43948</v>
      </c>
      <c r="BN1543" s="2">
        <v>43951</v>
      </c>
      <c r="BO1543">
        <v>6.2815253424867698E-2</v>
      </c>
    </row>
    <row r="1544" spans="1:67" x14ac:dyDescent="0.25">
      <c r="A1544">
        <v>1542</v>
      </c>
      <c r="B1544">
        <v>1542</v>
      </c>
      <c r="C1544">
        <v>1542</v>
      </c>
      <c r="D1544">
        <v>1582</v>
      </c>
      <c r="E1544">
        <v>50</v>
      </c>
      <c r="F1544">
        <v>1503.67</v>
      </c>
      <c r="G1544">
        <v>261.49</v>
      </c>
      <c r="H1544">
        <v>291.58999999999997</v>
      </c>
      <c r="I1544">
        <v>-2.3281569499999999</v>
      </c>
      <c r="J1544">
        <v>50</v>
      </c>
      <c r="K1544">
        <v>261.49</v>
      </c>
      <c r="L1544">
        <v>1</v>
      </c>
      <c r="M1544">
        <v>0</v>
      </c>
      <c r="N1544">
        <v>0</v>
      </c>
      <c r="O1544">
        <v>0</v>
      </c>
      <c r="P1544">
        <v>2878.47998046875</v>
      </c>
      <c r="Q1544">
        <v>33.290000915527301</v>
      </c>
      <c r="R1544">
        <v>36</v>
      </c>
      <c r="S1544">
        <v>0.30597000000000002</v>
      </c>
      <c r="T1544">
        <v>0.25373099999999998</v>
      </c>
      <c r="U1544">
        <v>0.440299</v>
      </c>
      <c r="V1544">
        <v>1</v>
      </c>
      <c r="W1544">
        <v>0.32268787500000001</v>
      </c>
      <c r="X1544">
        <v>-0.134328999999999</v>
      </c>
      <c r="Y1544">
        <v>0.37959341260745</v>
      </c>
      <c r="Z1544">
        <v>0.48026575207736799</v>
      </c>
      <c r="AA1544">
        <v>0.278921073137533</v>
      </c>
      <c r="AB1544">
        <v>2954.86</v>
      </c>
      <c r="AC1544">
        <v>2775.95</v>
      </c>
      <c r="AD1544">
        <v>2939.51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 s="1">
        <v>43948.443541666667</v>
      </c>
      <c r="AL1544" s="1">
        <v>44008.644479166665</v>
      </c>
      <c r="AM1544" t="s">
        <v>202</v>
      </c>
      <c r="AN1544" t="s">
        <v>66</v>
      </c>
      <c r="AO1544" t="s">
        <v>67</v>
      </c>
      <c r="AP1544" s="2">
        <v>43948</v>
      </c>
      <c r="AQ1544" t="s">
        <v>68</v>
      </c>
      <c r="AR1544" s="3">
        <v>0.44354166666666667</v>
      </c>
      <c r="AS1544" t="s">
        <v>69</v>
      </c>
      <c r="AT1544" t="s">
        <v>124</v>
      </c>
      <c r="AU1544" s="4">
        <v>-13075.5</v>
      </c>
      <c r="BL1544" t="s">
        <v>70</v>
      </c>
      <c r="BM1544" s="2">
        <v>43948</v>
      </c>
      <c r="BN1544" s="2">
        <v>43951</v>
      </c>
      <c r="BO1544">
        <v>0.115007839687942</v>
      </c>
    </row>
    <row r="1545" spans="1:67" x14ac:dyDescent="0.25">
      <c r="A1545">
        <v>1543</v>
      </c>
      <c r="B1545">
        <v>1543</v>
      </c>
      <c r="C1545">
        <v>1543</v>
      </c>
      <c r="D1545">
        <v>1742</v>
      </c>
      <c r="E1545">
        <v>75</v>
      </c>
      <c r="F1545">
        <v>1539.93</v>
      </c>
      <c r="G1545">
        <v>169.66730000000001</v>
      </c>
      <c r="H1545">
        <v>190.22</v>
      </c>
      <c r="I1545">
        <v>-2.32421465</v>
      </c>
      <c r="J1545">
        <v>75</v>
      </c>
      <c r="K1545">
        <v>169.67</v>
      </c>
      <c r="L1545">
        <v>1</v>
      </c>
      <c r="M1545">
        <v>0</v>
      </c>
      <c r="N1545">
        <v>0</v>
      </c>
      <c r="O1545">
        <v>0</v>
      </c>
      <c r="P1545">
        <v>2878.47998046875</v>
      </c>
      <c r="Q1545">
        <v>33.290000915527301</v>
      </c>
      <c r="R1545">
        <v>36</v>
      </c>
      <c r="S1545">
        <v>0.30597000000000002</v>
      </c>
      <c r="T1545">
        <v>0.25373099999999998</v>
      </c>
      <c r="U1545">
        <v>0.440299</v>
      </c>
      <c r="V1545">
        <v>1</v>
      </c>
      <c r="W1545">
        <v>0.32268787500000001</v>
      </c>
      <c r="X1545">
        <v>-0.134328999999999</v>
      </c>
      <c r="Y1545">
        <v>0.37959341260745</v>
      </c>
      <c r="Z1545">
        <v>0.48026575207736799</v>
      </c>
      <c r="AA1545">
        <v>0.278921073137533</v>
      </c>
      <c r="AB1545">
        <v>2954.86</v>
      </c>
      <c r="AC1545">
        <v>2775.95</v>
      </c>
      <c r="AD1545">
        <v>2939.51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 s="1">
        <v>43948.443715277775</v>
      </c>
      <c r="AL1545" s="1">
        <v>44008.644618055558</v>
      </c>
      <c r="AM1545" t="s">
        <v>129</v>
      </c>
      <c r="AN1545" t="s">
        <v>66</v>
      </c>
      <c r="AO1545" t="s">
        <v>67</v>
      </c>
      <c r="AP1545" s="2">
        <v>43948</v>
      </c>
      <c r="AQ1545" t="s">
        <v>68</v>
      </c>
      <c r="AR1545" s="3">
        <v>0.44371527777777775</v>
      </c>
      <c r="AS1545" t="s">
        <v>69</v>
      </c>
      <c r="AT1545" t="s">
        <v>124</v>
      </c>
      <c r="AU1545" s="4">
        <v>-12726.05</v>
      </c>
      <c r="BL1545" t="s">
        <v>70</v>
      </c>
      <c r="BM1545" s="2">
        <v>43948</v>
      </c>
      <c r="BN1545" s="2">
        <v>43951</v>
      </c>
      <c r="BO1545">
        <v>0.121015658291255</v>
      </c>
    </row>
    <row r="1546" spans="1:67" x14ac:dyDescent="0.25">
      <c r="A1546">
        <v>1544</v>
      </c>
      <c r="B1546">
        <v>1544</v>
      </c>
      <c r="C1546">
        <v>1544</v>
      </c>
      <c r="D1546">
        <v>1747</v>
      </c>
      <c r="E1546">
        <v>50</v>
      </c>
      <c r="F1546">
        <v>49.78</v>
      </c>
      <c r="G1546">
        <v>188.77</v>
      </c>
      <c r="H1546">
        <v>189.79</v>
      </c>
      <c r="I1546">
        <v>-2.2156679499999998</v>
      </c>
      <c r="J1546">
        <v>50</v>
      </c>
      <c r="K1546">
        <v>188.77</v>
      </c>
      <c r="L1546">
        <v>1</v>
      </c>
      <c r="M1546">
        <v>0</v>
      </c>
      <c r="N1546">
        <v>0</v>
      </c>
      <c r="O1546">
        <v>0</v>
      </c>
      <c r="P1546">
        <v>2878.47998046875</v>
      </c>
      <c r="Q1546">
        <v>33.290000915527301</v>
      </c>
      <c r="R1546">
        <v>36</v>
      </c>
      <c r="S1546">
        <v>0.30597000000000002</v>
      </c>
      <c r="T1546">
        <v>0.25373099999999998</v>
      </c>
      <c r="U1546">
        <v>0.440299</v>
      </c>
      <c r="V1546">
        <v>1</v>
      </c>
      <c r="W1546">
        <v>0.32268787500000001</v>
      </c>
      <c r="X1546">
        <v>-0.134328999999999</v>
      </c>
      <c r="Y1546">
        <v>0.37959341260745</v>
      </c>
      <c r="Z1546">
        <v>0.48026575207736799</v>
      </c>
      <c r="AA1546">
        <v>0.278921073137533</v>
      </c>
      <c r="AB1546">
        <v>2954.86</v>
      </c>
      <c r="AC1546">
        <v>2775.95</v>
      </c>
      <c r="AD1546">
        <v>2939.51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 s="1">
        <v>43948.453425925924</v>
      </c>
      <c r="AL1546" s="1">
        <v>43959.419756944444</v>
      </c>
      <c r="AM1546" t="s">
        <v>256</v>
      </c>
      <c r="AN1546" t="s">
        <v>66</v>
      </c>
      <c r="AO1546" t="s">
        <v>67</v>
      </c>
      <c r="AP1546" s="2">
        <v>43948</v>
      </c>
      <c r="AQ1546" t="s">
        <v>68</v>
      </c>
      <c r="AR1546" s="3">
        <v>0.4534259259259259</v>
      </c>
      <c r="AS1546" t="s">
        <v>69</v>
      </c>
      <c r="AT1546" t="s">
        <v>124</v>
      </c>
      <c r="AU1546" s="4">
        <v>-9439.5</v>
      </c>
      <c r="BL1546" t="s">
        <v>70</v>
      </c>
      <c r="BM1546" s="2">
        <v>43948</v>
      </c>
      <c r="BN1546" s="2">
        <v>43951</v>
      </c>
      <c r="BO1546">
        <v>5.2741431371510303E-3</v>
      </c>
    </row>
    <row r="1547" spans="1:67" x14ac:dyDescent="0.25">
      <c r="A1547">
        <v>1545</v>
      </c>
      <c r="B1547">
        <v>1545</v>
      </c>
      <c r="C1547">
        <v>1545</v>
      </c>
      <c r="D1547">
        <v>1380</v>
      </c>
      <c r="E1547">
        <v>600</v>
      </c>
      <c r="F1547">
        <v>2969.12</v>
      </c>
      <c r="G1547">
        <v>22.91</v>
      </c>
      <c r="H1547">
        <v>27.871524999999998</v>
      </c>
      <c r="I1547">
        <v>-9.8819528430000005</v>
      </c>
      <c r="J1547">
        <v>600</v>
      </c>
      <c r="K1547">
        <v>22.91</v>
      </c>
      <c r="L1547">
        <v>3</v>
      </c>
      <c r="M1547">
        <v>0</v>
      </c>
      <c r="N1547">
        <v>0</v>
      </c>
      <c r="O1547">
        <v>0</v>
      </c>
      <c r="P1547">
        <v>2878.47998046875</v>
      </c>
      <c r="Q1547">
        <v>33.290000915527301</v>
      </c>
      <c r="R1547">
        <v>36</v>
      </c>
      <c r="S1547">
        <v>0.30597000000000002</v>
      </c>
      <c r="T1547">
        <v>0.25373099999999998</v>
      </c>
      <c r="U1547">
        <v>0.440299</v>
      </c>
      <c r="V1547">
        <v>1</v>
      </c>
      <c r="W1547">
        <v>0.32268787500000001</v>
      </c>
      <c r="X1547">
        <v>-0.134328999999999</v>
      </c>
      <c r="Y1547">
        <v>0.37959341260745</v>
      </c>
      <c r="Z1547">
        <v>0.48026575207736799</v>
      </c>
      <c r="AA1547">
        <v>0.278921073137533</v>
      </c>
      <c r="AB1547">
        <v>2954.86</v>
      </c>
      <c r="AC1547">
        <v>2775.95</v>
      </c>
      <c r="AD1547">
        <v>2939.51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 s="1">
        <v>43948.457615740743</v>
      </c>
      <c r="AL1547" s="1">
        <v>43956.649629629632</v>
      </c>
      <c r="AM1547" t="s">
        <v>86</v>
      </c>
      <c r="AN1547" t="s">
        <v>66</v>
      </c>
      <c r="AO1547" t="s">
        <v>67</v>
      </c>
      <c r="AP1547" s="2">
        <v>43948</v>
      </c>
      <c r="AQ1547" t="s">
        <v>68</v>
      </c>
      <c r="AR1547" s="3">
        <v>0.4576157407407408</v>
      </c>
      <c r="AS1547" t="s">
        <v>69</v>
      </c>
      <c r="AT1547" t="s">
        <v>124</v>
      </c>
      <c r="AU1547" s="4">
        <v>-13749</v>
      </c>
      <c r="BL1547" t="s">
        <v>70</v>
      </c>
      <c r="BM1547" s="2">
        <v>43948</v>
      </c>
      <c r="BN1547" s="2">
        <v>43951</v>
      </c>
      <c r="BO1547">
        <v>0.21599883602502501</v>
      </c>
    </row>
    <row r="1548" spans="1:67" x14ac:dyDescent="0.25">
      <c r="A1548">
        <v>1546</v>
      </c>
      <c r="B1548">
        <v>1546</v>
      </c>
      <c r="C1548">
        <v>1546</v>
      </c>
      <c r="D1548">
        <v>1711</v>
      </c>
      <c r="E1548">
        <v>50</v>
      </c>
      <c r="F1548">
        <v>829.77</v>
      </c>
      <c r="G1548">
        <v>308.58</v>
      </c>
      <c r="H1548">
        <v>325.20999999999998</v>
      </c>
      <c r="I1548">
        <v>-2.7306140999999999</v>
      </c>
      <c r="J1548">
        <v>50</v>
      </c>
      <c r="K1548">
        <v>308.58</v>
      </c>
      <c r="L1548">
        <v>1</v>
      </c>
      <c r="M1548">
        <v>0</v>
      </c>
      <c r="N1548">
        <v>0</v>
      </c>
      <c r="O1548">
        <v>0</v>
      </c>
      <c r="P1548">
        <v>2878.47998046875</v>
      </c>
      <c r="Q1548">
        <v>33.290000915527301</v>
      </c>
      <c r="R1548">
        <v>36</v>
      </c>
      <c r="S1548">
        <v>0.30597000000000002</v>
      </c>
      <c r="T1548">
        <v>0.25373099999999998</v>
      </c>
      <c r="U1548">
        <v>0.440299</v>
      </c>
      <c r="V1548">
        <v>1</v>
      </c>
      <c r="W1548">
        <v>0.32268787500000001</v>
      </c>
      <c r="X1548">
        <v>-0.134328999999999</v>
      </c>
      <c r="Y1548">
        <v>0.37959341260745</v>
      </c>
      <c r="Z1548">
        <v>0.48026575207736799</v>
      </c>
      <c r="AA1548">
        <v>0.278921073137533</v>
      </c>
      <c r="AB1548">
        <v>2954.86</v>
      </c>
      <c r="AC1548">
        <v>2775.95</v>
      </c>
      <c r="AD1548">
        <v>2939.51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 s="1">
        <v>43948.457731481481</v>
      </c>
      <c r="AL1548" s="1">
        <v>43956.650011574071</v>
      </c>
      <c r="AM1548" t="s">
        <v>247</v>
      </c>
      <c r="AN1548" t="s">
        <v>66</v>
      </c>
      <c r="AO1548" t="s">
        <v>67</v>
      </c>
      <c r="AP1548" s="2">
        <v>43948</v>
      </c>
      <c r="AQ1548" t="s">
        <v>68</v>
      </c>
      <c r="AR1548" s="3">
        <v>0.45773148148148146</v>
      </c>
      <c r="AS1548" t="s">
        <v>69</v>
      </c>
      <c r="AT1548" t="s">
        <v>124</v>
      </c>
      <c r="AU1548" s="4">
        <v>-15430</v>
      </c>
      <c r="BL1548" t="s">
        <v>70</v>
      </c>
      <c r="BM1548" s="2">
        <v>43948</v>
      </c>
      <c r="BN1548" s="2">
        <v>43951</v>
      </c>
      <c r="BO1548">
        <v>5.3779895002916502E-2</v>
      </c>
    </row>
    <row r="1549" spans="1:67" x14ac:dyDescent="0.25">
      <c r="A1549">
        <v>1547</v>
      </c>
      <c r="B1549">
        <v>1547</v>
      </c>
      <c r="C1549">
        <v>1547</v>
      </c>
      <c r="D1549">
        <v>1555</v>
      </c>
      <c r="E1549">
        <v>200</v>
      </c>
      <c r="F1549">
        <v>1485.23</v>
      </c>
      <c r="G1549">
        <v>74.78</v>
      </c>
      <c r="H1549">
        <v>82.218374999999995</v>
      </c>
      <c r="I1549">
        <v>-3.7744104350000001</v>
      </c>
      <c r="J1549">
        <v>200</v>
      </c>
      <c r="K1549">
        <v>74.78</v>
      </c>
      <c r="L1549">
        <v>1</v>
      </c>
      <c r="M1549">
        <v>0</v>
      </c>
      <c r="N1549">
        <v>0</v>
      </c>
      <c r="O1549">
        <v>0</v>
      </c>
      <c r="P1549">
        <v>2878.47998046875</v>
      </c>
      <c r="Q1549">
        <v>33.290000915527301</v>
      </c>
      <c r="R1549">
        <v>36</v>
      </c>
      <c r="S1549">
        <v>0.30597000000000002</v>
      </c>
      <c r="T1549">
        <v>0.25373099999999998</v>
      </c>
      <c r="U1549">
        <v>0.440299</v>
      </c>
      <c r="V1549">
        <v>1</v>
      </c>
      <c r="W1549">
        <v>0.32268787500000001</v>
      </c>
      <c r="X1549">
        <v>-0.134328999999999</v>
      </c>
      <c r="Y1549">
        <v>0.37959341260745</v>
      </c>
      <c r="Z1549">
        <v>0.48026575207736799</v>
      </c>
      <c r="AA1549">
        <v>0.278921073137533</v>
      </c>
      <c r="AB1549">
        <v>2954.86</v>
      </c>
      <c r="AC1549">
        <v>2775.95</v>
      </c>
      <c r="AD1549">
        <v>2939.51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 s="1">
        <v>43948.45784722222</v>
      </c>
      <c r="AL1549" s="1">
        <v>43956.649745370371</v>
      </c>
      <c r="AM1549" t="s">
        <v>207</v>
      </c>
      <c r="AN1549" t="s">
        <v>66</v>
      </c>
      <c r="AO1549" t="s">
        <v>67</v>
      </c>
      <c r="AP1549" s="2">
        <v>43948</v>
      </c>
      <c r="AQ1549" t="s">
        <v>68</v>
      </c>
      <c r="AR1549" s="3">
        <v>0.45784722222222224</v>
      </c>
      <c r="AS1549" t="s">
        <v>69</v>
      </c>
      <c r="AT1549" t="s">
        <v>124</v>
      </c>
      <c r="AU1549" s="4">
        <v>-14957</v>
      </c>
      <c r="BL1549" t="s">
        <v>70</v>
      </c>
      <c r="BM1549" s="2">
        <v>43948</v>
      </c>
      <c r="BN1549" s="2">
        <v>43951</v>
      </c>
      <c r="BO1549">
        <v>9.9306632789515903E-2</v>
      </c>
    </row>
    <row r="1550" spans="1:67" x14ac:dyDescent="0.25">
      <c r="A1550">
        <v>1548</v>
      </c>
      <c r="B1550">
        <v>1548</v>
      </c>
      <c r="C1550">
        <v>1548</v>
      </c>
      <c r="D1550">
        <v>1688</v>
      </c>
      <c r="E1550">
        <v>100</v>
      </c>
      <c r="F1550">
        <v>946.8</v>
      </c>
      <c r="G1550">
        <v>77.578000000000003</v>
      </c>
      <c r="H1550">
        <v>87.06</v>
      </c>
      <c r="I1550">
        <v>-2.2043026000000001</v>
      </c>
      <c r="J1550">
        <v>200</v>
      </c>
      <c r="K1550">
        <v>77.58</v>
      </c>
      <c r="L1550">
        <v>1</v>
      </c>
      <c r="M1550">
        <v>0</v>
      </c>
      <c r="N1550">
        <v>0</v>
      </c>
      <c r="O1550">
        <v>0</v>
      </c>
      <c r="P1550">
        <v>2878.47998046875</v>
      </c>
      <c r="Q1550">
        <v>33.290000915527301</v>
      </c>
      <c r="R1550">
        <v>36</v>
      </c>
      <c r="S1550">
        <v>0.30597000000000002</v>
      </c>
      <c r="T1550">
        <v>0.25373099999999998</v>
      </c>
      <c r="U1550">
        <v>0.440299</v>
      </c>
      <c r="V1550">
        <v>1</v>
      </c>
      <c r="W1550">
        <v>0.32268787500000001</v>
      </c>
      <c r="X1550">
        <v>-0.134328999999999</v>
      </c>
      <c r="Y1550">
        <v>0.37959341260745</v>
      </c>
      <c r="Z1550">
        <v>0.48026575207736799</v>
      </c>
      <c r="AA1550">
        <v>0.278921073137533</v>
      </c>
      <c r="AB1550">
        <v>2954.86</v>
      </c>
      <c r="AC1550">
        <v>2775.95</v>
      </c>
      <c r="AD1550">
        <v>2939.51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 s="1">
        <v>43948.458101851851</v>
      </c>
      <c r="AL1550" s="1">
        <v>44077.513680555552</v>
      </c>
      <c r="AM1550" t="s">
        <v>131</v>
      </c>
      <c r="AN1550" t="s">
        <v>66</v>
      </c>
      <c r="AO1550" t="s">
        <v>67</v>
      </c>
      <c r="AP1550" s="2">
        <v>43948</v>
      </c>
      <c r="AQ1550" t="s">
        <v>68</v>
      </c>
      <c r="AR1550" s="3">
        <v>0.45810185185185182</v>
      </c>
      <c r="AS1550" t="s">
        <v>69</v>
      </c>
      <c r="AT1550" t="s">
        <v>124</v>
      </c>
      <c r="AU1550" s="4">
        <v>-15516.6</v>
      </c>
      <c r="BL1550" t="s">
        <v>70</v>
      </c>
      <c r="BM1550" s="2">
        <v>43948</v>
      </c>
      <c r="BN1550" s="2">
        <v>43951</v>
      </c>
      <c r="BO1550">
        <v>0.12204490963933</v>
      </c>
    </row>
    <row r="1551" spans="1:67" x14ac:dyDescent="0.25">
      <c r="A1551">
        <v>1549</v>
      </c>
      <c r="B1551">
        <v>1549</v>
      </c>
      <c r="C1551">
        <v>1549</v>
      </c>
      <c r="D1551">
        <v>1687</v>
      </c>
      <c r="E1551">
        <v>100</v>
      </c>
      <c r="F1551">
        <v>-603.16999999999996</v>
      </c>
      <c r="G1551">
        <v>77.578000000000003</v>
      </c>
      <c r="H1551">
        <v>71.555000000000007</v>
      </c>
      <c r="I1551">
        <v>-2.1700365499999998</v>
      </c>
      <c r="J1551">
        <v>200</v>
      </c>
      <c r="K1551">
        <v>77.58</v>
      </c>
      <c r="L1551">
        <v>1</v>
      </c>
      <c r="M1551">
        <v>0</v>
      </c>
      <c r="N1551">
        <v>0</v>
      </c>
      <c r="O1551">
        <v>0</v>
      </c>
      <c r="P1551">
        <v>2878.47998046875</v>
      </c>
      <c r="Q1551">
        <v>33.290000915527301</v>
      </c>
      <c r="R1551">
        <v>36</v>
      </c>
      <c r="S1551">
        <v>0.30597000000000002</v>
      </c>
      <c r="T1551">
        <v>0.25373099999999998</v>
      </c>
      <c r="U1551">
        <v>0.440299</v>
      </c>
      <c r="V1551">
        <v>1</v>
      </c>
      <c r="W1551">
        <v>0.32268787500000001</v>
      </c>
      <c r="X1551">
        <v>-0.134328999999999</v>
      </c>
      <c r="Y1551">
        <v>0.37959341260745</v>
      </c>
      <c r="Z1551">
        <v>0.48026575207736799</v>
      </c>
      <c r="AA1551">
        <v>0.278921073137533</v>
      </c>
      <c r="AB1551">
        <v>2954.86</v>
      </c>
      <c r="AC1551">
        <v>2775.95</v>
      </c>
      <c r="AD1551">
        <v>2939.51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 s="1">
        <v>43948.458101851851</v>
      </c>
      <c r="AL1551" s="1">
        <v>44008.665532407409</v>
      </c>
      <c r="AM1551" t="s">
        <v>131</v>
      </c>
      <c r="AN1551" t="s">
        <v>66</v>
      </c>
      <c r="AO1551" t="s">
        <v>67</v>
      </c>
      <c r="AP1551" s="2">
        <v>43948</v>
      </c>
      <c r="AQ1551" t="s">
        <v>68</v>
      </c>
      <c r="AR1551" s="3">
        <v>0.45810185185185182</v>
      </c>
      <c r="AS1551" t="s">
        <v>69</v>
      </c>
      <c r="AT1551" t="s">
        <v>124</v>
      </c>
      <c r="AU1551" s="4">
        <v>-15516.6</v>
      </c>
      <c r="BL1551" t="s">
        <v>70</v>
      </c>
      <c r="BM1551" s="2">
        <v>43948</v>
      </c>
      <c r="BN1551" s="2">
        <v>43951</v>
      </c>
      <c r="BO1551">
        <v>-7.7750135347650101E-2</v>
      </c>
    </row>
    <row r="1552" spans="1:67" x14ac:dyDescent="0.25">
      <c r="A1552">
        <v>1550</v>
      </c>
      <c r="B1552">
        <v>1550</v>
      </c>
      <c r="C1552">
        <v>1550</v>
      </c>
      <c r="D1552">
        <v>1614</v>
      </c>
      <c r="E1552">
        <v>100</v>
      </c>
      <c r="F1552">
        <v>-256.2</v>
      </c>
      <c r="G1552">
        <v>88.24</v>
      </c>
      <c r="H1552">
        <v>85.69</v>
      </c>
      <c r="I1552">
        <v>-2.2012749</v>
      </c>
      <c r="J1552">
        <v>100</v>
      </c>
      <c r="K1552">
        <v>88.24</v>
      </c>
      <c r="L1552">
        <v>1</v>
      </c>
      <c r="M1552">
        <v>0</v>
      </c>
      <c r="N1552">
        <v>0</v>
      </c>
      <c r="O1552">
        <v>0</v>
      </c>
      <c r="P1552">
        <v>2878.47998046875</v>
      </c>
      <c r="Q1552">
        <v>33.290000915527301</v>
      </c>
      <c r="R1552">
        <v>36</v>
      </c>
      <c r="S1552">
        <v>0.30597000000000002</v>
      </c>
      <c r="T1552">
        <v>0.25373099999999998</v>
      </c>
      <c r="U1552">
        <v>0.440299</v>
      </c>
      <c r="V1552">
        <v>1</v>
      </c>
      <c r="W1552">
        <v>0.32268787500000001</v>
      </c>
      <c r="X1552">
        <v>-0.134328999999999</v>
      </c>
      <c r="Y1552">
        <v>0.37959341260745</v>
      </c>
      <c r="Z1552">
        <v>0.48026575207736799</v>
      </c>
      <c r="AA1552">
        <v>0.278921073137533</v>
      </c>
      <c r="AB1552">
        <v>2954.86</v>
      </c>
      <c r="AC1552">
        <v>2775.95</v>
      </c>
      <c r="AD1552">
        <v>2939.51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 s="1">
        <v>43948.458368055559</v>
      </c>
      <c r="AL1552" s="1">
        <v>43964.63040509259</v>
      </c>
      <c r="AM1552" t="s">
        <v>150</v>
      </c>
      <c r="AN1552" t="s">
        <v>66</v>
      </c>
      <c r="AO1552" t="s">
        <v>67</v>
      </c>
      <c r="AP1552" s="2">
        <v>43948</v>
      </c>
      <c r="AQ1552" t="s">
        <v>68</v>
      </c>
      <c r="AR1552" s="3">
        <v>0.45836805555555554</v>
      </c>
      <c r="AS1552" t="s">
        <v>69</v>
      </c>
      <c r="AT1552" t="s">
        <v>124</v>
      </c>
      <c r="AU1552" s="4">
        <v>-8825</v>
      </c>
      <c r="BL1552" t="s">
        <v>70</v>
      </c>
      <c r="BM1552" s="2">
        <v>43948</v>
      </c>
      <c r="BN1552" s="2">
        <v>43951</v>
      </c>
      <c r="BO1552">
        <v>-2.90344514959202E-2</v>
      </c>
    </row>
    <row r="1553" spans="1:67" x14ac:dyDescent="0.25">
      <c r="A1553">
        <v>1551</v>
      </c>
      <c r="B1553">
        <v>1551</v>
      </c>
      <c r="C1553">
        <v>1551</v>
      </c>
      <c r="D1553">
        <v>1661</v>
      </c>
      <c r="E1553">
        <v>200</v>
      </c>
      <c r="F1553">
        <v>2185.9699999999998</v>
      </c>
      <c r="G1553">
        <v>63.314999999999998</v>
      </c>
      <c r="H1553">
        <v>74.254233333000002</v>
      </c>
      <c r="I1553">
        <v>-3.0280055670000001</v>
      </c>
      <c r="J1553">
        <v>200</v>
      </c>
      <c r="K1553">
        <v>63.32</v>
      </c>
      <c r="L1553">
        <v>1</v>
      </c>
      <c r="M1553">
        <v>0</v>
      </c>
      <c r="N1553">
        <v>0</v>
      </c>
      <c r="O1553">
        <v>0</v>
      </c>
      <c r="P1553">
        <v>2878.47998046875</v>
      </c>
      <c r="Q1553">
        <v>33.290000915527301</v>
      </c>
      <c r="R1553">
        <v>36</v>
      </c>
      <c r="S1553">
        <v>0.30597000000000002</v>
      </c>
      <c r="T1553">
        <v>0.25373099999999998</v>
      </c>
      <c r="U1553">
        <v>0.440299</v>
      </c>
      <c r="V1553">
        <v>1</v>
      </c>
      <c r="W1553">
        <v>0.32268787500000001</v>
      </c>
      <c r="X1553">
        <v>-0.134328999999999</v>
      </c>
      <c r="Y1553">
        <v>0.37959341260745</v>
      </c>
      <c r="Z1553">
        <v>0.48026575207736799</v>
      </c>
      <c r="AA1553">
        <v>0.278921073137533</v>
      </c>
      <c r="AB1553">
        <v>2954.86</v>
      </c>
      <c r="AC1553">
        <v>2775.95</v>
      </c>
      <c r="AD1553">
        <v>2939.51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 s="1">
        <v>43948.618668981479</v>
      </c>
      <c r="AL1553" s="1">
        <v>43963.654189814813</v>
      </c>
      <c r="AM1553" t="s">
        <v>74</v>
      </c>
      <c r="AN1553" t="s">
        <v>66</v>
      </c>
      <c r="AO1553" t="s">
        <v>67</v>
      </c>
      <c r="AP1553" s="2">
        <v>43948</v>
      </c>
      <c r="AQ1553" t="s">
        <v>68</v>
      </c>
      <c r="AR1553" s="3">
        <v>0.61866898148148153</v>
      </c>
      <c r="AS1553" t="s">
        <v>69</v>
      </c>
      <c r="AT1553" t="s">
        <v>124</v>
      </c>
      <c r="AU1553" s="4">
        <v>-12664</v>
      </c>
      <c r="BL1553" t="s">
        <v>70</v>
      </c>
      <c r="BM1553" s="2">
        <v>43948</v>
      </c>
      <c r="BN1553" s="2">
        <v>43951</v>
      </c>
      <c r="BO1553">
        <v>0.172626549790728</v>
      </c>
    </row>
    <row r="1554" spans="1:67" x14ac:dyDescent="0.25">
      <c r="A1554">
        <v>1552</v>
      </c>
      <c r="B1554">
        <v>1552</v>
      </c>
      <c r="C1554">
        <v>1552</v>
      </c>
      <c r="D1554">
        <v>1404</v>
      </c>
      <c r="E1554">
        <v>300</v>
      </c>
      <c r="F1554">
        <v>-2692.5</v>
      </c>
      <c r="G1554">
        <v>23.893333333000001</v>
      </c>
      <c r="H1554">
        <v>32.85</v>
      </c>
      <c r="I1554">
        <v>-6.1941128000000001</v>
      </c>
      <c r="J1554">
        <v>300</v>
      </c>
      <c r="K1554">
        <v>23.89</v>
      </c>
      <c r="L1554">
        <v>1.69</v>
      </c>
      <c r="M1554">
        <v>0</v>
      </c>
      <c r="N1554">
        <v>0</v>
      </c>
      <c r="O1554">
        <v>0</v>
      </c>
      <c r="P1554">
        <v>2863.38989257812</v>
      </c>
      <c r="Q1554">
        <v>33.569999694824197</v>
      </c>
      <c r="R1554">
        <v>36</v>
      </c>
      <c r="S1554">
        <v>0.30597000000000002</v>
      </c>
      <c r="T1554">
        <v>0.25373099999999998</v>
      </c>
      <c r="U1554">
        <v>0.440299</v>
      </c>
      <c r="V1554">
        <v>1</v>
      </c>
      <c r="W1554">
        <v>0.32268787500000001</v>
      </c>
      <c r="X1554">
        <v>-0.134328999999999</v>
      </c>
      <c r="Y1554">
        <v>0.37959341260745</v>
      </c>
      <c r="Z1554">
        <v>0.48026575207736799</v>
      </c>
      <c r="AA1554">
        <v>0.278921073137533</v>
      </c>
      <c r="AB1554">
        <v>2954.86</v>
      </c>
      <c r="AC1554">
        <v>2775.95</v>
      </c>
      <c r="AD1554">
        <v>2939.51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 s="1">
        <v>43949.42359953704</v>
      </c>
      <c r="AL1554" s="1">
        <v>43959.589074074072</v>
      </c>
      <c r="AM1554" t="s">
        <v>238</v>
      </c>
      <c r="AN1554" t="s">
        <v>67</v>
      </c>
      <c r="AO1554" t="s">
        <v>66</v>
      </c>
      <c r="AP1554" s="2">
        <v>43949</v>
      </c>
      <c r="AQ1554" t="s">
        <v>76</v>
      </c>
      <c r="AR1554" s="3">
        <v>0.42359953703703707</v>
      </c>
      <c r="AS1554" t="s">
        <v>69</v>
      </c>
      <c r="AT1554" t="s">
        <v>124</v>
      </c>
      <c r="AU1554" s="4">
        <v>7166.21</v>
      </c>
      <c r="BL1554" t="s">
        <v>70</v>
      </c>
      <c r="BM1554" s="2">
        <v>43949</v>
      </c>
      <c r="BN1554" s="2">
        <v>43951</v>
      </c>
      <c r="BO1554">
        <v>-0.37562779018381098</v>
      </c>
    </row>
    <row r="1555" spans="1:67" x14ac:dyDescent="0.25">
      <c r="A1555">
        <v>1553</v>
      </c>
      <c r="B1555">
        <v>1553</v>
      </c>
      <c r="C1555">
        <v>1553</v>
      </c>
      <c r="D1555">
        <v>1464</v>
      </c>
      <c r="E1555">
        <v>2000</v>
      </c>
      <c r="F1555">
        <v>-1090</v>
      </c>
      <c r="G1555">
        <v>3.05</v>
      </c>
      <c r="H1555">
        <v>3.5892550000000001</v>
      </c>
      <c r="I1555">
        <v>-20.372810000000001</v>
      </c>
      <c r="J1555">
        <v>2000</v>
      </c>
      <c r="K1555">
        <v>3.05</v>
      </c>
      <c r="L1555">
        <v>10.37</v>
      </c>
      <c r="M1555">
        <v>0</v>
      </c>
      <c r="N1555">
        <v>0</v>
      </c>
      <c r="O1555">
        <v>0</v>
      </c>
      <c r="P1555">
        <v>2939.51000976562</v>
      </c>
      <c r="Q1555">
        <v>31.2299995422363</v>
      </c>
      <c r="R1555">
        <v>36</v>
      </c>
      <c r="S1555">
        <v>0.30597000000000002</v>
      </c>
      <c r="T1555">
        <v>0.25373099999999998</v>
      </c>
      <c r="U1555">
        <v>0.440299</v>
      </c>
      <c r="V1555">
        <v>1</v>
      </c>
      <c r="W1555">
        <v>0.32268787500000001</v>
      </c>
      <c r="X1555">
        <v>-0.134328999999999</v>
      </c>
      <c r="Y1555">
        <v>0.37959341260745</v>
      </c>
      <c r="Z1555">
        <v>0.48026575207736799</v>
      </c>
      <c r="AA1555">
        <v>0.278921073137533</v>
      </c>
      <c r="AB1555">
        <v>2954.86</v>
      </c>
      <c r="AC1555">
        <v>2775.95</v>
      </c>
      <c r="AD1555">
        <v>2939.51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 s="1">
        <v>43950.628425925926</v>
      </c>
      <c r="AL1555" s="1">
        <v>43959.589363425926</v>
      </c>
      <c r="AM1555" t="s">
        <v>204</v>
      </c>
      <c r="AN1555" t="s">
        <v>67</v>
      </c>
      <c r="AO1555" t="s">
        <v>66</v>
      </c>
      <c r="AP1555" s="2">
        <v>43950</v>
      </c>
      <c r="AQ1555" t="s">
        <v>76</v>
      </c>
      <c r="AR1555" s="1">
        <v>44315.628680555557</v>
      </c>
      <c r="AS1555" t="s">
        <v>69</v>
      </c>
      <c r="AT1555" t="s">
        <v>124</v>
      </c>
      <c r="AU1555" s="4">
        <v>6089.63</v>
      </c>
      <c r="BL1555" t="s">
        <v>70</v>
      </c>
      <c r="BM1555" s="2">
        <v>43950</v>
      </c>
      <c r="BN1555" s="2">
        <v>43951</v>
      </c>
      <c r="BO1555">
        <v>-0.17868852459016299</v>
      </c>
    </row>
    <row r="1556" spans="1:67" x14ac:dyDescent="0.25">
      <c r="A1556">
        <v>1554</v>
      </c>
      <c r="B1556">
        <v>1554</v>
      </c>
      <c r="C1556">
        <v>1554</v>
      </c>
      <c r="D1556">
        <v>1498</v>
      </c>
      <c r="E1556">
        <v>20</v>
      </c>
      <c r="F1556">
        <v>209.43</v>
      </c>
      <c r="G1556">
        <v>358.26</v>
      </c>
      <c r="H1556">
        <v>368.79</v>
      </c>
      <c r="I1556">
        <v>-2.1653851799999999</v>
      </c>
      <c r="J1556">
        <v>20</v>
      </c>
      <c r="K1556">
        <v>358.26</v>
      </c>
      <c r="L1556">
        <v>1</v>
      </c>
      <c r="M1556">
        <v>0</v>
      </c>
      <c r="N1556">
        <v>0</v>
      </c>
      <c r="O1556">
        <v>0</v>
      </c>
      <c r="P1556">
        <v>2842.73999023437</v>
      </c>
      <c r="Q1556">
        <v>35.970001220703097</v>
      </c>
      <c r="R1556">
        <v>35</v>
      </c>
      <c r="S1556">
        <v>0.23668600000000001</v>
      </c>
      <c r="T1556">
        <v>0.23668600000000001</v>
      </c>
      <c r="U1556">
        <v>0.52662699999999996</v>
      </c>
      <c r="V1556">
        <v>0.99999899999999997</v>
      </c>
      <c r="W1556">
        <v>0.31510037499999999</v>
      </c>
      <c r="X1556">
        <v>-0.28994099999999901</v>
      </c>
      <c r="Y1556">
        <v>0.37959341260745</v>
      </c>
      <c r="Z1556">
        <v>0.48026575207736799</v>
      </c>
      <c r="AA1556">
        <v>0.278921073137533</v>
      </c>
      <c r="AB1556">
        <v>2954.86</v>
      </c>
      <c r="AC1556">
        <v>2797.85</v>
      </c>
      <c r="AD1556">
        <v>2848.42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 s="1">
        <v>43955.664560185185</v>
      </c>
      <c r="AL1556" s="1">
        <v>43958.467974537038</v>
      </c>
      <c r="AM1556" t="s">
        <v>130</v>
      </c>
      <c r="AN1556" t="s">
        <v>66</v>
      </c>
      <c r="AO1556" t="s">
        <v>67</v>
      </c>
      <c r="AP1556" s="2">
        <v>43955</v>
      </c>
      <c r="AQ1556" t="s">
        <v>68</v>
      </c>
      <c r="AR1556" s="3">
        <v>0.66456018518518511</v>
      </c>
      <c r="AS1556" t="s">
        <v>69</v>
      </c>
      <c r="AT1556" t="s">
        <v>124</v>
      </c>
      <c r="AU1556" s="4">
        <v>-7166.2</v>
      </c>
      <c r="BL1556" t="s">
        <v>70</v>
      </c>
      <c r="BM1556" s="2">
        <v>43955</v>
      </c>
      <c r="BN1556" s="2">
        <v>43958</v>
      </c>
      <c r="BO1556">
        <v>2.9228772399933E-2</v>
      </c>
    </row>
    <row r="1557" spans="1:67" x14ac:dyDescent="0.25">
      <c r="A1557">
        <v>1555</v>
      </c>
      <c r="B1557">
        <v>1555</v>
      </c>
      <c r="C1557">
        <v>1555</v>
      </c>
      <c r="D1557">
        <v>1752</v>
      </c>
      <c r="E1557">
        <v>25</v>
      </c>
      <c r="F1557">
        <v>2810.36</v>
      </c>
      <c r="G1557">
        <v>143.43</v>
      </c>
      <c r="H1557">
        <v>255.89</v>
      </c>
      <c r="I1557">
        <v>-2.1443542249999998</v>
      </c>
      <c r="J1557">
        <v>50</v>
      </c>
      <c r="K1557">
        <v>143.43</v>
      </c>
      <c r="L1557">
        <v>1</v>
      </c>
      <c r="M1557">
        <v>0</v>
      </c>
      <c r="N1557">
        <v>0</v>
      </c>
      <c r="O1557">
        <v>0</v>
      </c>
      <c r="P1557">
        <v>2842.73999023437</v>
      </c>
      <c r="Q1557">
        <v>35.970001220703097</v>
      </c>
      <c r="R1557">
        <v>35</v>
      </c>
      <c r="S1557">
        <v>0.23668600000000001</v>
      </c>
      <c r="T1557">
        <v>0.23668600000000001</v>
      </c>
      <c r="U1557">
        <v>0.52662699999999996</v>
      </c>
      <c r="V1557">
        <v>0.99999899999999997</v>
      </c>
      <c r="W1557">
        <v>0.31510037499999999</v>
      </c>
      <c r="X1557">
        <v>-0.28994099999999901</v>
      </c>
      <c r="Y1557">
        <v>0.37959341260745</v>
      </c>
      <c r="Z1557">
        <v>0.48026575207736799</v>
      </c>
      <c r="AA1557">
        <v>0.278921073137533</v>
      </c>
      <c r="AB1557">
        <v>2954.86</v>
      </c>
      <c r="AC1557">
        <v>2797.85</v>
      </c>
      <c r="AD1557">
        <v>2848.42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 s="1">
        <v>43955.664768518516</v>
      </c>
      <c r="AL1557" s="1">
        <v>44008.655347222222</v>
      </c>
      <c r="AM1557" t="s">
        <v>255</v>
      </c>
      <c r="AN1557" t="s">
        <v>66</v>
      </c>
      <c r="AO1557" t="s">
        <v>67</v>
      </c>
      <c r="AP1557" s="2">
        <v>43955</v>
      </c>
      <c r="AQ1557" t="s">
        <v>68</v>
      </c>
      <c r="AR1557" s="3">
        <v>0.66476851851851848</v>
      </c>
      <c r="AS1557" t="s">
        <v>69</v>
      </c>
      <c r="AT1557" t="s">
        <v>124</v>
      </c>
      <c r="AU1557" s="4">
        <v>-7172.5</v>
      </c>
      <c r="BL1557" t="s">
        <v>70</v>
      </c>
      <c r="BM1557" s="2">
        <v>43955</v>
      </c>
      <c r="BN1557" s="2">
        <v>43958</v>
      </c>
      <c r="BO1557">
        <v>0.78375793069790101</v>
      </c>
    </row>
    <row r="1558" spans="1:67" x14ac:dyDescent="0.25">
      <c r="A1558">
        <v>1556</v>
      </c>
      <c r="B1558">
        <v>1556</v>
      </c>
      <c r="C1558">
        <v>1556</v>
      </c>
      <c r="D1558">
        <v>1753</v>
      </c>
      <c r="E1558">
        <v>15</v>
      </c>
      <c r="F1558">
        <v>6045.32</v>
      </c>
      <c r="G1558">
        <v>143.43</v>
      </c>
      <c r="H1558">
        <v>546.53</v>
      </c>
      <c r="I1558">
        <v>-2.1829596950000001</v>
      </c>
      <c r="J1558">
        <v>50</v>
      </c>
      <c r="K1558">
        <v>143.43</v>
      </c>
      <c r="L1558">
        <v>1</v>
      </c>
      <c r="M1558">
        <v>0</v>
      </c>
      <c r="N1558">
        <v>0</v>
      </c>
      <c r="O1558">
        <v>0</v>
      </c>
      <c r="P1558">
        <v>2842.73999023437</v>
      </c>
      <c r="Q1558">
        <v>35.970001220703097</v>
      </c>
      <c r="R1558">
        <v>35</v>
      </c>
      <c r="S1558">
        <v>0.23668600000000001</v>
      </c>
      <c r="T1558">
        <v>0.23668600000000001</v>
      </c>
      <c r="U1558">
        <v>0.52662699999999996</v>
      </c>
      <c r="V1558">
        <v>0.99999899999999997</v>
      </c>
      <c r="W1558">
        <v>0.31510037499999999</v>
      </c>
      <c r="X1558">
        <v>-0.28994099999999901</v>
      </c>
      <c r="Y1558">
        <v>0.37959341260745</v>
      </c>
      <c r="Z1558">
        <v>0.48026575207736799</v>
      </c>
      <c r="AA1558">
        <v>0.278921073137533</v>
      </c>
      <c r="AB1558">
        <v>2954.86</v>
      </c>
      <c r="AC1558">
        <v>2797.85</v>
      </c>
      <c r="AD1558">
        <v>2848.42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 s="1">
        <v>43955.664768518516</v>
      </c>
      <c r="AL1558" s="1">
        <v>44124.628981481481</v>
      </c>
      <c r="AM1558" t="s">
        <v>255</v>
      </c>
      <c r="AN1558" t="s">
        <v>66</v>
      </c>
      <c r="AO1558" t="s">
        <v>67</v>
      </c>
      <c r="AP1558" s="2">
        <v>43955</v>
      </c>
      <c r="AQ1558" t="s">
        <v>68</v>
      </c>
      <c r="AR1558" s="3">
        <v>0.66476851851851848</v>
      </c>
      <c r="AS1558" t="s">
        <v>69</v>
      </c>
      <c r="AT1558" t="s">
        <v>124</v>
      </c>
      <c r="AU1558" s="4">
        <v>-7172.5</v>
      </c>
      <c r="BL1558" t="s">
        <v>70</v>
      </c>
      <c r="BM1558" s="2">
        <v>43955</v>
      </c>
      <c r="BN1558" s="2">
        <v>43958</v>
      </c>
      <c r="BO1558">
        <v>2.80988170768551</v>
      </c>
    </row>
    <row r="1559" spans="1:67" x14ac:dyDescent="0.25">
      <c r="A1559">
        <v>1557</v>
      </c>
      <c r="B1559">
        <v>1557</v>
      </c>
      <c r="C1559">
        <v>1557</v>
      </c>
      <c r="D1559">
        <v>1754</v>
      </c>
      <c r="E1559">
        <v>10</v>
      </c>
      <c r="F1559">
        <v>2568.0700000000002</v>
      </c>
      <c r="G1559">
        <v>143.43</v>
      </c>
      <c r="H1559">
        <v>400.35</v>
      </c>
      <c r="I1559">
        <v>-2.1345010250000001</v>
      </c>
      <c r="J1559">
        <v>50</v>
      </c>
      <c r="K1559">
        <v>143.43</v>
      </c>
      <c r="L1559">
        <v>1</v>
      </c>
      <c r="M1559">
        <v>0</v>
      </c>
      <c r="N1559">
        <v>0</v>
      </c>
      <c r="O1559">
        <v>0</v>
      </c>
      <c r="P1559">
        <v>2842.73999023437</v>
      </c>
      <c r="Q1559">
        <v>35.970001220703097</v>
      </c>
      <c r="R1559">
        <v>35</v>
      </c>
      <c r="S1559">
        <v>0.23668600000000001</v>
      </c>
      <c r="T1559">
        <v>0.23668600000000001</v>
      </c>
      <c r="U1559">
        <v>0.52662699999999996</v>
      </c>
      <c r="V1559">
        <v>0.99999899999999997</v>
      </c>
      <c r="W1559">
        <v>0.31510037499999999</v>
      </c>
      <c r="X1559">
        <v>-0.28994099999999901</v>
      </c>
      <c r="Y1559">
        <v>0.37959341260745</v>
      </c>
      <c r="Z1559">
        <v>0.48026575207736799</v>
      </c>
      <c r="AA1559">
        <v>0.278921073137533</v>
      </c>
      <c r="AB1559">
        <v>2954.86</v>
      </c>
      <c r="AC1559">
        <v>2797.85</v>
      </c>
      <c r="AD1559">
        <v>2848.42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 s="1">
        <v>43955.664768518516</v>
      </c>
      <c r="AL1559" s="1">
        <v>44174.477500000001</v>
      </c>
      <c r="AM1559" t="s">
        <v>255</v>
      </c>
      <c r="AN1559" t="s">
        <v>66</v>
      </c>
      <c r="AO1559" t="s">
        <v>67</v>
      </c>
      <c r="AP1559" s="2">
        <v>43955</v>
      </c>
      <c r="AQ1559" t="s">
        <v>68</v>
      </c>
      <c r="AR1559" s="3">
        <v>0.66476851851851848</v>
      </c>
      <c r="AS1559" t="s">
        <v>69</v>
      </c>
      <c r="AT1559" t="s">
        <v>124</v>
      </c>
      <c r="AU1559" s="4">
        <v>-7172.5</v>
      </c>
      <c r="BL1559" t="s">
        <v>70</v>
      </c>
      <c r="BM1559" s="2">
        <v>43955</v>
      </c>
      <c r="BN1559" s="2">
        <v>43958</v>
      </c>
      <c r="BO1559">
        <v>1.79046921843407</v>
      </c>
    </row>
    <row r="1560" spans="1:67" x14ac:dyDescent="0.25">
      <c r="A1560">
        <v>1558</v>
      </c>
      <c r="B1560">
        <v>1558</v>
      </c>
      <c r="C1560">
        <v>1558</v>
      </c>
      <c r="D1560">
        <v>1725</v>
      </c>
      <c r="E1560">
        <v>100</v>
      </c>
      <c r="F1560">
        <v>542.73</v>
      </c>
      <c r="G1560">
        <v>111.72</v>
      </c>
      <c r="H1560">
        <v>117.16</v>
      </c>
      <c r="I1560">
        <v>-2.2708235999999999</v>
      </c>
      <c r="J1560">
        <v>100</v>
      </c>
      <c r="K1560">
        <v>111.72</v>
      </c>
      <c r="L1560">
        <v>1</v>
      </c>
      <c r="M1560">
        <v>0</v>
      </c>
      <c r="N1560">
        <v>0</v>
      </c>
      <c r="O1560">
        <v>0</v>
      </c>
      <c r="P1560">
        <v>2868.43994140625</v>
      </c>
      <c r="Q1560">
        <v>33.610000610351499</v>
      </c>
      <c r="R1560">
        <v>35</v>
      </c>
      <c r="S1560">
        <v>0.23668600000000001</v>
      </c>
      <c r="T1560">
        <v>0.23668600000000001</v>
      </c>
      <c r="U1560">
        <v>0.52662699999999996</v>
      </c>
      <c r="V1560">
        <v>0.99999899999999997</v>
      </c>
      <c r="W1560">
        <v>0.31510037499999999</v>
      </c>
      <c r="X1560">
        <v>-0.28994099999999901</v>
      </c>
      <c r="Y1560">
        <v>0.37959341260745</v>
      </c>
      <c r="Z1560">
        <v>0.48026575207736799</v>
      </c>
      <c r="AA1560">
        <v>0.278921073137533</v>
      </c>
      <c r="AB1560">
        <v>2954.86</v>
      </c>
      <c r="AC1560">
        <v>2797.85</v>
      </c>
      <c r="AD1560">
        <v>2848.42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 s="1">
        <v>43956.405509259261</v>
      </c>
      <c r="AL1560" s="1">
        <v>44008.650717592594</v>
      </c>
      <c r="AM1560" t="s">
        <v>250</v>
      </c>
      <c r="AN1560" t="s">
        <v>66</v>
      </c>
      <c r="AO1560" t="s">
        <v>67</v>
      </c>
      <c r="AP1560" s="2">
        <v>43956</v>
      </c>
      <c r="AQ1560" t="s">
        <v>68</v>
      </c>
      <c r="AR1560" s="3">
        <v>0.40550925925925929</v>
      </c>
      <c r="AS1560" t="s">
        <v>69</v>
      </c>
      <c r="AT1560" t="s">
        <v>124</v>
      </c>
      <c r="AU1560" s="4">
        <v>-11173</v>
      </c>
      <c r="BL1560" t="s">
        <v>70</v>
      </c>
      <c r="BM1560" s="2">
        <v>43956</v>
      </c>
      <c r="BN1560" s="2">
        <v>43958</v>
      </c>
      <c r="BO1560">
        <v>4.8579484425348998E-2</v>
      </c>
    </row>
    <row r="1561" spans="1:67" x14ac:dyDescent="0.25">
      <c r="A1561">
        <v>1559</v>
      </c>
      <c r="B1561">
        <v>1559</v>
      </c>
      <c r="C1561">
        <v>1559</v>
      </c>
      <c r="D1561">
        <v>1712</v>
      </c>
      <c r="E1561">
        <v>100</v>
      </c>
      <c r="F1561">
        <v>-411.74</v>
      </c>
      <c r="G1561">
        <v>335.39</v>
      </c>
      <c r="H1561">
        <v>331.29</v>
      </c>
      <c r="I1561">
        <v>-2.7440509</v>
      </c>
      <c r="J1561">
        <v>100</v>
      </c>
      <c r="K1561">
        <v>335.39</v>
      </c>
      <c r="L1561">
        <v>1</v>
      </c>
      <c r="M1561">
        <v>0</v>
      </c>
      <c r="N1561">
        <v>0</v>
      </c>
      <c r="O1561">
        <v>0</v>
      </c>
      <c r="P1561">
        <v>2929.80004882812</v>
      </c>
      <c r="Q1561">
        <v>27.9799995422363</v>
      </c>
      <c r="R1561">
        <v>34</v>
      </c>
      <c r="S1561">
        <v>0.233129</v>
      </c>
      <c r="T1561">
        <v>0.26073600000000002</v>
      </c>
      <c r="U1561">
        <v>0.506135</v>
      </c>
      <c r="V1561">
        <v>1</v>
      </c>
      <c r="W1561">
        <v>0.30130262499999999</v>
      </c>
      <c r="X1561">
        <v>-0.27300599999999903</v>
      </c>
      <c r="Y1561">
        <v>0.37959341260745</v>
      </c>
      <c r="Z1561">
        <v>0.48026575207736799</v>
      </c>
      <c r="AA1561">
        <v>0.278921073137533</v>
      </c>
      <c r="AB1561">
        <v>2945.82</v>
      </c>
      <c r="AC1561">
        <v>2793.15</v>
      </c>
      <c r="AD1561">
        <v>2820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 s="1">
        <v>43959.423946759256</v>
      </c>
      <c r="AL1561" s="1">
        <v>43963.653738425928</v>
      </c>
      <c r="AM1561" t="s">
        <v>247</v>
      </c>
      <c r="AN1561" t="s">
        <v>66</v>
      </c>
      <c r="AO1561" t="s">
        <v>67</v>
      </c>
      <c r="AP1561" s="2">
        <v>43959</v>
      </c>
      <c r="AQ1561" t="s">
        <v>68</v>
      </c>
      <c r="AR1561" s="3">
        <v>0.42394675925925923</v>
      </c>
      <c r="AS1561" t="s">
        <v>69</v>
      </c>
      <c r="AT1561" t="s">
        <v>124</v>
      </c>
      <c r="AU1561" s="4">
        <v>-33540</v>
      </c>
      <c r="BL1561" t="s">
        <v>70</v>
      </c>
      <c r="BM1561" s="2">
        <v>43959</v>
      </c>
      <c r="BN1561" s="2">
        <v>43965</v>
      </c>
      <c r="BO1561">
        <v>-1.22764542771102E-2</v>
      </c>
    </row>
    <row r="1562" spans="1:67" x14ac:dyDescent="0.25">
      <c r="A1562">
        <v>1560</v>
      </c>
      <c r="B1562">
        <v>1560</v>
      </c>
      <c r="C1562">
        <v>1560</v>
      </c>
      <c r="D1562">
        <v>1556</v>
      </c>
      <c r="E1562">
        <v>400</v>
      </c>
      <c r="F1562">
        <v>489.16</v>
      </c>
      <c r="G1562">
        <v>88.15</v>
      </c>
      <c r="H1562">
        <v>89.383750000000006</v>
      </c>
      <c r="I1562">
        <v>-4.8377523499999997</v>
      </c>
      <c r="J1562">
        <v>400</v>
      </c>
      <c r="K1562">
        <v>88.15</v>
      </c>
      <c r="L1562">
        <v>2</v>
      </c>
      <c r="M1562">
        <v>0</v>
      </c>
      <c r="N1562">
        <v>0</v>
      </c>
      <c r="O1562">
        <v>0</v>
      </c>
      <c r="P1562">
        <v>2929.80004882812</v>
      </c>
      <c r="Q1562">
        <v>27.9799995422363</v>
      </c>
      <c r="R1562">
        <v>34</v>
      </c>
      <c r="S1562">
        <v>0.233129</v>
      </c>
      <c r="T1562">
        <v>0.26073600000000002</v>
      </c>
      <c r="U1562">
        <v>0.506135</v>
      </c>
      <c r="V1562">
        <v>1</v>
      </c>
      <c r="W1562">
        <v>0.30130262499999999</v>
      </c>
      <c r="X1562">
        <v>-0.27300599999999903</v>
      </c>
      <c r="Y1562">
        <v>0.37959341260745</v>
      </c>
      <c r="Z1562">
        <v>0.48026575207736799</v>
      </c>
      <c r="AA1562">
        <v>0.278921073137533</v>
      </c>
      <c r="AB1562">
        <v>2945.82</v>
      </c>
      <c r="AC1562">
        <v>2793.15</v>
      </c>
      <c r="AD1562">
        <v>2820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 s="1">
        <v>43959.424155092594</v>
      </c>
      <c r="AL1562" s="1">
        <v>43963.653865740744</v>
      </c>
      <c r="AM1562" t="s">
        <v>207</v>
      </c>
      <c r="AN1562" t="s">
        <v>66</v>
      </c>
      <c r="AO1562" t="s">
        <v>67</v>
      </c>
      <c r="AP1562" s="2">
        <v>43959</v>
      </c>
      <c r="AQ1562" t="s">
        <v>68</v>
      </c>
      <c r="AR1562" s="3">
        <v>0.4241550925925926</v>
      </c>
      <c r="AS1562" t="s">
        <v>69</v>
      </c>
      <c r="AT1562" t="s">
        <v>124</v>
      </c>
      <c r="AU1562" s="4">
        <v>-35262</v>
      </c>
      <c r="BL1562" t="s">
        <v>70</v>
      </c>
      <c r="BM1562" s="2">
        <v>43959</v>
      </c>
      <c r="BN1562" s="2">
        <v>43965</v>
      </c>
      <c r="BO1562">
        <v>1.38729438457175E-2</v>
      </c>
    </row>
    <row r="1563" spans="1:67" x14ac:dyDescent="0.25">
      <c r="A1563">
        <v>1561</v>
      </c>
      <c r="B1563">
        <v>1561</v>
      </c>
      <c r="C1563">
        <v>1561</v>
      </c>
      <c r="D1563">
        <v>1381</v>
      </c>
      <c r="E1563">
        <v>1200</v>
      </c>
      <c r="F1563">
        <v>-2910.86</v>
      </c>
      <c r="G1563">
        <v>29.655416667000001</v>
      </c>
      <c r="H1563">
        <v>27.230550000000001</v>
      </c>
      <c r="I1563">
        <v>-12.864954186</v>
      </c>
      <c r="J1563">
        <v>1200</v>
      </c>
      <c r="K1563">
        <v>29.66</v>
      </c>
      <c r="L1563">
        <v>6</v>
      </c>
      <c r="M1563">
        <v>0</v>
      </c>
      <c r="N1563">
        <v>0</v>
      </c>
      <c r="O1563">
        <v>0</v>
      </c>
      <c r="P1563">
        <v>2929.80004882812</v>
      </c>
      <c r="Q1563">
        <v>27.9799995422363</v>
      </c>
      <c r="R1563">
        <v>34</v>
      </c>
      <c r="S1563">
        <v>0.233129</v>
      </c>
      <c r="T1563">
        <v>0.26073600000000002</v>
      </c>
      <c r="U1563">
        <v>0.506135</v>
      </c>
      <c r="V1563">
        <v>1</v>
      </c>
      <c r="W1563">
        <v>0.30130262499999999</v>
      </c>
      <c r="X1563">
        <v>-0.27300599999999903</v>
      </c>
      <c r="Y1563">
        <v>0.37959341260745</v>
      </c>
      <c r="Z1563">
        <v>0.48026575207736799</v>
      </c>
      <c r="AA1563">
        <v>0.278921073137533</v>
      </c>
      <c r="AB1563">
        <v>2945.82</v>
      </c>
      <c r="AC1563">
        <v>2793.15</v>
      </c>
      <c r="AD1563">
        <v>2820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 s="1">
        <v>43959.424502314818</v>
      </c>
      <c r="AL1563" s="1">
        <v>43963.653587962966</v>
      </c>
      <c r="AM1563" t="s">
        <v>86</v>
      </c>
      <c r="AN1563" t="s">
        <v>66</v>
      </c>
      <c r="AO1563" t="s">
        <v>67</v>
      </c>
      <c r="AP1563" s="2">
        <v>43959</v>
      </c>
      <c r="AQ1563" t="s">
        <v>68</v>
      </c>
      <c r="AR1563" s="3">
        <v>0.42450231481481482</v>
      </c>
      <c r="AS1563" t="s">
        <v>69</v>
      </c>
      <c r="AT1563" t="s">
        <v>124</v>
      </c>
      <c r="AU1563" s="4">
        <v>-35592</v>
      </c>
      <c r="BL1563" t="s">
        <v>70</v>
      </c>
      <c r="BM1563" s="2">
        <v>43959</v>
      </c>
      <c r="BN1563" s="2">
        <v>43965</v>
      </c>
      <c r="BO1563">
        <v>-8.17967487661692E-2</v>
      </c>
    </row>
    <row r="1564" spans="1:67" x14ac:dyDescent="0.25">
      <c r="A1564">
        <v>1562</v>
      </c>
      <c r="B1564">
        <v>1562</v>
      </c>
      <c r="C1564">
        <v>1562</v>
      </c>
      <c r="D1564">
        <v>1634</v>
      </c>
      <c r="E1564">
        <v>30</v>
      </c>
      <c r="F1564">
        <v>158.03</v>
      </c>
      <c r="G1564">
        <v>399.97</v>
      </c>
      <c r="H1564">
        <v>405.28</v>
      </c>
      <c r="I1564">
        <v>-2.2722706399999999</v>
      </c>
      <c r="J1564">
        <v>30</v>
      </c>
      <c r="K1564">
        <v>399.97</v>
      </c>
      <c r="L1564">
        <v>1</v>
      </c>
      <c r="M1564">
        <v>0</v>
      </c>
      <c r="N1564">
        <v>0</v>
      </c>
      <c r="O1564">
        <v>0</v>
      </c>
      <c r="P1564">
        <v>2929.80004882812</v>
      </c>
      <c r="Q1564">
        <v>27.9799995422363</v>
      </c>
      <c r="R1564">
        <v>34</v>
      </c>
      <c r="S1564">
        <v>0.233129</v>
      </c>
      <c r="T1564">
        <v>0.26073600000000002</v>
      </c>
      <c r="U1564">
        <v>0.506135</v>
      </c>
      <c r="V1564">
        <v>1</v>
      </c>
      <c r="W1564">
        <v>0.30130262499999999</v>
      </c>
      <c r="X1564">
        <v>-0.27300599999999903</v>
      </c>
      <c r="Y1564">
        <v>0.37959341260745</v>
      </c>
      <c r="Z1564">
        <v>0.48026575207736799</v>
      </c>
      <c r="AA1564">
        <v>0.278921073137533</v>
      </c>
      <c r="AB1564">
        <v>2945.82</v>
      </c>
      <c r="AC1564">
        <v>2793.15</v>
      </c>
      <c r="AD1564">
        <v>2820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 s="1">
        <v>43959.444212962961</v>
      </c>
      <c r="AL1564" s="1">
        <v>43994.446550925924</v>
      </c>
      <c r="AM1564" t="s">
        <v>77</v>
      </c>
      <c r="AN1564" t="s">
        <v>66</v>
      </c>
      <c r="AO1564" t="s">
        <v>67</v>
      </c>
      <c r="AP1564" s="2">
        <v>43959</v>
      </c>
      <c r="AQ1564" t="s">
        <v>68</v>
      </c>
      <c r="AR1564" s="3">
        <v>0.44421296296296298</v>
      </c>
      <c r="AS1564" t="s">
        <v>69</v>
      </c>
      <c r="AT1564" t="s">
        <v>124</v>
      </c>
      <c r="AU1564" s="4">
        <v>-12000.1</v>
      </c>
      <c r="BL1564" t="s">
        <v>70</v>
      </c>
      <c r="BM1564" s="2">
        <v>43959</v>
      </c>
      <c r="BN1564" s="2">
        <v>43965</v>
      </c>
      <c r="BO1564">
        <v>1.31701544282487E-2</v>
      </c>
    </row>
    <row r="1565" spans="1:67" x14ac:dyDescent="0.25">
      <c r="A1565">
        <v>1563</v>
      </c>
      <c r="B1565">
        <v>1563</v>
      </c>
      <c r="C1565">
        <v>1563</v>
      </c>
      <c r="D1565">
        <v>1442</v>
      </c>
      <c r="E1565">
        <v>10</v>
      </c>
      <c r="F1565">
        <v>506.16</v>
      </c>
      <c r="G1565">
        <v>1042.68</v>
      </c>
      <c r="H1565">
        <v>1093.42</v>
      </c>
      <c r="I1565">
        <v>-2.2428358199999998</v>
      </c>
      <c r="J1565">
        <v>10</v>
      </c>
      <c r="K1565">
        <v>1042.68</v>
      </c>
      <c r="L1565">
        <v>1</v>
      </c>
      <c r="M1565">
        <v>0</v>
      </c>
      <c r="N1565">
        <v>0</v>
      </c>
      <c r="O1565">
        <v>0</v>
      </c>
      <c r="P1565">
        <v>2929.80004882812</v>
      </c>
      <c r="Q1565">
        <v>27.9799995422363</v>
      </c>
      <c r="R1565">
        <v>34</v>
      </c>
      <c r="S1565">
        <v>0.233129</v>
      </c>
      <c r="T1565">
        <v>0.26073600000000002</v>
      </c>
      <c r="U1565">
        <v>0.506135</v>
      </c>
      <c r="V1565">
        <v>1</v>
      </c>
      <c r="W1565">
        <v>0.30130262499999999</v>
      </c>
      <c r="X1565">
        <v>-0.27300599999999903</v>
      </c>
      <c r="Y1565">
        <v>0.37959341260745</v>
      </c>
      <c r="Z1565">
        <v>0.48026575207736799</v>
      </c>
      <c r="AA1565">
        <v>0.278921073137533</v>
      </c>
      <c r="AB1565">
        <v>2945.82</v>
      </c>
      <c r="AC1565">
        <v>2793.15</v>
      </c>
      <c r="AD1565">
        <v>2820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 s="1">
        <v>43959.444363425922</v>
      </c>
      <c r="AL1565" s="1">
        <v>43994.446770833332</v>
      </c>
      <c r="AM1565" t="s">
        <v>107</v>
      </c>
      <c r="AN1565" t="s">
        <v>66</v>
      </c>
      <c r="AO1565" t="s">
        <v>67</v>
      </c>
      <c r="AP1565" s="2">
        <v>43959</v>
      </c>
      <c r="AQ1565" t="s">
        <v>68</v>
      </c>
      <c r="AR1565" s="3">
        <v>0.44436342592592593</v>
      </c>
      <c r="AS1565" t="s">
        <v>69</v>
      </c>
      <c r="AT1565" t="s">
        <v>124</v>
      </c>
      <c r="AU1565" s="4">
        <v>-10427.799999999999</v>
      </c>
      <c r="BL1565" t="s">
        <v>70</v>
      </c>
      <c r="BM1565" s="2">
        <v>43959</v>
      </c>
      <c r="BN1565" s="2">
        <v>43965</v>
      </c>
      <c r="BO1565">
        <v>4.8544136264242102E-2</v>
      </c>
    </row>
    <row r="1566" spans="1:67" x14ac:dyDescent="0.25">
      <c r="A1566">
        <v>1564</v>
      </c>
      <c r="B1566">
        <v>1564</v>
      </c>
      <c r="C1566">
        <v>1564</v>
      </c>
      <c r="D1566">
        <v>1748</v>
      </c>
      <c r="E1566">
        <v>50</v>
      </c>
      <c r="F1566">
        <v>50.78</v>
      </c>
      <c r="G1566">
        <v>192.17</v>
      </c>
      <c r="H1566">
        <v>193.21</v>
      </c>
      <c r="I1566">
        <v>-2.2194470499999999</v>
      </c>
      <c r="J1566">
        <v>50</v>
      </c>
      <c r="K1566">
        <v>192.17</v>
      </c>
      <c r="L1566">
        <v>1</v>
      </c>
      <c r="M1566">
        <v>0</v>
      </c>
      <c r="N1566">
        <v>0</v>
      </c>
      <c r="O1566">
        <v>0</v>
      </c>
      <c r="P1566">
        <v>2929.80004882812</v>
      </c>
      <c r="Q1566">
        <v>27.9799995422363</v>
      </c>
      <c r="R1566">
        <v>34</v>
      </c>
      <c r="S1566">
        <v>0.233129</v>
      </c>
      <c r="T1566">
        <v>0.26073600000000002</v>
      </c>
      <c r="U1566">
        <v>0.506135</v>
      </c>
      <c r="V1566">
        <v>1</v>
      </c>
      <c r="W1566">
        <v>0.30130262499999999</v>
      </c>
      <c r="X1566">
        <v>-0.27300599999999903</v>
      </c>
      <c r="Y1566">
        <v>0.37959341260745</v>
      </c>
      <c r="Z1566">
        <v>0.48026575207736799</v>
      </c>
      <c r="AA1566">
        <v>0.278921073137533</v>
      </c>
      <c r="AB1566">
        <v>2945.82</v>
      </c>
      <c r="AC1566">
        <v>2793.15</v>
      </c>
      <c r="AD1566">
        <v>2820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 s="1">
        <v>43959.448159722226</v>
      </c>
      <c r="AL1566" s="1">
        <v>43964.622523148151</v>
      </c>
      <c r="AM1566" t="s">
        <v>256</v>
      </c>
      <c r="AN1566" t="s">
        <v>66</v>
      </c>
      <c r="AO1566" t="s">
        <v>67</v>
      </c>
      <c r="AP1566" s="2">
        <v>43959</v>
      </c>
      <c r="AQ1566" t="s">
        <v>68</v>
      </c>
      <c r="AR1566" s="3">
        <v>0.44815972222222222</v>
      </c>
      <c r="AS1566" t="s">
        <v>69</v>
      </c>
      <c r="AT1566" t="s">
        <v>124</v>
      </c>
      <c r="AU1566" s="4">
        <v>-9609.5</v>
      </c>
      <c r="BL1566" t="s">
        <v>70</v>
      </c>
      <c r="BM1566" s="2">
        <v>43959</v>
      </c>
      <c r="BN1566" s="2">
        <v>43965</v>
      </c>
      <c r="BO1566">
        <v>5.2849039912577396E-3</v>
      </c>
    </row>
    <row r="1567" spans="1:67" x14ac:dyDescent="0.25">
      <c r="A1567">
        <v>1565</v>
      </c>
      <c r="B1567">
        <v>1565</v>
      </c>
      <c r="C1567">
        <v>1565</v>
      </c>
      <c r="D1567">
        <v>1499</v>
      </c>
      <c r="E1567">
        <v>20</v>
      </c>
      <c r="F1567">
        <v>260.63</v>
      </c>
      <c r="G1567">
        <v>367.68</v>
      </c>
      <c r="H1567">
        <v>380.77</v>
      </c>
      <c r="I1567">
        <v>-2.1706803400000001</v>
      </c>
      <c r="J1567">
        <v>20</v>
      </c>
      <c r="K1567">
        <v>367.68</v>
      </c>
      <c r="L1567">
        <v>1</v>
      </c>
      <c r="M1567">
        <v>0</v>
      </c>
      <c r="N1567">
        <v>0</v>
      </c>
      <c r="O1567">
        <v>0</v>
      </c>
      <c r="P1567">
        <v>2929.80004882812</v>
      </c>
      <c r="Q1567">
        <v>27.9799995422363</v>
      </c>
      <c r="R1567">
        <v>34</v>
      </c>
      <c r="S1567">
        <v>0.233129</v>
      </c>
      <c r="T1567">
        <v>0.26073600000000002</v>
      </c>
      <c r="U1567">
        <v>0.506135</v>
      </c>
      <c r="V1567">
        <v>1</v>
      </c>
      <c r="W1567">
        <v>0.30130262499999999</v>
      </c>
      <c r="X1567">
        <v>-0.27300599999999903</v>
      </c>
      <c r="Y1567">
        <v>0.37959341260745</v>
      </c>
      <c r="Z1567">
        <v>0.48026575207736799</v>
      </c>
      <c r="AA1567">
        <v>0.278921073137533</v>
      </c>
      <c r="AB1567">
        <v>2945.82</v>
      </c>
      <c r="AC1567">
        <v>2793.15</v>
      </c>
      <c r="AD1567">
        <v>2820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 s="1">
        <v>43959.449606481481</v>
      </c>
      <c r="AL1567" s="1">
        <v>43964.642997685187</v>
      </c>
      <c r="AM1567" t="s">
        <v>130</v>
      </c>
      <c r="AN1567" t="s">
        <v>66</v>
      </c>
      <c r="AO1567" t="s">
        <v>67</v>
      </c>
      <c r="AP1567" s="2">
        <v>43959</v>
      </c>
      <c r="AQ1567" t="s">
        <v>68</v>
      </c>
      <c r="AR1567" s="3">
        <v>0.44960648148148147</v>
      </c>
      <c r="AS1567" t="s">
        <v>69</v>
      </c>
      <c r="AT1567" t="s">
        <v>124</v>
      </c>
      <c r="AU1567" s="4">
        <v>-7354.6</v>
      </c>
      <c r="BL1567" t="s">
        <v>70</v>
      </c>
      <c r="BM1567" s="2">
        <v>43959</v>
      </c>
      <c r="BN1567" s="2">
        <v>43965</v>
      </c>
      <c r="BO1567">
        <v>3.5442504351609998E-2</v>
      </c>
    </row>
    <row r="1568" spans="1:67" x14ac:dyDescent="0.25">
      <c r="A1568">
        <v>1566</v>
      </c>
      <c r="B1568">
        <v>1566</v>
      </c>
      <c r="C1568">
        <v>1566</v>
      </c>
      <c r="D1568">
        <v>1662</v>
      </c>
      <c r="E1568">
        <v>300</v>
      </c>
      <c r="F1568">
        <v>-428.03</v>
      </c>
      <c r="G1568">
        <v>75.569999999999993</v>
      </c>
      <c r="H1568">
        <v>74.154233332999993</v>
      </c>
      <c r="I1568">
        <v>-3.5273425669999998</v>
      </c>
      <c r="J1568">
        <v>300</v>
      </c>
      <c r="K1568">
        <v>75.569999999999993</v>
      </c>
      <c r="L1568">
        <v>1.5</v>
      </c>
      <c r="M1568">
        <v>0</v>
      </c>
      <c r="N1568">
        <v>0</v>
      </c>
      <c r="O1568">
        <v>0</v>
      </c>
      <c r="P1568">
        <v>2929.80004882812</v>
      </c>
      <c r="Q1568">
        <v>27.9799995422363</v>
      </c>
      <c r="R1568">
        <v>34</v>
      </c>
      <c r="S1568">
        <v>0.233129</v>
      </c>
      <c r="T1568">
        <v>0.26073600000000002</v>
      </c>
      <c r="U1568">
        <v>0.506135</v>
      </c>
      <c r="V1568">
        <v>1</v>
      </c>
      <c r="W1568">
        <v>0.30130262499999999</v>
      </c>
      <c r="X1568">
        <v>-0.27300599999999903</v>
      </c>
      <c r="Y1568">
        <v>0.37959341260745</v>
      </c>
      <c r="Z1568">
        <v>0.48026575207736799</v>
      </c>
      <c r="AA1568">
        <v>0.278921073137533</v>
      </c>
      <c r="AB1568">
        <v>2945.82</v>
      </c>
      <c r="AC1568">
        <v>2793.15</v>
      </c>
      <c r="AD1568">
        <v>2820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 s="1">
        <v>43959.475960648146</v>
      </c>
      <c r="AL1568" s="1">
        <v>43963.655706018515</v>
      </c>
      <c r="AM1568" t="s">
        <v>74</v>
      </c>
      <c r="AN1568" t="s">
        <v>66</v>
      </c>
      <c r="AO1568" t="s">
        <v>67</v>
      </c>
      <c r="AP1568" s="2">
        <v>43959</v>
      </c>
      <c r="AQ1568" t="s">
        <v>68</v>
      </c>
      <c r="AR1568" s="3">
        <v>0.47596064814814815</v>
      </c>
      <c r="AS1568" t="s">
        <v>69</v>
      </c>
      <c r="AT1568" t="s">
        <v>124</v>
      </c>
      <c r="AU1568" s="4">
        <v>-22672.5</v>
      </c>
      <c r="BL1568" t="s">
        <v>70</v>
      </c>
      <c r="BM1568" s="2">
        <v>43959</v>
      </c>
      <c r="BN1568" s="2">
        <v>43965</v>
      </c>
      <c r="BO1568">
        <v>-1.8880067046005901E-2</v>
      </c>
    </row>
    <row r="1569" spans="1:67" x14ac:dyDescent="0.25">
      <c r="A1569">
        <v>1567</v>
      </c>
      <c r="B1569">
        <v>1567</v>
      </c>
      <c r="C1569">
        <v>1567</v>
      </c>
      <c r="D1569">
        <v>1405</v>
      </c>
      <c r="E1569">
        <v>900</v>
      </c>
      <c r="F1569">
        <v>-7035.5</v>
      </c>
      <c r="G1569">
        <v>32.49</v>
      </c>
      <c r="H1569">
        <v>40.299999999999997</v>
      </c>
      <c r="I1569">
        <v>-11.753326100000001</v>
      </c>
      <c r="J1569">
        <v>900</v>
      </c>
      <c r="K1569">
        <v>32.49</v>
      </c>
      <c r="L1569">
        <v>5.25</v>
      </c>
      <c r="M1569">
        <v>0</v>
      </c>
      <c r="N1569">
        <v>0</v>
      </c>
      <c r="O1569">
        <v>0</v>
      </c>
      <c r="P1569">
        <v>2929.80004882812</v>
      </c>
      <c r="Q1569">
        <v>27.9799995422363</v>
      </c>
      <c r="R1569">
        <v>34</v>
      </c>
      <c r="S1569">
        <v>0.233129</v>
      </c>
      <c r="T1569">
        <v>0.26073600000000002</v>
      </c>
      <c r="U1569">
        <v>0.506135</v>
      </c>
      <c r="V1569">
        <v>1</v>
      </c>
      <c r="W1569">
        <v>0.30130262499999999</v>
      </c>
      <c r="X1569">
        <v>-0.27300599999999903</v>
      </c>
      <c r="Y1569">
        <v>0.37959341260745</v>
      </c>
      <c r="Z1569">
        <v>0.48026575207736799</v>
      </c>
      <c r="AA1569">
        <v>0.278921073137533</v>
      </c>
      <c r="AB1569">
        <v>2945.82</v>
      </c>
      <c r="AC1569">
        <v>2793.15</v>
      </c>
      <c r="AD1569">
        <v>2820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 s="1">
        <v>43959.665763888886</v>
      </c>
      <c r="AL1569" s="1">
        <v>43990.646770833337</v>
      </c>
      <c r="AM1569" t="s">
        <v>238</v>
      </c>
      <c r="AN1569" t="s">
        <v>67</v>
      </c>
      <c r="AO1569" t="s">
        <v>66</v>
      </c>
      <c r="AP1569" s="2">
        <v>43959</v>
      </c>
      <c r="AQ1569" t="s">
        <v>76</v>
      </c>
      <c r="AR1569" s="3">
        <v>0.66576388888888893</v>
      </c>
      <c r="AS1569" t="s">
        <v>69</v>
      </c>
      <c r="AT1569" t="s">
        <v>124</v>
      </c>
      <c r="AU1569" s="4">
        <v>29235.75</v>
      </c>
      <c r="BL1569" t="s">
        <v>70</v>
      </c>
      <c r="BM1569" s="2">
        <v>43959</v>
      </c>
      <c r="BN1569" s="2">
        <v>43965</v>
      </c>
      <c r="BO1569">
        <v>-0.24060394651345701</v>
      </c>
    </row>
    <row r="1570" spans="1:67" x14ac:dyDescent="0.25">
      <c r="A1570">
        <v>1568</v>
      </c>
      <c r="B1570">
        <v>1568</v>
      </c>
      <c r="C1570">
        <v>1568</v>
      </c>
      <c r="D1570">
        <v>1465</v>
      </c>
      <c r="E1570">
        <v>2500</v>
      </c>
      <c r="F1570">
        <v>-3337.5</v>
      </c>
      <c r="G1570">
        <v>3.6832799999999999</v>
      </c>
      <c r="H1570">
        <v>4.9995320000000003</v>
      </c>
      <c r="I1570">
        <v>-50.501001219999999</v>
      </c>
      <c r="J1570">
        <v>2000</v>
      </c>
      <c r="K1570">
        <v>3.59</v>
      </c>
      <c r="L1570">
        <v>10</v>
      </c>
      <c r="M1570">
        <v>0</v>
      </c>
      <c r="N1570">
        <v>0</v>
      </c>
      <c r="O1570">
        <v>0</v>
      </c>
      <c r="P1570">
        <v>2929.80004882812</v>
      </c>
      <c r="Q1570">
        <v>27.9799995422363</v>
      </c>
      <c r="R1570">
        <v>34</v>
      </c>
      <c r="S1570">
        <v>0.233129</v>
      </c>
      <c r="T1570">
        <v>0.26073600000000002</v>
      </c>
      <c r="U1570">
        <v>0.506135</v>
      </c>
      <c r="V1570">
        <v>1</v>
      </c>
      <c r="W1570">
        <v>0.30130262499999999</v>
      </c>
      <c r="X1570">
        <v>-0.27300599999999903</v>
      </c>
      <c r="Y1570">
        <v>0.37959341260745</v>
      </c>
      <c r="Z1570">
        <v>0.48026575207736799</v>
      </c>
      <c r="AA1570">
        <v>0.278921073137533</v>
      </c>
      <c r="AB1570">
        <v>2945.82</v>
      </c>
      <c r="AC1570">
        <v>2793.15</v>
      </c>
      <c r="AD1570">
        <v>2820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 s="1">
        <v>43959.665821759256</v>
      </c>
      <c r="AL1570" s="1">
        <v>43990.646874999999</v>
      </c>
      <c r="AM1570" t="s">
        <v>204</v>
      </c>
      <c r="AN1570" t="s">
        <v>67</v>
      </c>
      <c r="AO1570" t="s">
        <v>66</v>
      </c>
      <c r="AP1570" s="2">
        <v>43959</v>
      </c>
      <c r="AQ1570" t="s">
        <v>68</v>
      </c>
      <c r="AR1570" s="3">
        <v>0.58936342592592594</v>
      </c>
      <c r="AS1570" t="s">
        <v>69</v>
      </c>
      <c r="AT1570" t="s">
        <v>124</v>
      </c>
      <c r="AU1570" s="4">
        <v>-7188</v>
      </c>
      <c r="BL1570" t="s">
        <v>70</v>
      </c>
      <c r="BM1570" s="2">
        <v>43959</v>
      </c>
      <c r="BN1570" s="2">
        <v>43965</v>
      </c>
      <c r="BO1570">
        <v>-0.36244868703981198</v>
      </c>
    </row>
    <row r="1571" spans="1:67" x14ac:dyDescent="0.25">
      <c r="A1571">
        <v>1569</v>
      </c>
      <c r="B1571">
        <v>1569</v>
      </c>
      <c r="C1571">
        <v>1569</v>
      </c>
      <c r="D1571">
        <v>1382</v>
      </c>
      <c r="E1571">
        <v>300</v>
      </c>
      <c r="F1571">
        <v>1676.51</v>
      </c>
      <c r="G1571">
        <v>25.798200000000001</v>
      </c>
      <c r="H1571">
        <v>31.403083333000001</v>
      </c>
      <c r="I1571">
        <v>-4.9878048850000001</v>
      </c>
      <c r="J1571">
        <v>300</v>
      </c>
      <c r="K1571">
        <v>25.8</v>
      </c>
      <c r="L1571">
        <v>1.5</v>
      </c>
      <c r="M1571">
        <v>0</v>
      </c>
      <c r="N1571">
        <v>0</v>
      </c>
      <c r="O1571">
        <v>0</v>
      </c>
      <c r="P1571">
        <v>2852.5</v>
      </c>
      <c r="Q1571">
        <v>32.610000610351499</v>
      </c>
      <c r="R1571">
        <v>33</v>
      </c>
      <c r="S1571">
        <v>0.290043</v>
      </c>
      <c r="T1571">
        <v>0.25974000000000003</v>
      </c>
      <c r="U1571">
        <v>0.45021600000000001</v>
      </c>
      <c r="V1571">
        <v>0.99999899999999997</v>
      </c>
      <c r="W1571">
        <v>0.296431</v>
      </c>
      <c r="X1571">
        <v>-0.16017300000000001</v>
      </c>
      <c r="Y1571">
        <v>0.37959341260745</v>
      </c>
      <c r="Z1571">
        <v>0.48026575207736799</v>
      </c>
      <c r="AA1571">
        <v>0.278921073137533</v>
      </c>
      <c r="AB1571">
        <v>2980.29</v>
      </c>
      <c r="AC1571">
        <v>2766.64</v>
      </c>
      <c r="AD1571">
        <v>2971.61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 s="1">
        <v>43965.649224537039</v>
      </c>
      <c r="AL1571" s="1">
        <v>43993.664513888885</v>
      </c>
      <c r="AM1571" t="s">
        <v>86</v>
      </c>
      <c r="AN1571" t="s">
        <v>66</v>
      </c>
      <c r="AO1571" t="s">
        <v>67</v>
      </c>
      <c r="AP1571" s="2">
        <v>43965</v>
      </c>
      <c r="AQ1571" t="s">
        <v>68</v>
      </c>
      <c r="AR1571" s="3">
        <v>0.64922453703703698</v>
      </c>
      <c r="AS1571" t="s">
        <v>69</v>
      </c>
      <c r="AT1571" t="s">
        <v>124</v>
      </c>
      <c r="AU1571" s="4">
        <v>-7740.9</v>
      </c>
      <c r="BL1571" t="s">
        <v>70</v>
      </c>
      <c r="BM1571" s="2">
        <v>43965</v>
      </c>
      <c r="BN1571" s="2">
        <v>43972</v>
      </c>
      <c r="BO1571">
        <v>0.21661847208978399</v>
      </c>
    </row>
    <row r="1572" spans="1:67" x14ac:dyDescent="0.25">
      <c r="A1572">
        <v>1570</v>
      </c>
      <c r="B1572">
        <v>1570</v>
      </c>
      <c r="C1572">
        <v>1570</v>
      </c>
      <c r="D1572">
        <v>1663</v>
      </c>
      <c r="E1572">
        <v>100</v>
      </c>
      <c r="F1572">
        <v>412.28</v>
      </c>
      <c r="G1572">
        <v>71.37</v>
      </c>
      <c r="H1572">
        <v>75.52</v>
      </c>
      <c r="I1572">
        <v>-3.7151968000000002</v>
      </c>
      <c r="J1572">
        <v>100</v>
      </c>
      <c r="K1572">
        <v>71.37</v>
      </c>
      <c r="L1572">
        <v>1</v>
      </c>
      <c r="M1572">
        <v>0</v>
      </c>
      <c r="N1572">
        <v>0</v>
      </c>
      <c r="O1572">
        <v>0</v>
      </c>
      <c r="P1572">
        <v>2852.5</v>
      </c>
      <c r="Q1572">
        <v>32.610000610351499</v>
      </c>
      <c r="R1572">
        <v>33</v>
      </c>
      <c r="S1572">
        <v>0.290043</v>
      </c>
      <c r="T1572">
        <v>0.25974000000000003</v>
      </c>
      <c r="U1572">
        <v>0.45021600000000001</v>
      </c>
      <c r="V1572">
        <v>0.99999899999999997</v>
      </c>
      <c r="W1572">
        <v>0.296431</v>
      </c>
      <c r="X1572">
        <v>-0.16017300000000001</v>
      </c>
      <c r="Y1572">
        <v>0.37959341260745</v>
      </c>
      <c r="Z1572">
        <v>0.48026575207736799</v>
      </c>
      <c r="AA1572">
        <v>0.278921073137533</v>
      </c>
      <c r="AB1572">
        <v>2980.29</v>
      </c>
      <c r="AC1572">
        <v>2766.64</v>
      </c>
      <c r="AD1572">
        <v>2971.61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 s="1">
        <v>43965.649525462963</v>
      </c>
      <c r="AL1572" s="1">
        <v>43973.455775462964</v>
      </c>
      <c r="AM1572" t="s">
        <v>74</v>
      </c>
      <c r="AN1572" t="s">
        <v>66</v>
      </c>
      <c r="AO1572" t="s">
        <v>67</v>
      </c>
      <c r="AP1572" s="2">
        <v>43965</v>
      </c>
      <c r="AQ1572" t="s">
        <v>68</v>
      </c>
      <c r="AR1572" s="3">
        <v>0.64952546296296299</v>
      </c>
      <c r="AS1572" t="s">
        <v>69</v>
      </c>
      <c r="AT1572" t="s">
        <v>124</v>
      </c>
      <c r="AU1572" s="4">
        <v>-7138</v>
      </c>
      <c r="BL1572" t="s">
        <v>70</v>
      </c>
      <c r="BM1572" s="2">
        <v>43965</v>
      </c>
      <c r="BN1572" s="2">
        <v>43972</v>
      </c>
      <c r="BO1572">
        <v>5.7766568586240699E-2</v>
      </c>
    </row>
    <row r="1573" spans="1:67" x14ac:dyDescent="0.25">
      <c r="A1573">
        <v>1571</v>
      </c>
      <c r="B1573">
        <v>1571</v>
      </c>
      <c r="C1573">
        <v>1571</v>
      </c>
      <c r="D1573">
        <v>1384</v>
      </c>
      <c r="E1573">
        <v>300</v>
      </c>
      <c r="F1573">
        <v>1384.24</v>
      </c>
      <c r="G1573">
        <v>29.17</v>
      </c>
      <c r="H1573">
        <v>33.79</v>
      </c>
      <c r="I1573">
        <v>-6.2597277</v>
      </c>
      <c r="J1573">
        <v>900</v>
      </c>
      <c r="K1573">
        <v>29.17</v>
      </c>
      <c r="L1573">
        <v>4.5</v>
      </c>
      <c r="M1573">
        <v>0</v>
      </c>
      <c r="N1573">
        <v>0</v>
      </c>
      <c r="O1573">
        <v>0</v>
      </c>
      <c r="P1573">
        <v>2922.93994140625</v>
      </c>
      <c r="Q1573">
        <v>30.530000686645501</v>
      </c>
      <c r="R1573">
        <v>33</v>
      </c>
      <c r="S1573">
        <v>0.290043</v>
      </c>
      <c r="T1573">
        <v>0.25974000000000003</v>
      </c>
      <c r="U1573">
        <v>0.45021600000000001</v>
      </c>
      <c r="V1573">
        <v>0.99999899999999997</v>
      </c>
      <c r="W1573">
        <v>0.296431</v>
      </c>
      <c r="X1573">
        <v>-0.16017300000000001</v>
      </c>
      <c r="Y1573">
        <v>0.37959341260745</v>
      </c>
      <c r="Z1573">
        <v>0.48026575207736799</v>
      </c>
      <c r="AA1573">
        <v>0.278921073137533</v>
      </c>
      <c r="AB1573">
        <v>2980.29</v>
      </c>
      <c r="AC1573">
        <v>2766.64</v>
      </c>
      <c r="AD1573">
        <v>2971.61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 s="1">
        <v>43970.479398148149</v>
      </c>
      <c r="AL1573" s="1">
        <v>43994.410393518519</v>
      </c>
      <c r="AM1573" t="s">
        <v>86</v>
      </c>
      <c r="AN1573" t="s">
        <v>66</v>
      </c>
      <c r="AO1573" t="s">
        <v>67</v>
      </c>
      <c r="AP1573" s="2">
        <v>43970</v>
      </c>
      <c r="AQ1573" t="s">
        <v>68</v>
      </c>
      <c r="AR1573" s="3">
        <v>0.47939814814814818</v>
      </c>
      <c r="AS1573" t="s">
        <v>69</v>
      </c>
      <c r="AT1573" t="s">
        <v>124</v>
      </c>
      <c r="AU1573" s="4">
        <v>-26257.5</v>
      </c>
      <c r="BL1573" t="s">
        <v>70</v>
      </c>
      <c r="BM1573" s="2">
        <v>43970</v>
      </c>
      <c r="BN1573" s="2">
        <v>43972</v>
      </c>
      <c r="BO1573">
        <v>0.158180779339504</v>
      </c>
    </row>
    <row r="1574" spans="1:67" x14ac:dyDescent="0.25">
      <c r="A1574">
        <v>1572</v>
      </c>
      <c r="B1574">
        <v>1572</v>
      </c>
      <c r="C1574">
        <v>1572</v>
      </c>
      <c r="D1574">
        <v>1383</v>
      </c>
      <c r="E1574">
        <v>300</v>
      </c>
      <c r="F1574">
        <v>665.51</v>
      </c>
      <c r="G1574">
        <v>29.17</v>
      </c>
      <c r="H1574">
        <v>31.403083333000001</v>
      </c>
      <c r="I1574">
        <v>-7.9878048850000001</v>
      </c>
      <c r="J1574">
        <v>900</v>
      </c>
      <c r="K1574">
        <v>29.17</v>
      </c>
      <c r="L1574">
        <v>4.5</v>
      </c>
      <c r="M1574">
        <v>0</v>
      </c>
      <c r="N1574">
        <v>0</v>
      </c>
      <c r="O1574">
        <v>0</v>
      </c>
      <c r="P1574">
        <v>2922.93994140625</v>
      </c>
      <c r="Q1574">
        <v>30.530000686645501</v>
      </c>
      <c r="R1574">
        <v>33</v>
      </c>
      <c r="S1574">
        <v>0.290043</v>
      </c>
      <c r="T1574">
        <v>0.25974000000000003</v>
      </c>
      <c r="U1574">
        <v>0.45021600000000001</v>
      </c>
      <c r="V1574">
        <v>0.99999899999999997</v>
      </c>
      <c r="W1574">
        <v>0.296431</v>
      </c>
      <c r="X1574">
        <v>-0.16017300000000001</v>
      </c>
      <c r="Y1574">
        <v>0.37959341260745</v>
      </c>
      <c r="Z1574">
        <v>0.48026575207736799</v>
      </c>
      <c r="AA1574">
        <v>0.278921073137533</v>
      </c>
      <c r="AB1574">
        <v>2980.29</v>
      </c>
      <c r="AC1574">
        <v>2766.64</v>
      </c>
      <c r="AD1574">
        <v>2971.61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 s="1">
        <v>43970.479398148149</v>
      </c>
      <c r="AL1574" s="1">
        <v>43993.664513888885</v>
      </c>
      <c r="AM1574" t="s">
        <v>86</v>
      </c>
      <c r="AN1574" t="s">
        <v>66</v>
      </c>
      <c r="AO1574" t="s">
        <v>67</v>
      </c>
      <c r="AP1574" s="2">
        <v>43970</v>
      </c>
      <c r="AQ1574" t="s">
        <v>68</v>
      </c>
      <c r="AR1574" s="3">
        <v>0.47939814814814818</v>
      </c>
      <c r="AS1574" t="s">
        <v>69</v>
      </c>
      <c r="AT1574" t="s">
        <v>124</v>
      </c>
      <c r="AU1574" s="4">
        <v>-26257.5</v>
      </c>
      <c r="BL1574" t="s">
        <v>70</v>
      </c>
      <c r="BM1574" s="2">
        <v>43970</v>
      </c>
      <c r="BN1574" s="2">
        <v>43972</v>
      </c>
      <c r="BO1574">
        <v>7.6049594332076295E-2</v>
      </c>
    </row>
    <row r="1575" spans="1:67" x14ac:dyDescent="0.25">
      <c r="A1575">
        <v>1573</v>
      </c>
      <c r="B1575">
        <v>1573</v>
      </c>
      <c r="C1575">
        <v>1573</v>
      </c>
      <c r="D1575">
        <v>1385</v>
      </c>
      <c r="E1575">
        <v>300</v>
      </c>
      <c r="F1575">
        <v>-111.91</v>
      </c>
      <c r="G1575">
        <v>29.17</v>
      </c>
      <c r="H1575">
        <v>28.824850000000001</v>
      </c>
      <c r="I1575">
        <v>-11.407235022</v>
      </c>
      <c r="J1575">
        <v>900</v>
      </c>
      <c r="K1575">
        <v>29.17</v>
      </c>
      <c r="L1575">
        <v>4.5</v>
      </c>
      <c r="M1575">
        <v>0</v>
      </c>
      <c r="N1575">
        <v>0</v>
      </c>
      <c r="O1575">
        <v>0</v>
      </c>
      <c r="P1575">
        <v>2922.93994140625</v>
      </c>
      <c r="Q1575">
        <v>30.530000686645501</v>
      </c>
      <c r="R1575">
        <v>33</v>
      </c>
      <c r="S1575">
        <v>0.290043</v>
      </c>
      <c r="T1575">
        <v>0.25974000000000003</v>
      </c>
      <c r="U1575">
        <v>0.45021600000000001</v>
      </c>
      <c r="V1575">
        <v>0.99999899999999997</v>
      </c>
      <c r="W1575">
        <v>0.296431</v>
      </c>
      <c r="X1575">
        <v>-0.16017300000000001</v>
      </c>
      <c r="Y1575">
        <v>0.37959341260745</v>
      </c>
      <c r="Z1575">
        <v>0.48026575207736799</v>
      </c>
      <c r="AA1575">
        <v>0.278921073137533</v>
      </c>
      <c r="AB1575">
        <v>2980.29</v>
      </c>
      <c r="AC1575">
        <v>2766.64</v>
      </c>
      <c r="AD1575">
        <v>2971.61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 s="1">
        <v>43970.479398148149</v>
      </c>
      <c r="AL1575" s="1">
        <v>44008.643692129626</v>
      </c>
      <c r="AM1575" t="s">
        <v>86</v>
      </c>
      <c r="AN1575" t="s">
        <v>66</v>
      </c>
      <c r="AO1575" t="s">
        <v>67</v>
      </c>
      <c r="AP1575" s="2">
        <v>43970</v>
      </c>
      <c r="AQ1575" t="s">
        <v>68</v>
      </c>
      <c r="AR1575" s="3">
        <v>0.47939814814814818</v>
      </c>
      <c r="AS1575" t="s">
        <v>69</v>
      </c>
      <c r="AT1575" t="s">
        <v>124</v>
      </c>
      <c r="AU1575" s="4">
        <v>-26257.5</v>
      </c>
      <c r="BL1575" t="s">
        <v>70</v>
      </c>
      <c r="BM1575" s="2">
        <v>43970</v>
      </c>
      <c r="BN1575" s="2">
        <v>43972</v>
      </c>
      <c r="BO1575">
        <v>-1.2788252771111799E-2</v>
      </c>
    </row>
    <row r="1576" spans="1:67" x14ac:dyDescent="0.25">
      <c r="A1576">
        <v>1574</v>
      </c>
      <c r="B1576">
        <v>1574</v>
      </c>
      <c r="C1576">
        <v>1574</v>
      </c>
      <c r="D1576">
        <v>1715</v>
      </c>
      <c r="E1576">
        <v>25</v>
      </c>
      <c r="F1576">
        <v>1021.57</v>
      </c>
      <c r="G1576">
        <v>375.59</v>
      </c>
      <c r="H1576">
        <v>416.53</v>
      </c>
      <c r="I1576">
        <v>-2.9324313000000002</v>
      </c>
      <c r="J1576">
        <v>100</v>
      </c>
      <c r="K1576">
        <v>375.59</v>
      </c>
      <c r="L1576">
        <v>0</v>
      </c>
      <c r="M1576">
        <v>0</v>
      </c>
      <c r="N1576">
        <v>0</v>
      </c>
      <c r="O1576">
        <v>0</v>
      </c>
      <c r="P1576">
        <v>2922.93994140625</v>
      </c>
      <c r="Q1576">
        <v>30.530000686645501</v>
      </c>
      <c r="R1576">
        <v>33</v>
      </c>
      <c r="S1576">
        <v>0.290043</v>
      </c>
      <c r="T1576">
        <v>0.25974000000000003</v>
      </c>
      <c r="U1576">
        <v>0.45021600000000001</v>
      </c>
      <c r="V1576">
        <v>0.99999899999999997</v>
      </c>
      <c r="W1576">
        <v>0.296431</v>
      </c>
      <c r="X1576">
        <v>-0.16017300000000001</v>
      </c>
      <c r="Y1576">
        <v>0.37959341260745</v>
      </c>
      <c r="Z1576">
        <v>0.48026575207736799</v>
      </c>
      <c r="AA1576">
        <v>0.278921073137533</v>
      </c>
      <c r="AB1576">
        <v>2980.29</v>
      </c>
      <c r="AC1576">
        <v>2766.64</v>
      </c>
      <c r="AD1576">
        <v>2971.61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 s="1">
        <v>43970.480104166665</v>
      </c>
      <c r="AL1576" s="1">
        <v>44008.643449074072</v>
      </c>
      <c r="AM1576" t="s">
        <v>247</v>
      </c>
      <c r="AN1576" t="s">
        <v>66</v>
      </c>
      <c r="AO1576" t="s">
        <v>67</v>
      </c>
      <c r="AP1576" s="2">
        <v>43970</v>
      </c>
      <c r="AQ1576" t="s">
        <v>68</v>
      </c>
      <c r="AR1576" s="3">
        <v>0.48010416666666672</v>
      </c>
      <c r="AS1576" t="s">
        <v>69</v>
      </c>
      <c r="AT1576" t="s">
        <v>124</v>
      </c>
      <c r="AU1576" s="4">
        <v>-37559</v>
      </c>
      <c r="BL1576" t="s">
        <v>70</v>
      </c>
      <c r="BM1576" s="2">
        <v>43970</v>
      </c>
      <c r="BN1576" s="2">
        <v>43972</v>
      </c>
      <c r="BO1576">
        <v>0.108796293831039</v>
      </c>
    </row>
    <row r="1577" spans="1:67" x14ac:dyDescent="0.25">
      <c r="A1577">
        <v>1575</v>
      </c>
      <c r="B1577">
        <v>1575</v>
      </c>
      <c r="C1577">
        <v>1575</v>
      </c>
      <c r="D1577">
        <v>1713</v>
      </c>
      <c r="E1577">
        <v>50</v>
      </c>
      <c r="F1577">
        <v>2142.5300000000002</v>
      </c>
      <c r="G1577">
        <v>375.59</v>
      </c>
      <c r="H1577">
        <v>418.47</v>
      </c>
      <c r="I1577">
        <v>-2.4683593500000001</v>
      </c>
      <c r="J1577">
        <v>100</v>
      </c>
      <c r="K1577">
        <v>375.59</v>
      </c>
      <c r="L1577">
        <v>0</v>
      </c>
      <c r="M1577">
        <v>0</v>
      </c>
      <c r="N1577">
        <v>0</v>
      </c>
      <c r="O1577">
        <v>0</v>
      </c>
      <c r="P1577">
        <v>2922.93994140625</v>
      </c>
      <c r="Q1577">
        <v>30.530000686645501</v>
      </c>
      <c r="R1577">
        <v>33</v>
      </c>
      <c r="S1577">
        <v>0.290043</v>
      </c>
      <c r="T1577">
        <v>0.25974000000000003</v>
      </c>
      <c r="U1577">
        <v>0.45021600000000001</v>
      </c>
      <c r="V1577">
        <v>0.99999899999999997</v>
      </c>
      <c r="W1577">
        <v>0.296431</v>
      </c>
      <c r="X1577">
        <v>-0.16017300000000001</v>
      </c>
      <c r="Y1577">
        <v>0.37959341260745</v>
      </c>
      <c r="Z1577">
        <v>0.48026575207736799</v>
      </c>
      <c r="AA1577">
        <v>0.278921073137533</v>
      </c>
      <c r="AB1577">
        <v>2980.29</v>
      </c>
      <c r="AC1577">
        <v>2766.64</v>
      </c>
      <c r="AD1577">
        <v>2971.61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 s="1">
        <v>43970.480104166665</v>
      </c>
      <c r="AL1577" s="1">
        <v>43993.664317129631</v>
      </c>
      <c r="AM1577" t="s">
        <v>247</v>
      </c>
      <c r="AN1577" t="s">
        <v>66</v>
      </c>
      <c r="AO1577" t="s">
        <v>67</v>
      </c>
      <c r="AP1577" s="2">
        <v>43970</v>
      </c>
      <c r="AQ1577" t="s">
        <v>68</v>
      </c>
      <c r="AR1577" s="3">
        <v>0.48010416666666672</v>
      </c>
      <c r="AS1577" t="s">
        <v>69</v>
      </c>
      <c r="AT1577" t="s">
        <v>124</v>
      </c>
      <c r="AU1577" s="4">
        <v>-37559</v>
      </c>
      <c r="BL1577" t="s">
        <v>70</v>
      </c>
      <c r="BM1577" s="2">
        <v>43970</v>
      </c>
      <c r="BN1577" s="2">
        <v>43972</v>
      </c>
      <c r="BO1577">
        <v>0.114088767006576</v>
      </c>
    </row>
    <row r="1578" spans="1:67" x14ac:dyDescent="0.25">
      <c r="A1578">
        <v>1576</v>
      </c>
      <c r="B1578">
        <v>1576</v>
      </c>
      <c r="C1578">
        <v>1576</v>
      </c>
      <c r="D1578">
        <v>1714</v>
      </c>
      <c r="E1578">
        <v>25</v>
      </c>
      <c r="F1578">
        <v>1835.25</v>
      </c>
      <c r="G1578">
        <v>375.59</v>
      </c>
      <c r="H1578">
        <v>449.05</v>
      </c>
      <c r="I1578">
        <v>-2.2510751249999998</v>
      </c>
      <c r="J1578">
        <v>100</v>
      </c>
      <c r="K1578">
        <v>375.59</v>
      </c>
      <c r="L1578">
        <v>0</v>
      </c>
      <c r="M1578">
        <v>0</v>
      </c>
      <c r="N1578">
        <v>0</v>
      </c>
      <c r="O1578">
        <v>0</v>
      </c>
      <c r="P1578">
        <v>2922.93994140625</v>
      </c>
      <c r="Q1578">
        <v>30.530000686645501</v>
      </c>
      <c r="R1578">
        <v>33</v>
      </c>
      <c r="S1578">
        <v>0.290043</v>
      </c>
      <c r="T1578">
        <v>0.25974000000000003</v>
      </c>
      <c r="U1578">
        <v>0.45021600000000001</v>
      </c>
      <c r="V1578">
        <v>0.99999899999999997</v>
      </c>
      <c r="W1578">
        <v>0.296431</v>
      </c>
      <c r="X1578">
        <v>-0.16017300000000001</v>
      </c>
      <c r="Y1578">
        <v>0.37959341260745</v>
      </c>
      <c r="Z1578">
        <v>0.48026575207736799</v>
      </c>
      <c r="AA1578">
        <v>0.278921073137533</v>
      </c>
      <c r="AB1578">
        <v>2980.29</v>
      </c>
      <c r="AC1578">
        <v>2766.64</v>
      </c>
      <c r="AD1578">
        <v>2971.61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 s="1">
        <v>43970.480104166665</v>
      </c>
      <c r="AL1578" s="1">
        <v>43994.408680555556</v>
      </c>
      <c r="AM1578" t="s">
        <v>247</v>
      </c>
      <c r="AN1578" t="s">
        <v>66</v>
      </c>
      <c r="AO1578" t="s">
        <v>67</v>
      </c>
      <c r="AP1578" s="2">
        <v>43970</v>
      </c>
      <c r="AQ1578" t="s">
        <v>68</v>
      </c>
      <c r="AR1578" s="3">
        <v>0.48010416666666672</v>
      </c>
      <c r="AS1578" t="s">
        <v>69</v>
      </c>
      <c r="AT1578" t="s">
        <v>124</v>
      </c>
      <c r="AU1578" s="4">
        <v>-37559</v>
      </c>
      <c r="BL1578" t="s">
        <v>70</v>
      </c>
      <c r="BM1578" s="2">
        <v>43970</v>
      </c>
      <c r="BN1578" s="2">
        <v>43972</v>
      </c>
      <c r="BO1578">
        <v>0.19545248808541199</v>
      </c>
    </row>
    <row r="1579" spans="1:67" x14ac:dyDescent="0.25">
      <c r="A1579">
        <v>1577</v>
      </c>
      <c r="B1579">
        <v>1577</v>
      </c>
      <c r="C1579">
        <v>1579</v>
      </c>
      <c r="D1579">
        <v>1557</v>
      </c>
      <c r="E1579">
        <v>200</v>
      </c>
      <c r="F1579">
        <v>2698.51</v>
      </c>
      <c r="G1579">
        <v>91.51</v>
      </c>
      <c r="H1579">
        <v>105.00635</v>
      </c>
      <c r="I1579">
        <v>-3.4879280669999999</v>
      </c>
      <c r="J1579">
        <v>400</v>
      </c>
      <c r="K1579">
        <v>91.51</v>
      </c>
      <c r="L1579">
        <v>1</v>
      </c>
      <c r="M1579">
        <v>0</v>
      </c>
      <c r="N1579">
        <v>0</v>
      </c>
      <c r="O1579">
        <v>0</v>
      </c>
      <c r="P1579">
        <v>2922.93994140625</v>
      </c>
      <c r="Q1579">
        <v>30.530000686645501</v>
      </c>
      <c r="R1579">
        <v>33</v>
      </c>
      <c r="S1579">
        <v>0.290043</v>
      </c>
      <c r="T1579">
        <v>0.25974000000000003</v>
      </c>
      <c r="U1579">
        <v>0.45021600000000001</v>
      </c>
      <c r="V1579">
        <v>0.99999899999999997</v>
      </c>
      <c r="W1579">
        <v>0.296431</v>
      </c>
      <c r="X1579">
        <v>-0.16017300000000001</v>
      </c>
      <c r="Y1579">
        <v>0.37959341260745</v>
      </c>
      <c r="Z1579">
        <v>0.48026575207736799</v>
      </c>
      <c r="AA1579">
        <v>0.278921073137533</v>
      </c>
      <c r="AB1579">
        <v>2980.29</v>
      </c>
      <c r="AC1579">
        <v>2766.64</v>
      </c>
      <c r="AD1579">
        <v>2971.61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 s="1">
        <v>43970.480856481481</v>
      </c>
      <c r="AL1579" s="1">
        <v>43993.664675925924</v>
      </c>
      <c r="AM1579" t="s">
        <v>207</v>
      </c>
      <c r="AN1579" t="s">
        <v>66</v>
      </c>
      <c r="AO1579" t="s">
        <v>67</v>
      </c>
      <c r="AP1579" s="2">
        <v>43970</v>
      </c>
      <c r="AQ1579" t="s">
        <v>68</v>
      </c>
      <c r="AR1579" s="3">
        <v>0.48085648148148147</v>
      </c>
      <c r="AS1579" t="s">
        <v>69</v>
      </c>
      <c r="AT1579" t="s">
        <v>124</v>
      </c>
      <c r="AU1579" s="4">
        <v>-36605</v>
      </c>
      <c r="BL1579" t="s">
        <v>70</v>
      </c>
      <c r="BM1579" s="2">
        <v>43970</v>
      </c>
      <c r="BN1579" s="2">
        <v>43972</v>
      </c>
      <c r="BO1579">
        <v>0.14744344880340901</v>
      </c>
    </row>
    <row r="1580" spans="1:67" x14ac:dyDescent="0.25">
      <c r="A1580">
        <v>1578</v>
      </c>
      <c r="B1580">
        <v>1578</v>
      </c>
      <c r="C1580">
        <v>1578</v>
      </c>
      <c r="D1580">
        <v>1558</v>
      </c>
      <c r="E1580">
        <v>100</v>
      </c>
      <c r="F1580">
        <v>1851.74</v>
      </c>
      <c r="G1580">
        <v>91.51</v>
      </c>
      <c r="H1580">
        <v>110.04</v>
      </c>
      <c r="I1580">
        <v>-3.2550884</v>
      </c>
      <c r="J1580">
        <v>400</v>
      </c>
      <c r="K1580">
        <v>91.51</v>
      </c>
      <c r="L1580">
        <v>1</v>
      </c>
      <c r="M1580">
        <v>0</v>
      </c>
      <c r="N1580">
        <v>0</v>
      </c>
      <c r="O1580">
        <v>0</v>
      </c>
      <c r="P1580">
        <v>2922.93994140625</v>
      </c>
      <c r="Q1580">
        <v>30.530000686645501</v>
      </c>
      <c r="R1580">
        <v>33</v>
      </c>
      <c r="S1580">
        <v>0.290043</v>
      </c>
      <c r="T1580">
        <v>0.25974000000000003</v>
      </c>
      <c r="U1580">
        <v>0.45021600000000001</v>
      </c>
      <c r="V1580">
        <v>0.99999899999999997</v>
      </c>
      <c r="W1580">
        <v>0.296431</v>
      </c>
      <c r="X1580">
        <v>-0.16017300000000001</v>
      </c>
      <c r="Y1580">
        <v>0.37959341260745</v>
      </c>
      <c r="Z1580">
        <v>0.48026575207736799</v>
      </c>
      <c r="AA1580">
        <v>0.278921073137533</v>
      </c>
      <c r="AB1580">
        <v>2980.29</v>
      </c>
      <c r="AC1580">
        <v>2766.64</v>
      </c>
      <c r="AD1580">
        <v>2971.61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 s="1">
        <v>43970.480856481481</v>
      </c>
      <c r="AL1580" s="1">
        <v>43994.409062500003</v>
      </c>
      <c r="AM1580" t="s">
        <v>207</v>
      </c>
      <c r="AN1580" t="s">
        <v>66</v>
      </c>
      <c r="AO1580" t="s">
        <v>67</v>
      </c>
      <c r="AP1580" s="2">
        <v>43970</v>
      </c>
      <c r="AQ1580" t="s">
        <v>68</v>
      </c>
      <c r="AR1580" s="3">
        <v>0.48085648148148147</v>
      </c>
      <c r="AS1580" t="s">
        <v>69</v>
      </c>
      <c r="AT1580" t="s">
        <v>124</v>
      </c>
      <c r="AU1580" s="4">
        <v>-36605</v>
      </c>
      <c r="BL1580" t="s">
        <v>70</v>
      </c>
      <c r="BM1580" s="2">
        <v>43970</v>
      </c>
      <c r="BN1580" s="2">
        <v>43972</v>
      </c>
      <c r="BO1580">
        <v>0.202353841110261</v>
      </c>
    </row>
    <row r="1581" spans="1:67" x14ac:dyDescent="0.25">
      <c r="A1581">
        <v>1579</v>
      </c>
      <c r="B1581">
        <v>1579</v>
      </c>
      <c r="C1581">
        <v>1577</v>
      </c>
      <c r="D1581">
        <v>1559</v>
      </c>
      <c r="E1581">
        <v>100</v>
      </c>
      <c r="F1581">
        <v>380.11</v>
      </c>
      <c r="G1581">
        <v>91.51</v>
      </c>
      <c r="H1581">
        <v>95.336349999999996</v>
      </c>
      <c r="I1581">
        <v>-4.8903733340000004</v>
      </c>
      <c r="J1581">
        <v>400</v>
      </c>
      <c r="K1581">
        <v>91.51</v>
      </c>
      <c r="L1581">
        <v>1</v>
      </c>
      <c r="M1581">
        <v>0</v>
      </c>
      <c r="N1581">
        <v>0</v>
      </c>
      <c r="O1581">
        <v>0</v>
      </c>
      <c r="P1581">
        <v>2922.93994140625</v>
      </c>
      <c r="Q1581">
        <v>30.530000686645501</v>
      </c>
      <c r="R1581">
        <v>33</v>
      </c>
      <c r="S1581">
        <v>0.290043</v>
      </c>
      <c r="T1581">
        <v>0.25974000000000003</v>
      </c>
      <c r="U1581">
        <v>0.45021600000000001</v>
      </c>
      <c r="V1581">
        <v>0.99999899999999997</v>
      </c>
      <c r="W1581">
        <v>0.296431</v>
      </c>
      <c r="X1581">
        <v>-0.16017300000000001</v>
      </c>
      <c r="Y1581">
        <v>0.37959341260745</v>
      </c>
      <c r="Z1581">
        <v>0.48026575207736799</v>
      </c>
      <c r="AA1581">
        <v>0.278921073137533</v>
      </c>
      <c r="AB1581">
        <v>2980.29</v>
      </c>
      <c r="AC1581">
        <v>2766.64</v>
      </c>
      <c r="AD1581">
        <v>2971.61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 s="1">
        <v>43970.480856481481</v>
      </c>
      <c r="AL1581" s="1">
        <v>44008.643553240741</v>
      </c>
      <c r="AM1581" t="s">
        <v>207</v>
      </c>
      <c r="AN1581" t="s">
        <v>66</v>
      </c>
      <c r="AO1581" t="s">
        <v>67</v>
      </c>
      <c r="AP1581" s="2">
        <v>43970</v>
      </c>
      <c r="AQ1581" t="s">
        <v>68</v>
      </c>
      <c r="AR1581" s="3">
        <v>0.48085648148148147</v>
      </c>
      <c r="AS1581" t="s">
        <v>69</v>
      </c>
      <c r="AT1581" t="s">
        <v>124</v>
      </c>
      <c r="AU1581" s="4">
        <v>-36605</v>
      </c>
      <c r="BL1581" t="s">
        <v>70</v>
      </c>
      <c r="BM1581" s="2">
        <v>43970</v>
      </c>
      <c r="BN1581" s="2">
        <v>43972</v>
      </c>
      <c r="BO1581">
        <v>4.1537536881215101E-2</v>
      </c>
    </row>
    <row r="1582" spans="1:67" x14ac:dyDescent="0.25">
      <c r="A1582">
        <v>1580</v>
      </c>
      <c r="B1582">
        <v>1580</v>
      </c>
      <c r="C1582">
        <v>1580</v>
      </c>
      <c r="D1582">
        <v>1526</v>
      </c>
      <c r="E1582">
        <v>3583</v>
      </c>
      <c r="F1582">
        <v>231.8</v>
      </c>
      <c r="G1582">
        <v>8.3921250000000001</v>
      </c>
      <c r="H1582">
        <v>8.4600000000000009</v>
      </c>
      <c r="I1582">
        <v>-39.011276178000003</v>
      </c>
      <c r="J1582">
        <v>4000</v>
      </c>
      <c r="K1582">
        <v>8.39</v>
      </c>
      <c r="L1582">
        <v>0</v>
      </c>
      <c r="M1582">
        <v>0</v>
      </c>
      <c r="N1582">
        <v>0</v>
      </c>
      <c r="O1582">
        <v>0</v>
      </c>
      <c r="P1582">
        <v>2922.93994140625</v>
      </c>
      <c r="Q1582">
        <v>30.530000686645501</v>
      </c>
      <c r="R1582">
        <v>33</v>
      </c>
      <c r="S1582">
        <v>0.290043</v>
      </c>
      <c r="T1582">
        <v>0.25974000000000003</v>
      </c>
      <c r="U1582">
        <v>0.45021600000000001</v>
      </c>
      <c r="V1582">
        <v>0.99999899999999997</v>
      </c>
      <c r="W1582">
        <v>0.296431</v>
      </c>
      <c r="X1582">
        <v>-0.16017300000000001</v>
      </c>
      <c r="Y1582">
        <v>0.37959341260745</v>
      </c>
      <c r="Z1582">
        <v>0.48026575207736799</v>
      </c>
      <c r="AA1582">
        <v>0.278921073137533</v>
      </c>
      <c r="AB1582">
        <v>2980.29</v>
      </c>
      <c r="AC1582">
        <v>2766.64</v>
      </c>
      <c r="AD1582">
        <v>2971.61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 s="1">
        <v>43970.488506944443</v>
      </c>
      <c r="AL1582" s="1">
        <v>43973.450150462966</v>
      </c>
      <c r="AM1582" t="s">
        <v>111</v>
      </c>
      <c r="AN1582" t="s">
        <v>66</v>
      </c>
      <c r="AO1582" t="s">
        <v>67</v>
      </c>
      <c r="AP1582" s="2">
        <v>43970</v>
      </c>
      <c r="AQ1582" t="s">
        <v>68</v>
      </c>
      <c r="AR1582" s="3">
        <v>0.48850694444444448</v>
      </c>
      <c r="AS1582" t="s">
        <v>69</v>
      </c>
      <c r="AT1582" t="s">
        <v>124</v>
      </c>
      <c r="AU1582" s="4">
        <v>-33568</v>
      </c>
      <c r="BL1582" t="s">
        <v>70</v>
      </c>
      <c r="BM1582" s="2">
        <v>43970</v>
      </c>
      <c r="BN1582" s="2">
        <v>43972</v>
      </c>
      <c r="BO1582">
        <v>7.7089402476524403E-3</v>
      </c>
    </row>
    <row r="1583" spans="1:67" x14ac:dyDescent="0.25">
      <c r="A1583">
        <v>1581</v>
      </c>
      <c r="B1583">
        <v>1581</v>
      </c>
      <c r="C1583">
        <v>1581</v>
      </c>
      <c r="D1583">
        <v>1527</v>
      </c>
      <c r="E1583">
        <v>417</v>
      </c>
      <c r="F1583">
        <v>-6.38</v>
      </c>
      <c r="G1583">
        <v>8.3921250000000001</v>
      </c>
      <c r="H1583">
        <v>8.3800000000000008</v>
      </c>
      <c r="I1583">
        <v>-22.211850565999999</v>
      </c>
      <c r="J1583">
        <v>4000</v>
      </c>
      <c r="K1583">
        <v>8.39</v>
      </c>
      <c r="L1583">
        <v>0</v>
      </c>
      <c r="M1583">
        <v>0</v>
      </c>
      <c r="N1583">
        <v>0</v>
      </c>
      <c r="O1583">
        <v>0</v>
      </c>
      <c r="P1583">
        <v>2922.93994140625</v>
      </c>
      <c r="Q1583">
        <v>30.530000686645501</v>
      </c>
      <c r="R1583">
        <v>33</v>
      </c>
      <c r="S1583">
        <v>0.290043</v>
      </c>
      <c r="T1583">
        <v>0.25974000000000003</v>
      </c>
      <c r="U1583">
        <v>0.45021600000000001</v>
      </c>
      <c r="V1583">
        <v>0.99999899999999997</v>
      </c>
      <c r="W1583">
        <v>0.296431</v>
      </c>
      <c r="X1583">
        <v>-0.16017300000000001</v>
      </c>
      <c r="Y1583">
        <v>0.37959341260745</v>
      </c>
      <c r="Z1583">
        <v>0.48026575207736799</v>
      </c>
      <c r="AA1583">
        <v>0.278921073137533</v>
      </c>
      <c r="AB1583">
        <v>2980.29</v>
      </c>
      <c r="AC1583">
        <v>2766.64</v>
      </c>
      <c r="AD1583">
        <v>2971.61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 s="1">
        <v>43970.488506944443</v>
      </c>
      <c r="AL1583" s="1">
        <v>43973.460636574076</v>
      </c>
      <c r="AM1583" t="s">
        <v>111</v>
      </c>
      <c r="AN1583" t="s">
        <v>66</v>
      </c>
      <c r="AO1583" t="s">
        <v>67</v>
      </c>
      <c r="AP1583" s="2">
        <v>43970</v>
      </c>
      <c r="AQ1583" t="s">
        <v>68</v>
      </c>
      <c r="AR1583" s="3">
        <v>0.48850694444444448</v>
      </c>
      <c r="AS1583" t="s">
        <v>69</v>
      </c>
      <c r="AT1583" t="s">
        <v>124</v>
      </c>
      <c r="AU1583" s="4">
        <v>-33568</v>
      </c>
      <c r="BL1583" t="s">
        <v>70</v>
      </c>
      <c r="BM1583" s="2">
        <v>43970</v>
      </c>
      <c r="BN1583" s="2">
        <v>43972</v>
      </c>
      <c r="BO1583">
        <v>-1.8231091877023401E-3</v>
      </c>
    </row>
    <row r="1584" spans="1:67" x14ac:dyDescent="0.25">
      <c r="A1584">
        <v>1582</v>
      </c>
      <c r="B1584">
        <v>1582</v>
      </c>
      <c r="C1584">
        <v>1582</v>
      </c>
      <c r="D1584">
        <v>1363</v>
      </c>
      <c r="E1584">
        <v>100</v>
      </c>
      <c r="F1584">
        <v>1855.52</v>
      </c>
      <c r="G1584">
        <v>194.03</v>
      </c>
      <c r="H1584">
        <v>212.6009</v>
      </c>
      <c r="I1584">
        <v>-2.481747989</v>
      </c>
      <c r="J1584">
        <v>100</v>
      </c>
      <c r="K1584">
        <v>194.03</v>
      </c>
      <c r="L1584">
        <v>0</v>
      </c>
      <c r="M1584">
        <v>0</v>
      </c>
      <c r="N1584">
        <v>0</v>
      </c>
      <c r="O1584">
        <v>0</v>
      </c>
      <c r="P1584">
        <v>2922.93994140625</v>
      </c>
      <c r="Q1584">
        <v>30.530000686645501</v>
      </c>
      <c r="R1584">
        <v>33</v>
      </c>
      <c r="S1584">
        <v>0.290043</v>
      </c>
      <c r="T1584">
        <v>0.25974000000000003</v>
      </c>
      <c r="U1584">
        <v>0.45021600000000001</v>
      </c>
      <c r="V1584">
        <v>0.99999899999999997</v>
      </c>
      <c r="W1584">
        <v>0.296431</v>
      </c>
      <c r="X1584">
        <v>-0.16017300000000001</v>
      </c>
      <c r="Y1584">
        <v>0.37959341260745</v>
      </c>
      <c r="Z1584">
        <v>0.48026575207736799</v>
      </c>
      <c r="AA1584">
        <v>0.278921073137533</v>
      </c>
      <c r="AB1584">
        <v>2980.29</v>
      </c>
      <c r="AC1584">
        <v>2766.64</v>
      </c>
      <c r="AD1584">
        <v>2971.61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 s="1">
        <v>43970.489201388889</v>
      </c>
      <c r="AL1584" s="1">
        <v>44008.645532407405</v>
      </c>
      <c r="AM1584" t="s">
        <v>251</v>
      </c>
      <c r="AN1584" t="s">
        <v>66</v>
      </c>
      <c r="AO1584" t="s">
        <v>67</v>
      </c>
      <c r="AP1584" s="2">
        <v>43970</v>
      </c>
      <c r="AQ1584" t="s">
        <v>68</v>
      </c>
      <c r="AR1584" s="3">
        <v>0.48920138888888887</v>
      </c>
      <c r="AS1584" t="s">
        <v>69</v>
      </c>
      <c r="AT1584" t="s">
        <v>124</v>
      </c>
      <c r="AU1584" s="4">
        <v>-19403</v>
      </c>
      <c r="BL1584" t="s">
        <v>70</v>
      </c>
      <c r="BM1584" s="2">
        <v>43970</v>
      </c>
      <c r="BN1584" s="2">
        <v>43972</v>
      </c>
      <c r="BO1584">
        <v>9.5630572591867205E-2</v>
      </c>
    </row>
    <row r="1585" spans="1:67" x14ac:dyDescent="0.25">
      <c r="A1585">
        <v>1583</v>
      </c>
      <c r="B1585">
        <v>1583</v>
      </c>
      <c r="C1585">
        <v>1583</v>
      </c>
      <c r="D1585">
        <v>1500</v>
      </c>
      <c r="E1585">
        <v>25</v>
      </c>
      <c r="F1585">
        <v>337.04</v>
      </c>
      <c r="G1585">
        <v>369.49</v>
      </c>
      <c r="H1585">
        <v>383.02</v>
      </c>
      <c r="I1585">
        <v>-2.21459355</v>
      </c>
      <c r="J1585">
        <v>50</v>
      </c>
      <c r="K1585">
        <v>369.49</v>
      </c>
      <c r="L1585">
        <v>0</v>
      </c>
      <c r="M1585">
        <v>0</v>
      </c>
      <c r="N1585">
        <v>0</v>
      </c>
      <c r="O1585">
        <v>0</v>
      </c>
      <c r="P1585">
        <v>2922.93994140625</v>
      </c>
      <c r="Q1585">
        <v>30.530000686645501</v>
      </c>
      <c r="R1585">
        <v>33</v>
      </c>
      <c r="S1585">
        <v>0.290043</v>
      </c>
      <c r="T1585">
        <v>0.25974000000000003</v>
      </c>
      <c r="U1585">
        <v>0.45021600000000001</v>
      </c>
      <c r="V1585">
        <v>0.99999899999999997</v>
      </c>
      <c r="W1585">
        <v>0.296431</v>
      </c>
      <c r="X1585">
        <v>-0.16017300000000001</v>
      </c>
      <c r="Y1585">
        <v>0.37959341260745</v>
      </c>
      <c r="Z1585">
        <v>0.48026575207736799</v>
      </c>
      <c r="AA1585">
        <v>0.278921073137533</v>
      </c>
      <c r="AB1585">
        <v>2980.29</v>
      </c>
      <c r="AC1585">
        <v>2766.64</v>
      </c>
      <c r="AD1585">
        <v>2971.61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 s="1">
        <v>43970.492106481484</v>
      </c>
      <c r="AL1585" s="1">
        <v>43993.665335648147</v>
      </c>
      <c r="AM1585" t="s">
        <v>130</v>
      </c>
      <c r="AN1585" t="s">
        <v>66</v>
      </c>
      <c r="AO1585" t="s">
        <v>67</v>
      </c>
      <c r="AP1585" s="2">
        <v>43970</v>
      </c>
      <c r="AQ1585" t="s">
        <v>68</v>
      </c>
      <c r="AR1585" s="3">
        <v>0.49210648148148151</v>
      </c>
      <c r="AS1585" t="s">
        <v>69</v>
      </c>
      <c r="AT1585" t="s">
        <v>124</v>
      </c>
      <c r="AU1585" s="4">
        <v>-18474.5</v>
      </c>
      <c r="BL1585" t="s">
        <v>70</v>
      </c>
      <c r="BM1585" s="2">
        <v>43970</v>
      </c>
      <c r="BN1585" s="2">
        <v>43972</v>
      </c>
      <c r="BO1585">
        <v>3.64870497171777E-2</v>
      </c>
    </row>
    <row r="1586" spans="1:67" x14ac:dyDescent="0.25">
      <c r="A1586">
        <v>1584</v>
      </c>
      <c r="B1586">
        <v>1584</v>
      </c>
      <c r="C1586">
        <v>1584</v>
      </c>
      <c r="D1586">
        <v>1501</v>
      </c>
      <c r="E1586">
        <v>25</v>
      </c>
      <c r="F1586">
        <v>-7.46</v>
      </c>
      <c r="G1586">
        <v>369.49</v>
      </c>
      <c r="H1586">
        <v>369.24</v>
      </c>
      <c r="I1586">
        <v>-2.2069801</v>
      </c>
      <c r="J1586">
        <v>50</v>
      </c>
      <c r="K1586">
        <v>369.49</v>
      </c>
      <c r="L1586">
        <v>0</v>
      </c>
      <c r="M1586">
        <v>0</v>
      </c>
      <c r="N1586">
        <v>0</v>
      </c>
      <c r="O1586">
        <v>0</v>
      </c>
      <c r="P1586">
        <v>2922.93994140625</v>
      </c>
      <c r="Q1586">
        <v>30.530000686645501</v>
      </c>
      <c r="R1586">
        <v>33</v>
      </c>
      <c r="S1586">
        <v>0.290043</v>
      </c>
      <c r="T1586">
        <v>0.25974000000000003</v>
      </c>
      <c r="U1586">
        <v>0.45021600000000001</v>
      </c>
      <c r="V1586">
        <v>0.99999899999999997</v>
      </c>
      <c r="W1586">
        <v>0.296431</v>
      </c>
      <c r="X1586">
        <v>-0.16017300000000001</v>
      </c>
      <c r="Y1586">
        <v>0.37959341260745</v>
      </c>
      <c r="Z1586">
        <v>0.48026575207736799</v>
      </c>
      <c r="AA1586">
        <v>0.278921073137533</v>
      </c>
      <c r="AB1586">
        <v>2980.29</v>
      </c>
      <c r="AC1586">
        <v>2766.64</v>
      </c>
      <c r="AD1586">
        <v>2971.61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 s="1">
        <v>43970.492106481484</v>
      </c>
      <c r="AL1586" s="1">
        <v>43994.473449074074</v>
      </c>
      <c r="AM1586" t="s">
        <v>130</v>
      </c>
      <c r="AN1586" t="s">
        <v>66</v>
      </c>
      <c r="AO1586" t="s">
        <v>67</v>
      </c>
      <c r="AP1586" s="2">
        <v>43970</v>
      </c>
      <c r="AQ1586" t="s">
        <v>68</v>
      </c>
      <c r="AR1586" s="3">
        <v>0.49210648148148151</v>
      </c>
      <c r="AS1586" t="s">
        <v>69</v>
      </c>
      <c r="AT1586" t="s">
        <v>124</v>
      </c>
      <c r="AU1586" s="4">
        <v>-18474.5</v>
      </c>
      <c r="BL1586" t="s">
        <v>70</v>
      </c>
      <c r="BM1586" s="2">
        <v>43970</v>
      </c>
      <c r="BN1586" s="2">
        <v>43972</v>
      </c>
      <c r="BO1586">
        <v>-8.0759966440228405E-4</v>
      </c>
    </row>
    <row r="1587" spans="1:67" x14ac:dyDescent="0.25">
      <c r="A1587">
        <v>1585</v>
      </c>
      <c r="B1587">
        <v>1585</v>
      </c>
      <c r="C1587">
        <v>1585</v>
      </c>
      <c r="D1587">
        <v>1370</v>
      </c>
      <c r="E1587">
        <v>15</v>
      </c>
      <c r="F1587">
        <v>1044.8</v>
      </c>
      <c r="G1587">
        <v>373.62729999999999</v>
      </c>
      <c r="H1587">
        <v>443.36</v>
      </c>
      <c r="I1587">
        <v>-2.1487588400000002</v>
      </c>
      <c r="J1587">
        <v>50</v>
      </c>
      <c r="K1587">
        <v>373.63</v>
      </c>
      <c r="L1587">
        <v>0</v>
      </c>
      <c r="M1587">
        <v>0</v>
      </c>
      <c r="N1587">
        <v>0</v>
      </c>
      <c r="O1587">
        <v>0</v>
      </c>
      <c r="P1587">
        <v>2922.93994140625</v>
      </c>
      <c r="Q1587">
        <v>30.530000686645501</v>
      </c>
      <c r="R1587">
        <v>33</v>
      </c>
      <c r="S1587">
        <v>0.290043</v>
      </c>
      <c r="T1587">
        <v>0.25974000000000003</v>
      </c>
      <c r="U1587">
        <v>0.45021600000000001</v>
      </c>
      <c r="V1587">
        <v>0.99999899999999997</v>
      </c>
      <c r="W1587">
        <v>0.296431</v>
      </c>
      <c r="X1587">
        <v>-0.16017300000000001</v>
      </c>
      <c r="Y1587">
        <v>0.37959341260745</v>
      </c>
      <c r="Z1587">
        <v>0.48026575207736799</v>
      </c>
      <c r="AA1587">
        <v>0.278921073137533</v>
      </c>
      <c r="AB1587">
        <v>2980.29</v>
      </c>
      <c r="AC1587">
        <v>2766.64</v>
      </c>
      <c r="AD1587">
        <v>2971.61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 s="1">
        <v>43970.493125000001</v>
      </c>
      <c r="AL1587" s="1">
        <v>44134.648113425923</v>
      </c>
      <c r="AM1587" t="s">
        <v>252</v>
      </c>
      <c r="AN1587" t="s">
        <v>66</v>
      </c>
      <c r="AO1587" t="s">
        <v>67</v>
      </c>
      <c r="AP1587" s="2">
        <v>43970</v>
      </c>
      <c r="AQ1587" t="s">
        <v>68</v>
      </c>
      <c r="AR1587" s="3">
        <v>0.49312500000000004</v>
      </c>
      <c r="AS1587" t="s">
        <v>69</v>
      </c>
      <c r="AT1587" t="s">
        <v>124</v>
      </c>
      <c r="AU1587" s="4">
        <v>-18681.37</v>
      </c>
      <c r="BL1587" t="s">
        <v>70</v>
      </c>
      <c r="BM1587" s="2">
        <v>43970</v>
      </c>
      <c r="BN1587" s="2">
        <v>43972</v>
      </c>
      <c r="BO1587">
        <v>0.18642463581578</v>
      </c>
    </row>
    <row r="1588" spans="1:67" x14ac:dyDescent="0.25">
      <c r="A1588">
        <v>1586</v>
      </c>
      <c r="B1588">
        <v>1586</v>
      </c>
      <c r="C1588">
        <v>1586</v>
      </c>
      <c r="D1588">
        <v>1368</v>
      </c>
      <c r="E1588">
        <v>25</v>
      </c>
      <c r="F1588">
        <v>589.03</v>
      </c>
      <c r="G1588">
        <v>373.62729999999999</v>
      </c>
      <c r="H1588">
        <v>397.24</v>
      </c>
      <c r="I1588">
        <v>-2.2224501000000001</v>
      </c>
      <c r="J1588">
        <v>50</v>
      </c>
      <c r="K1588">
        <v>373.63</v>
      </c>
      <c r="L1588">
        <v>0</v>
      </c>
      <c r="M1588">
        <v>0</v>
      </c>
      <c r="N1588">
        <v>0</v>
      </c>
      <c r="O1588">
        <v>0</v>
      </c>
      <c r="P1588">
        <v>2922.93994140625</v>
      </c>
      <c r="Q1588">
        <v>30.530000686645501</v>
      </c>
      <c r="R1588">
        <v>33</v>
      </c>
      <c r="S1588">
        <v>0.290043</v>
      </c>
      <c r="T1588">
        <v>0.25974000000000003</v>
      </c>
      <c r="U1588">
        <v>0.45021600000000001</v>
      </c>
      <c r="V1588">
        <v>0.99999899999999997</v>
      </c>
      <c r="W1588">
        <v>0.296431</v>
      </c>
      <c r="X1588">
        <v>-0.16017300000000001</v>
      </c>
      <c r="Y1588">
        <v>0.37959341260745</v>
      </c>
      <c r="Z1588">
        <v>0.48026575207736799</v>
      </c>
      <c r="AA1588">
        <v>0.278921073137533</v>
      </c>
      <c r="AB1588">
        <v>2980.29</v>
      </c>
      <c r="AC1588">
        <v>2766.64</v>
      </c>
      <c r="AD1588">
        <v>2971.61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 s="1">
        <v>43970.493125000001</v>
      </c>
      <c r="AL1588" s="1">
        <v>43994.422418981485</v>
      </c>
      <c r="AM1588" t="s">
        <v>252</v>
      </c>
      <c r="AN1588" t="s">
        <v>66</v>
      </c>
      <c r="AO1588" t="s">
        <v>67</v>
      </c>
      <c r="AP1588" s="2">
        <v>43970</v>
      </c>
      <c r="AQ1588" t="s">
        <v>68</v>
      </c>
      <c r="AR1588" s="3">
        <v>0.49312500000000004</v>
      </c>
      <c r="AS1588" t="s">
        <v>69</v>
      </c>
      <c r="AT1588" t="s">
        <v>124</v>
      </c>
      <c r="AU1588" s="4">
        <v>-18681.37</v>
      </c>
      <c r="BL1588" t="s">
        <v>70</v>
      </c>
      <c r="BM1588" s="2">
        <v>43970</v>
      </c>
      <c r="BN1588" s="2">
        <v>43972</v>
      </c>
      <c r="BO1588">
        <v>6.3060702470081803E-2</v>
      </c>
    </row>
    <row r="1589" spans="1:67" x14ac:dyDescent="0.25">
      <c r="A1589">
        <v>1587</v>
      </c>
      <c r="B1589">
        <v>1587</v>
      </c>
      <c r="C1589">
        <v>1587</v>
      </c>
      <c r="D1589">
        <v>1369</v>
      </c>
      <c r="E1589">
        <v>10</v>
      </c>
      <c r="F1589">
        <v>496.81</v>
      </c>
      <c r="G1589">
        <v>373.62729999999999</v>
      </c>
      <c r="H1589">
        <v>423.4135</v>
      </c>
      <c r="I1589">
        <v>-2.0947643839999999</v>
      </c>
      <c r="J1589">
        <v>50</v>
      </c>
      <c r="K1589">
        <v>373.63</v>
      </c>
      <c r="L1589">
        <v>0</v>
      </c>
      <c r="M1589">
        <v>0</v>
      </c>
      <c r="N1589">
        <v>0</v>
      </c>
      <c r="O1589">
        <v>0</v>
      </c>
      <c r="P1589">
        <v>2922.93994140625</v>
      </c>
      <c r="Q1589">
        <v>30.530000686645501</v>
      </c>
      <c r="R1589">
        <v>33</v>
      </c>
      <c r="S1589">
        <v>0.290043</v>
      </c>
      <c r="T1589">
        <v>0.25974000000000003</v>
      </c>
      <c r="U1589">
        <v>0.45021600000000001</v>
      </c>
      <c r="V1589">
        <v>0.99999899999999997</v>
      </c>
      <c r="W1589">
        <v>0.296431</v>
      </c>
      <c r="X1589">
        <v>-0.16017300000000001</v>
      </c>
      <c r="Y1589">
        <v>0.37959341260745</v>
      </c>
      <c r="Z1589">
        <v>0.48026575207736799</v>
      </c>
      <c r="AA1589">
        <v>0.278921073137533</v>
      </c>
      <c r="AB1589">
        <v>2980.29</v>
      </c>
      <c r="AC1589">
        <v>2766.64</v>
      </c>
      <c r="AD1589">
        <v>2971.61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 s="1">
        <v>43970.493125000001</v>
      </c>
      <c r="AL1589" s="1">
        <v>44011.567881944444</v>
      </c>
      <c r="AM1589" t="s">
        <v>252</v>
      </c>
      <c r="AN1589" t="s">
        <v>66</v>
      </c>
      <c r="AO1589" t="s">
        <v>67</v>
      </c>
      <c r="AP1589" s="2">
        <v>43970</v>
      </c>
      <c r="AQ1589" t="s">
        <v>68</v>
      </c>
      <c r="AR1589" s="3">
        <v>0.49312500000000004</v>
      </c>
      <c r="AS1589" t="s">
        <v>69</v>
      </c>
      <c r="AT1589" t="s">
        <v>124</v>
      </c>
      <c r="AU1589" s="4">
        <v>-18681.37</v>
      </c>
      <c r="BL1589" t="s">
        <v>70</v>
      </c>
      <c r="BM1589" s="2">
        <v>43970</v>
      </c>
      <c r="BN1589" s="2">
        <v>43972</v>
      </c>
      <c r="BO1589">
        <v>0.132969405608209</v>
      </c>
    </row>
    <row r="1590" spans="1:67" x14ac:dyDescent="0.25">
      <c r="A1590">
        <v>1588</v>
      </c>
      <c r="B1590">
        <v>1588</v>
      </c>
      <c r="C1590">
        <v>1588</v>
      </c>
      <c r="D1590">
        <v>1616</v>
      </c>
      <c r="E1590">
        <v>50</v>
      </c>
      <c r="F1590">
        <v>77.39</v>
      </c>
      <c r="G1590">
        <v>92.539000000000001</v>
      </c>
      <c r="H1590">
        <v>94.11</v>
      </c>
      <c r="I1590">
        <v>-2.1099415499999998</v>
      </c>
      <c r="J1590">
        <v>200</v>
      </c>
      <c r="K1590">
        <v>92.54</v>
      </c>
      <c r="L1590">
        <v>0</v>
      </c>
      <c r="M1590">
        <v>0</v>
      </c>
      <c r="N1590">
        <v>0</v>
      </c>
      <c r="O1590">
        <v>0</v>
      </c>
      <c r="P1590">
        <v>2922.93994140625</v>
      </c>
      <c r="Q1590">
        <v>30.530000686645501</v>
      </c>
      <c r="R1590">
        <v>33</v>
      </c>
      <c r="S1590">
        <v>0.290043</v>
      </c>
      <c r="T1590">
        <v>0.25974000000000003</v>
      </c>
      <c r="U1590">
        <v>0.45021600000000001</v>
      </c>
      <c r="V1590">
        <v>0.99999899999999997</v>
      </c>
      <c r="W1590">
        <v>0.296431</v>
      </c>
      <c r="X1590">
        <v>-0.16017300000000001</v>
      </c>
      <c r="Y1590">
        <v>0.37959341260745</v>
      </c>
      <c r="Z1590">
        <v>0.48026575207736799</v>
      </c>
      <c r="AA1590">
        <v>0.278921073137533</v>
      </c>
      <c r="AB1590">
        <v>2980.29</v>
      </c>
      <c r="AC1590">
        <v>2766.64</v>
      </c>
      <c r="AD1590">
        <v>2971.61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 s="1">
        <v>43970.493946759256</v>
      </c>
      <c r="AL1590" s="1">
        <v>44011.403402777774</v>
      </c>
      <c r="AM1590" t="s">
        <v>150</v>
      </c>
      <c r="AN1590" t="s">
        <v>66</v>
      </c>
      <c r="AO1590" t="s">
        <v>67</v>
      </c>
      <c r="AP1590" s="2">
        <v>43970</v>
      </c>
      <c r="AQ1590" t="s">
        <v>68</v>
      </c>
      <c r="AR1590" s="3">
        <v>0.49394675925925924</v>
      </c>
      <c r="AS1590" t="s">
        <v>69</v>
      </c>
      <c r="AT1590" t="s">
        <v>124</v>
      </c>
      <c r="AU1590" s="4">
        <v>-18507.8</v>
      </c>
      <c r="BL1590" t="s">
        <v>70</v>
      </c>
      <c r="BM1590" s="2">
        <v>43970</v>
      </c>
      <c r="BN1590" s="2">
        <v>43972</v>
      </c>
      <c r="BO1590">
        <v>1.6725920963053399E-2</v>
      </c>
    </row>
    <row r="1591" spans="1:67" x14ac:dyDescent="0.25">
      <c r="A1591">
        <v>1589</v>
      </c>
      <c r="B1591">
        <v>1589</v>
      </c>
      <c r="C1591">
        <v>1589</v>
      </c>
      <c r="D1591">
        <v>1615</v>
      </c>
      <c r="E1591">
        <v>100</v>
      </c>
      <c r="F1591">
        <v>433.77</v>
      </c>
      <c r="G1591">
        <v>92.539000000000001</v>
      </c>
      <c r="H1591">
        <v>96.89</v>
      </c>
      <c r="I1591">
        <v>-2.2260268999999999</v>
      </c>
      <c r="J1591">
        <v>200</v>
      </c>
      <c r="K1591">
        <v>92.54</v>
      </c>
      <c r="L1591">
        <v>0</v>
      </c>
      <c r="M1591">
        <v>0</v>
      </c>
      <c r="N1591">
        <v>0</v>
      </c>
      <c r="O1591">
        <v>0</v>
      </c>
      <c r="P1591">
        <v>2922.93994140625</v>
      </c>
      <c r="Q1591">
        <v>30.530000686645501</v>
      </c>
      <c r="R1591">
        <v>33</v>
      </c>
      <c r="S1591">
        <v>0.290043</v>
      </c>
      <c r="T1591">
        <v>0.25974000000000003</v>
      </c>
      <c r="U1591">
        <v>0.45021600000000001</v>
      </c>
      <c r="V1591">
        <v>0.99999899999999997</v>
      </c>
      <c r="W1591">
        <v>0.296431</v>
      </c>
      <c r="X1591">
        <v>-0.16017300000000001</v>
      </c>
      <c r="Y1591">
        <v>0.37959341260745</v>
      </c>
      <c r="Z1591">
        <v>0.48026575207736799</v>
      </c>
      <c r="AA1591">
        <v>0.278921073137533</v>
      </c>
      <c r="AB1591">
        <v>2980.29</v>
      </c>
      <c r="AC1591">
        <v>2766.64</v>
      </c>
      <c r="AD1591">
        <v>2971.61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 s="1">
        <v>43970.493946759256</v>
      </c>
      <c r="AL1591" s="1">
        <v>43994.420578703706</v>
      </c>
      <c r="AM1591" t="s">
        <v>150</v>
      </c>
      <c r="AN1591" t="s">
        <v>66</v>
      </c>
      <c r="AO1591" t="s">
        <v>67</v>
      </c>
      <c r="AP1591" s="2">
        <v>43970</v>
      </c>
      <c r="AQ1591" t="s">
        <v>68</v>
      </c>
      <c r="AR1591" s="3">
        <v>0.49394675925925924</v>
      </c>
      <c r="AS1591" t="s">
        <v>69</v>
      </c>
      <c r="AT1591" t="s">
        <v>124</v>
      </c>
      <c r="AU1591" s="4">
        <v>-18507.8</v>
      </c>
      <c r="BL1591" t="s">
        <v>70</v>
      </c>
      <c r="BM1591" s="2">
        <v>43970</v>
      </c>
      <c r="BN1591" s="2">
        <v>43972</v>
      </c>
      <c r="BO1591">
        <v>4.6874290839537897E-2</v>
      </c>
    </row>
    <row r="1592" spans="1:67" x14ac:dyDescent="0.25">
      <c r="A1592">
        <v>1590</v>
      </c>
      <c r="B1592">
        <v>1590</v>
      </c>
      <c r="C1592">
        <v>1590</v>
      </c>
      <c r="D1592">
        <v>1629</v>
      </c>
      <c r="E1592">
        <v>3</v>
      </c>
      <c r="F1592">
        <v>3865.83</v>
      </c>
      <c r="G1592">
        <v>3108.74</v>
      </c>
      <c r="H1592">
        <v>4397.78</v>
      </c>
      <c r="I1592">
        <v>-2.291929814</v>
      </c>
      <c r="J1592">
        <v>5</v>
      </c>
      <c r="K1592">
        <v>3108.74</v>
      </c>
      <c r="L1592">
        <v>0</v>
      </c>
      <c r="M1592">
        <v>0</v>
      </c>
      <c r="N1592">
        <v>0</v>
      </c>
      <c r="O1592">
        <v>0</v>
      </c>
      <c r="P1592">
        <v>2922.93994140625</v>
      </c>
      <c r="Q1592">
        <v>30.530000686645501</v>
      </c>
      <c r="R1592">
        <v>33</v>
      </c>
      <c r="S1592">
        <v>0.290043</v>
      </c>
      <c r="T1592">
        <v>0.25974000000000003</v>
      </c>
      <c r="U1592">
        <v>0.45021600000000001</v>
      </c>
      <c r="V1592">
        <v>0.99999899999999997</v>
      </c>
      <c r="W1592">
        <v>0.296431</v>
      </c>
      <c r="X1592">
        <v>-0.16017300000000001</v>
      </c>
      <c r="Y1592">
        <v>0.37959341260745</v>
      </c>
      <c r="Z1592">
        <v>0.48026575207736799</v>
      </c>
      <c r="AA1592">
        <v>0.278921073137533</v>
      </c>
      <c r="AB1592">
        <v>2980.29</v>
      </c>
      <c r="AC1592">
        <v>2766.64</v>
      </c>
      <c r="AD1592">
        <v>2971.61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 s="1">
        <v>43970.495462962965</v>
      </c>
      <c r="AL1592" s="1">
        <v>44124.665509259263</v>
      </c>
      <c r="AM1592" t="s">
        <v>82</v>
      </c>
      <c r="AN1592" t="s">
        <v>66</v>
      </c>
      <c r="AO1592" t="s">
        <v>67</v>
      </c>
      <c r="AP1592" s="2">
        <v>43970</v>
      </c>
      <c r="AQ1592" t="s">
        <v>68</v>
      </c>
      <c r="AR1592" s="3">
        <v>0.49546296296296299</v>
      </c>
      <c r="AS1592" t="s">
        <v>69</v>
      </c>
      <c r="AT1592" t="s">
        <v>124</v>
      </c>
      <c r="AU1592" s="4">
        <v>-15543.7</v>
      </c>
      <c r="BL1592" t="s">
        <v>70</v>
      </c>
      <c r="BM1592" s="2">
        <v>43970</v>
      </c>
      <c r="BN1592" s="2">
        <v>43972</v>
      </c>
      <c r="BO1592">
        <v>0.41451198878001999</v>
      </c>
    </row>
    <row r="1593" spans="1:67" x14ac:dyDescent="0.25">
      <c r="A1593">
        <v>1591</v>
      </c>
      <c r="B1593">
        <v>1591</v>
      </c>
      <c r="C1593">
        <v>1591</v>
      </c>
      <c r="D1593">
        <v>1628</v>
      </c>
      <c r="E1593">
        <v>1</v>
      </c>
      <c r="F1593">
        <v>973.09</v>
      </c>
      <c r="G1593">
        <v>3108.74</v>
      </c>
      <c r="H1593">
        <v>4083.1</v>
      </c>
      <c r="I1593">
        <v>-2.2710665300000001</v>
      </c>
      <c r="J1593">
        <v>5</v>
      </c>
      <c r="K1593">
        <v>3108.74</v>
      </c>
      <c r="L1593">
        <v>0</v>
      </c>
      <c r="M1593">
        <v>0</v>
      </c>
      <c r="N1593">
        <v>0</v>
      </c>
      <c r="O1593">
        <v>0</v>
      </c>
      <c r="P1593">
        <v>2922.93994140625</v>
      </c>
      <c r="Q1593">
        <v>30.530000686645501</v>
      </c>
      <c r="R1593">
        <v>33</v>
      </c>
      <c r="S1593">
        <v>0.290043</v>
      </c>
      <c r="T1593">
        <v>0.25974000000000003</v>
      </c>
      <c r="U1593">
        <v>0.45021600000000001</v>
      </c>
      <c r="V1593">
        <v>0.99999899999999997</v>
      </c>
      <c r="W1593">
        <v>0.296431</v>
      </c>
      <c r="X1593">
        <v>-0.16017300000000001</v>
      </c>
      <c r="Y1593">
        <v>0.37959341260745</v>
      </c>
      <c r="Z1593">
        <v>0.48026575207736799</v>
      </c>
      <c r="AA1593">
        <v>0.278921073137533</v>
      </c>
      <c r="AB1593">
        <v>2980.29</v>
      </c>
      <c r="AC1593">
        <v>2766.64</v>
      </c>
      <c r="AD1593">
        <v>2971.61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 s="1">
        <v>43970.495462962965</v>
      </c>
      <c r="AL1593" s="1">
        <v>44077.516006944446</v>
      </c>
      <c r="AM1593" t="s">
        <v>82</v>
      </c>
      <c r="AN1593" t="s">
        <v>66</v>
      </c>
      <c r="AO1593" t="s">
        <v>67</v>
      </c>
      <c r="AP1593" s="2">
        <v>43970</v>
      </c>
      <c r="AQ1593" t="s">
        <v>68</v>
      </c>
      <c r="AR1593" s="3">
        <v>0.49546296296296299</v>
      </c>
      <c r="AS1593" t="s">
        <v>69</v>
      </c>
      <c r="AT1593" t="s">
        <v>124</v>
      </c>
      <c r="AU1593" s="4">
        <v>-15543.7</v>
      </c>
      <c r="BL1593" t="s">
        <v>70</v>
      </c>
      <c r="BM1593" s="2">
        <v>43970</v>
      </c>
      <c r="BN1593" s="2">
        <v>43972</v>
      </c>
      <c r="BO1593">
        <v>0.31301749261758699</v>
      </c>
    </row>
    <row r="1594" spans="1:67" x14ac:dyDescent="0.25">
      <c r="A1594">
        <v>1592</v>
      </c>
      <c r="B1594">
        <v>1592</v>
      </c>
      <c r="C1594">
        <v>1592</v>
      </c>
      <c r="D1594">
        <v>1583</v>
      </c>
      <c r="E1594">
        <v>50</v>
      </c>
      <c r="F1594">
        <v>2553.11</v>
      </c>
      <c r="G1594">
        <v>297.20999999999998</v>
      </c>
      <c r="H1594">
        <v>348.29500000000002</v>
      </c>
      <c r="I1594">
        <v>-2.3908159750000002</v>
      </c>
      <c r="J1594">
        <v>50</v>
      </c>
      <c r="K1594">
        <v>297.20999999999998</v>
      </c>
      <c r="L1594">
        <v>0</v>
      </c>
      <c r="M1594">
        <v>0</v>
      </c>
      <c r="N1594">
        <v>0</v>
      </c>
      <c r="O1594">
        <v>0</v>
      </c>
      <c r="P1594">
        <v>2922.93994140625</v>
      </c>
      <c r="Q1594">
        <v>30.530000686645501</v>
      </c>
      <c r="R1594">
        <v>33</v>
      </c>
      <c r="S1594">
        <v>0.290043</v>
      </c>
      <c r="T1594">
        <v>0.25974000000000003</v>
      </c>
      <c r="U1594">
        <v>0.45021600000000001</v>
      </c>
      <c r="V1594">
        <v>0.99999899999999997</v>
      </c>
      <c r="W1594">
        <v>0.296431</v>
      </c>
      <c r="X1594">
        <v>-0.16017300000000001</v>
      </c>
      <c r="Y1594">
        <v>0.37959341260745</v>
      </c>
      <c r="Z1594">
        <v>0.48026575207736799</v>
      </c>
      <c r="AA1594">
        <v>0.278921073137533</v>
      </c>
      <c r="AB1594">
        <v>2980.29</v>
      </c>
      <c r="AC1594">
        <v>2766.64</v>
      </c>
      <c r="AD1594">
        <v>2971.61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 s="1">
        <v>43970.616863425923</v>
      </c>
      <c r="AL1594" s="1">
        <v>44077.512719907405</v>
      </c>
      <c r="AM1594" t="s">
        <v>202</v>
      </c>
      <c r="AN1594" t="s">
        <v>66</v>
      </c>
      <c r="AO1594" t="s">
        <v>67</v>
      </c>
      <c r="AP1594" s="2">
        <v>43970</v>
      </c>
      <c r="AQ1594" t="s">
        <v>68</v>
      </c>
      <c r="AR1594" s="3">
        <v>0.61686342592592591</v>
      </c>
      <c r="AS1594" t="s">
        <v>69</v>
      </c>
      <c r="AT1594" t="s">
        <v>124</v>
      </c>
      <c r="AU1594" s="4">
        <v>-14860.5</v>
      </c>
      <c r="BL1594" t="s">
        <v>70</v>
      </c>
      <c r="BM1594" s="2">
        <v>43970</v>
      </c>
      <c r="BN1594" s="2">
        <v>43972</v>
      </c>
      <c r="BO1594">
        <v>0.17180512095824499</v>
      </c>
    </row>
    <row r="1595" spans="1:67" x14ac:dyDescent="0.25">
      <c r="A1595">
        <v>1593</v>
      </c>
      <c r="B1595">
        <v>1593</v>
      </c>
      <c r="C1595">
        <v>1593</v>
      </c>
      <c r="D1595">
        <v>1743</v>
      </c>
      <c r="E1595">
        <v>75</v>
      </c>
      <c r="F1595">
        <v>1257.1400000000001</v>
      </c>
      <c r="G1595">
        <v>193.13</v>
      </c>
      <c r="H1595">
        <v>209.91</v>
      </c>
      <c r="I1595">
        <v>-2.356850825</v>
      </c>
      <c r="J1595">
        <v>75</v>
      </c>
      <c r="K1595">
        <v>193.13</v>
      </c>
      <c r="L1595">
        <v>0</v>
      </c>
      <c r="M1595">
        <v>0</v>
      </c>
      <c r="N1595">
        <v>0</v>
      </c>
      <c r="O1595">
        <v>0</v>
      </c>
      <c r="P1595">
        <v>2922.93994140625</v>
      </c>
      <c r="Q1595">
        <v>30.530000686645501</v>
      </c>
      <c r="R1595">
        <v>33</v>
      </c>
      <c r="S1595">
        <v>0.290043</v>
      </c>
      <c r="T1595">
        <v>0.25974000000000003</v>
      </c>
      <c r="U1595">
        <v>0.45021600000000001</v>
      </c>
      <c r="V1595">
        <v>0.99999899999999997</v>
      </c>
      <c r="W1595">
        <v>0.296431</v>
      </c>
      <c r="X1595">
        <v>-0.16017300000000001</v>
      </c>
      <c r="Y1595">
        <v>0.37959341260745</v>
      </c>
      <c r="Z1595">
        <v>0.48026575207736799</v>
      </c>
      <c r="AA1595">
        <v>0.278921073137533</v>
      </c>
      <c r="AB1595">
        <v>2980.29</v>
      </c>
      <c r="AC1595">
        <v>2766.64</v>
      </c>
      <c r="AD1595">
        <v>2971.61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 s="1">
        <v>43970.617175925923</v>
      </c>
      <c r="AL1595" s="1">
        <v>44077.512881944444</v>
      </c>
      <c r="AM1595" t="s">
        <v>129</v>
      </c>
      <c r="AN1595" t="s">
        <v>66</v>
      </c>
      <c r="AO1595" t="s">
        <v>67</v>
      </c>
      <c r="AP1595" s="2">
        <v>43970</v>
      </c>
      <c r="AQ1595" t="s">
        <v>68</v>
      </c>
      <c r="AR1595" s="3">
        <v>0.61717592592592596</v>
      </c>
      <c r="AS1595" t="s">
        <v>69</v>
      </c>
      <c r="AT1595" t="s">
        <v>124</v>
      </c>
      <c r="AU1595" s="4">
        <v>-14484.75</v>
      </c>
      <c r="BL1595" t="s">
        <v>70</v>
      </c>
      <c r="BM1595" s="2">
        <v>43970</v>
      </c>
      <c r="BN1595" s="2">
        <v>43972</v>
      </c>
      <c r="BO1595">
        <v>8.6790590103384593E-2</v>
      </c>
    </row>
    <row r="1596" spans="1:67" x14ac:dyDescent="0.25">
      <c r="A1596">
        <v>1594</v>
      </c>
      <c r="B1596">
        <v>1594</v>
      </c>
      <c r="C1596">
        <v>1594</v>
      </c>
      <c r="D1596">
        <v>1664</v>
      </c>
      <c r="E1596">
        <v>300</v>
      </c>
      <c r="F1596">
        <v>-626.72</v>
      </c>
      <c r="G1596">
        <v>77.599999999999994</v>
      </c>
      <c r="H1596">
        <v>75.52</v>
      </c>
      <c r="I1596">
        <v>-4.2151968000000002</v>
      </c>
      <c r="J1596">
        <v>300</v>
      </c>
      <c r="K1596">
        <v>77.599999999999994</v>
      </c>
      <c r="L1596">
        <v>1.5</v>
      </c>
      <c r="M1596">
        <v>0</v>
      </c>
      <c r="N1596">
        <v>0.57999999999999996</v>
      </c>
      <c r="O1596">
        <v>4</v>
      </c>
      <c r="P1596">
        <v>2971.61010742187</v>
      </c>
      <c r="Q1596">
        <v>27.9899997711181</v>
      </c>
      <c r="R1596">
        <v>33</v>
      </c>
      <c r="S1596">
        <v>0.290043</v>
      </c>
      <c r="T1596">
        <v>0.25974000000000003</v>
      </c>
      <c r="U1596">
        <v>0.45021600000000001</v>
      </c>
      <c r="V1596">
        <v>0.99999899999999997</v>
      </c>
      <c r="W1596">
        <v>0.296431</v>
      </c>
      <c r="X1596">
        <v>-0.16017300000000001</v>
      </c>
      <c r="Y1596">
        <v>0.37959341260745</v>
      </c>
      <c r="Z1596">
        <v>0.48026575207736799</v>
      </c>
      <c r="AA1596">
        <v>0.278921073137533</v>
      </c>
      <c r="AB1596">
        <v>2980.29</v>
      </c>
      <c r="AC1596">
        <v>2766.64</v>
      </c>
      <c r="AD1596">
        <v>2971.61</v>
      </c>
      <c r="AE1596">
        <v>0</v>
      </c>
      <c r="AF1596">
        <v>0</v>
      </c>
      <c r="AG1596">
        <v>0</v>
      </c>
      <c r="AH1596">
        <v>0</v>
      </c>
      <c r="AI1596">
        <v>17.920000000000002</v>
      </c>
      <c r="AJ1596">
        <v>4</v>
      </c>
      <c r="AK1596" s="1">
        <v>43971.403182870374</v>
      </c>
      <c r="AL1596" s="1">
        <v>43973.455775462964</v>
      </c>
      <c r="AM1596" t="s">
        <v>74</v>
      </c>
      <c r="AN1596" t="s">
        <v>66</v>
      </c>
      <c r="AO1596" t="s">
        <v>67</v>
      </c>
      <c r="AP1596" s="2">
        <v>43971</v>
      </c>
      <c r="AQ1596" t="s">
        <v>68</v>
      </c>
      <c r="AR1596" s="3">
        <v>0.40318287037037037</v>
      </c>
      <c r="AS1596" t="s">
        <v>69</v>
      </c>
      <c r="AT1596" t="s">
        <v>124</v>
      </c>
      <c r="AU1596" s="4">
        <v>-23281.5</v>
      </c>
      <c r="AX1596" s="2">
        <v>41121</v>
      </c>
      <c r="AY1596" t="s">
        <v>257</v>
      </c>
      <c r="AZ1596" t="s">
        <v>74</v>
      </c>
      <c r="BA1596">
        <v>40</v>
      </c>
      <c r="BB1596" s="4">
        <v>83.73</v>
      </c>
      <c r="BD1596">
        <v>116.89</v>
      </c>
      <c r="BE1596" s="4">
        <v>6.48</v>
      </c>
      <c r="BF1596" s="4">
        <v>6.58</v>
      </c>
      <c r="BG1596" s="2">
        <v>44196</v>
      </c>
      <c r="BH1596">
        <v>6.52</v>
      </c>
      <c r="BI1596" s="2">
        <v>43979</v>
      </c>
      <c r="BJ1596" t="s">
        <v>218</v>
      </c>
      <c r="BK1596" t="s">
        <v>258</v>
      </c>
      <c r="BL1596" t="s">
        <v>70</v>
      </c>
      <c r="BM1596" s="2">
        <v>43971</v>
      </c>
      <c r="BN1596" s="2">
        <v>43972</v>
      </c>
      <c r="BO1596">
        <v>-2.6920962199312701E-2</v>
      </c>
    </row>
    <row r="1597" spans="1:67" x14ac:dyDescent="0.25">
      <c r="A1597">
        <v>1595</v>
      </c>
      <c r="B1597">
        <v>1595</v>
      </c>
      <c r="C1597">
        <v>1595</v>
      </c>
      <c r="D1597">
        <v>1635</v>
      </c>
      <c r="E1597">
        <v>30</v>
      </c>
      <c r="F1597">
        <v>1516.39</v>
      </c>
      <c r="G1597">
        <v>411.9</v>
      </c>
      <c r="H1597">
        <v>462.49</v>
      </c>
      <c r="I1597">
        <v>-2.3102008700000001</v>
      </c>
      <c r="J1597">
        <v>30</v>
      </c>
      <c r="K1597">
        <v>411.9</v>
      </c>
      <c r="L1597">
        <v>1</v>
      </c>
      <c r="M1597">
        <v>0</v>
      </c>
      <c r="N1597">
        <v>0.57999999999999996</v>
      </c>
      <c r="O1597">
        <v>8</v>
      </c>
      <c r="P1597">
        <v>2971.61010742187</v>
      </c>
      <c r="Q1597">
        <v>27.9899997711181</v>
      </c>
      <c r="R1597">
        <v>33</v>
      </c>
      <c r="S1597">
        <v>0.290043</v>
      </c>
      <c r="T1597">
        <v>0.25974000000000003</v>
      </c>
      <c r="U1597">
        <v>0.45021600000000001</v>
      </c>
      <c r="V1597">
        <v>0.99999899999999997</v>
      </c>
      <c r="W1597">
        <v>0.296431</v>
      </c>
      <c r="X1597">
        <v>-0.16017300000000001</v>
      </c>
      <c r="Y1597">
        <v>0.37959341260745</v>
      </c>
      <c r="Z1597">
        <v>0.48026575207736799</v>
      </c>
      <c r="AA1597">
        <v>0.278921073137533</v>
      </c>
      <c r="AB1597">
        <v>2980.29</v>
      </c>
      <c r="AC1597">
        <v>2766.64</v>
      </c>
      <c r="AD1597">
        <v>2971.61</v>
      </c>
      <c r="AE1597">
        <v>0</v>
      </c>
      <c r="AF1597">
        <v>0</v>
      </c>
      <c r="AG1597">
        <v>0</v>
      </c>
      <c r="AH1597">
        <v>0</v>
      </c>
      <c r="AI1597">
        <v>28.46</v>
      </c>
      <c r="AJ1597">
        <v>8</v>
      </c>
      <c r="AK1597" s="1">
        <v>43971.404965277776</v>
      </c>
      <c r="AL1597" s="1">
        <v>44068.466192129628</v>
      </c>
      <c r="AM1597" t="s">
        <v>77</v>
      </c>
      <c r="AN1597" t="s">
        <v>66</v>
      </c>
      <c r="AO1597" t="s">
        <v>67</v>
      </c>
      <c r="AP1597" s="2">
        <v>43971</v>
      </c>
      <c r="AQ1597" t="s">
        <v>68</v>
      </c>
      <c r="AR1597" s="3">
        <v>0.40496527777777774</v>
      </c>
      <c r="AS1597" t="s">
        <v>69</v>
      </c>
      <c r="AT1597" t="s">
        <v>124</v>
      </c>
      <c r="AU1597" s="4">
        <v>-12358</v>
      </c>
      <c r="AX1597" s="2">
        <v>42222</v>
      </c>
      <c r="AY1597" t="s">
        <v>242</v>
      </c>
      <c r="AZ1597" t="s">
        <v>77</v>
      </c>
      <c r="BA1597">
        <v>310</v>
      </c>
      <c r="BB1597" s="4">
        <v>420.95</v>
      </c>
      <c r="BD1597">
        <v>580</v>
      </c>
      <c r="BE1597" s="4">
        <v>19.45</v>
      </c>
      <c r="BF1597" s="4">
        <v>21.65</v>
      </c>
      <c r="BG1597" s="2">
        <v>44196</v>
      </c>
      <c r="BH1597">
        <v>20.38</v>
      </c>
      <c r="BI1597" s="2">
        <v>43903</v>
      </c>
      <c r="BJ1597" t="s">
        <v>218</v>
      </c>
      <c r="BK1597" t="s">
        <v>243</v>
      </c>
      <c r="BL1597" t="s">
        <v>70</v>
      </c>
      <c r="BM1597" s="2">
        <v>43971</v>
      </c>
      <c r="BN1597" s="2">
        <v>43972</v>
      </c>
      <c r="BO1597">
        <v>0.122715060289714</v>
      </c>
    </row>
    <row r="1598" spans="1:67" x14ac:dyDescent="0.25">
      <c r="A1598">
        <v>1596</v>
      </c>
      <c r="B1598">
        <v>1596</v>
      </c>
      <c r="C1598">
        <v>1596</v>
      </c>
      <c r="D1598">
        <v>1443</v>
      </c>
      <c r="E1598">
        <v>10</v>
      </c>
      <c r="F1598">
        <v>682.74</v>
      </c>
      <c r="G1598">
        <v>1122.52</v>
      </c>
      <c r="H1598">
        <v>1190.92</v>
      </c>
      <c r="I1598">
        <v>-2.2643833199999999</v>
      </c>
      <c r="J1598">
        <v>10</v>
      </c>
      <c r="K1598">
        <v>1122.52</v>
      </c>
      <c r="L1598">
        <v>1</v>
      </c>
      <c r="M1598">
        <v>0</v>
      </c>
      <c r="N1598">
        <v>0.24</v>
      </c>
      <c r="O1598">
        <v>6</v>
      </c>
      <c r="P1598">
        <v>2971.61010742187</v>
      </c>
      <c r="Q1598">
        <v>27.9899997711181</v>
      </c>
      <c r="R1598">
        <v>33</v>
      </c>
      <c r="S1598">
        <v>0.290043</v>
      </c>
      <c r="T1598">
        <v>0.25974000000000003</v>
      </c>
      <c r="U1598">
        <v>0.45021600000000001</v>
      </c>
      <c r="V1598">
        <v>0.99999899999999997</v>
      </c>
      <c r="W1598">
        <v>0.296431</v>
      </c>
      <c r="X1598">
        <v>-0.16017300000000001</v>
      </c>
      <c r="Y1598">
        <v>0.37959341260745</v>
      </c>
      <c r="Z1598">
        <v>0.48026575207736799</v>
      </c>
      <c r="AA1598">
        <v>0.278921073137533</v>
      </c>
      <c r="AB1598">
        <v>2980.29</v>
      </c>
      <c r="AC1598">
        <v>2766.64</v>
      </c>
      <c r="AD1598">
        <v>2971.61</v>
      </c>
      <c r="AE1598">
        <v>0</v>
      </c>
      <c r="AF1598">
        <v>0</v>
      </c>
      <c r="AG1598">
        <v>0</v>
      </c>
      <c r="AH1598">
        <v>0</v>
      </c>
      <c r="AI1598">
        <v>26.36</v>
      </c>
      <c r="AJ1598">
        <v>6</v>
      </c>
      <c r="AK1598" s="1">
        <v>43971.405081018522</v>
      </c>
      <c r="AL1598" s="1">
        <v>44068.46634259259</v>
      </c>
      <c r="AM1598" t="s">
        <v>107</v>
      </c>
      <c r="AN1598" t="s">
        <v>66</v>
      </c>
      <c r="AO1598" t="s">
        <v>67</v>
      </c>
      <c r="AP1598" s="2">
        <v>43971</v>
      </c>
      <c r="AQ1598" t="s">
        <v>68</v>
      </c>
      <c r="AR1598" s="3">
        <v>0.40508101851851852</v>
      </c>
      <c r="AS1598" t="s">
        <v>69</v>
      </c>
      <c r="AT1598" t="s">
        <v>124</v>
      </c>
      <c r="AU1598" s="4">
        <v>-11226.2</v>
      </c>
      <c r="AX1598" s="2">
        <v>41563</v>
      </c>
      <c r="AY1598" t="s">
        <v>223</v>
      </c>
      <c r="AZ1598" t="s">
        <v>107</v>
      </c>
      <c r="BA1598">
        <v>890</v>
      </c>
      <c r="BB1598" s="4">
        <v>1150.46</v>
      </c>
      <c r="BD1598">
        <v>1866.35</v>
      </c>
      <c r="BE1598" s="4">
        <v>65.91</v>
      </c>
      <c r="BF1598" s="4">
        <v>72.37</v>
      </c>
      <c r="BG1598" s="2">
        <v>44074</v>
      </c>
      <c r="BH1598">
        <v>70.81</v>
      </c>
      <c r="BI1598" s="2">
        <v>43869</v>
      </c>
      <c r="BJ1598" t="s">
        <v>218</v>
      </c>
      <c r="BK1598" t="s">
        <v>244</v>
      </c>
      <c r="BL1598" t="s">
        <v>70</v>
      </c>
      <c r="BM1598" s="2">
        <v>43971</v>
      </c>
      <c r="BN1598" s="2">
        <v>43972</v>
      </c>
      <c r="BO1598">
        <v>6.0822078893917199E-2</v>
      </c>
    </row>
    <row r="1599" spans="1:67" x14ac:dyDescent="0.25">
      <c r="A1599">
        <v>1597</v>
      </c>
      <c r="B1599">
        <v>1597</v>
      </c>
      <c r="C1599">
        <v>1597</v>
      </c>
      <c r="D1599">
        <v>1750</v>
      </c>
      <c r="E1599">
        <v>10</v>
      </c>
      <c r="F1599">
        <v>645.74</v>
      </c>
      <c r="G1599">
        <v>198.3</v>
      </c>
      <c r="H1599">
        <v>262.98</v>
      </c>
      <c r="I1599">
        <v>-2.0593085800000002</v>
      </c>
      <c r="J1599">
        <v>50</v>
      </c>
      <c r="K1599">
        <v>198.3</v>
      </c>
      <c r="L1599">
        <v>1</v>
      </c>
      <c r="M1599">
        <v>0</v>
      </c>
      <c r="N1599">
        <v>0.66</v>
      </c>
      <c r="O1599">
        <v>6</v>
      </c>
      <c r="P1599">
        <v>2971.61010742187</v>
      </c>
      <c r="Q1599">
        <v>27.9899997711181</v>
      </c>
      <c r="R1599">
        <v>33</v>
      </c>
      <c r="S1599">
        <v>0.290043</v>
      </c>
      <c r="T1599">
        <v>0.25974000000000003</v>
      </c>
      <c r="U1599">
        <v>0.45021600000000001</v>
      </c>
      <c r="V1599">
        <v>0.99999899999999997</v>
      </c>
      <c r="W1599">
        <v>0.296431</v>
      </c>
      <c r="X1599">
        <v>-0.16017300000000001</v>
      </c>
      <c r="Y1599">
        <v>0.37959341260745</v>
      </c>
      <c r="Z1599">
        <v>0.48026575207736799</v>
      </c>
      <c r="AA1599">
        <v>0.278921073137533</v>
      </c>
      <c r="AB1599">
        <v>2980.29</v>
      </c>
      <c r="AC1599">
        <v>2766.64</v>
      </c>
      <c r="AD1599">
        <v>2971.61</v>
      </c>
      <c r="AE1599">
        <v>0</v>
      </c>
      <c r="AF1599">
        <v>0</v>
      </c>
      <c r="AG1599">
        <v>0</v>
      </c>
      <c r="AH1599">
        <v>0</v>
      </c>
      <c r="AI1599">
        <v>66.010000000000005</v>
      </c>
      <c r="AJ1599">
        <v>6</v>
      </c>
      <c r="AK1599" s="1">
        <v>43971.405543981484</v>
      </c>
      <c r="AL1599" s="1">
        <v>44145.422893518517</v>
      </c>
      <c r="AM1599" t="s">
        <v>256</v>
      </c>
      <c r="AN1599" t="s">
        <v>66</v>
      </c>
      <c r="AO1599" t="s">
        <v>67</v>
      </c>
      <c r="AP1599" s="2">
        <v>43971</v>
      </c>
      <c r="AQ1599" t="s">
        <v>68</v>
      </c>
      <c r="AR1599" s="3">
        <v>0.40554398148148146</v>
      </c>
      <c r="AS1599" t="s">
        <v>69</v>
      </c>
      <c r="AT1599" t="s">
        <v>124</v>
      </c>
      <c r="AU1599" s="4">
        <v>-9916</v>
      </c>
      <c r="AX1599" s="2">
        <v>43650</v>
      </c>
      <c r="AY1599" t="s">
        <v>259</v>
      </c>
      <c r="AZ1599" t="s">
        <v>256</v>
      </c>
      <c r="BA1599">
        <v>130</v>
      </c>
      <c r="BB1599" s="4">
        <v>215.24</v>
      </c>
      <c r="BC1599" s="4">
        <v>35</v>
      </c>
      <c r="BD1599">
        <v>176.89</v>
      </c>
      <c r="BE1599" s="4">
        <v>2.5</v>
      </c>
      <c r="BF1599" s="4">
        <v>3.03</v>
      </c>
      <c r="BG1599" s="2">
        <v>44227</v>
      </c>
      <c r="BH1599">
        <v>2.68</v>
      </c>
      <c r="BI1599" s="2">
        <v>43945</v>
      </c>
      <c r="BJ1599" t="s">
        <v>227</v>
      </c>
      <c r="BK1599" t="s">
        <v>260</v>
      </c>
      <c r="BL1599" t="s">
        <v>70</v>
      </c>
      <c r="BM1599" s="2">
        <v>43971</v>
      </c>
      <c r="BN1599" s="2">
        <v>43972</v>
      </c>
      <c r="BO1599">
        <v>0.32563792233988897</v>
      </c>
    </row>
    <row r="1600" spans="1:67" x14ac:dyDescent="0.25">
      <c r="A1600">
        <v>1598</v>
      </c>
      <c r="B1600">
        <v>1598</v>
      </c>
      <c r="C1600">
        <v>1598</v>
      </c>
      <c r="D1600">
        <v>1749</v>
      </c>
      <c r="E1600">
        <v>25</v>
      </c>
      <c r="F1600">
        <v>919.12</v>
      </c>
      <c r="G1600">
        <v>198.3</v>
      </c>
      <c r="H1600">
        <v>235.11</v>
      </c>
      <c r="I1600">
        <v>-2.1328732750000001</v>
      </c>
      <c r="J1600">
        <v>50</v>
      </c>
      <c r="K1600">
        <v>198.3</v>
      </c>
      <c r="L1600">
        <v>1</v>
      </c>
      <c r="M1600">
        <v>0</v>
      </c>
      <c r="N1600">
        <v>0.66</v>
      </c>
      <c r="O1600">
        <v>6</v>
      </c>
      <c r="P1600">
        <v>2971.61010742187</v>
      </c>
      <c r="Q1600">
        <v>27.9899997711181</v>
      </c>
      <c r="R1600">
        <v>33</v>
      </c>
      <c r="S1600">
        <v>0.290043</v>
      </c>
      <c r="T1600">
        <v>0.25974000000000003</v>
      </c>
      <c r="U1600">
        <v>0.45021600000000001</v>
      </c>
      <c r="V1600">
        <v>0.99999899999999997</v>
      </c>
      <c r="W1600">
        <v>0.296431</v>
      </c>
      <c r="X1600">
        <v>-0.16017300000000001</v>
      </c>
      <c r="Y1600">
        <v>0.37959341260745</v>
      </c>
      <c r="Z1600">
        <v>0.48026575207736799</v>
      </c>
      <c r="AA1600">
        <v>0.278921073137533</v>
      </c>
      <c r="AB1600">
        <v>2980.29</v>
      </c>
      <c r="AC1600">
        <v>2766.64</v>
      </c>
      <c r="AD1600">
        <v>2971.61</v>
      </c>
      <c r="AE1600">
        <v>0</v>
      </c>
      <c r="AF1600">
        <v>0</v>
      </c>
      <c r="AG1600">
        <v>0</v>
      </c>
      <c r="AH1600">
        <v>0</v>
      </c>
      <c r="AI1600">
        <v>66.010000000000005</v>
      </c>
      <c r="AJ1600">
        <v>6</v>
      </c>
      <c r="AK1600" s="1">
        <v>43971.405543981484</v>
      </c>
      <c r="AL1600" s="1">
        <v>44008.655532407407</v>
      </c>
      <c r="AM1600" t="s">
        <v>256</v>
      </c>
      <c r="AN1600" t="s">
        <v>66</v>
      </c>
      <c r="AO1600" t="s">
        <v>67</v>
      </c>
      <c r="AP1600" s="2">
        <v>43971</v>
      </c>
      <c r="AQ1600" t="s">
        <v>68</v>
      </c>
      <c r="AR1600" s="3">
        <v>0.40554398148148146</v>
      </c>
      <c r="AS1600" t="s">
        <v>69</v>
      </c>
      <c r="AT1600" t="s">
        <v>124</v>
      </c>
      <c r="AU1600" s="4">
        <v>-9916</v>
      </c>
      <c r="AX1600" s="2">
        <v>43650</v>
      </c>
      <c r="AY1600" t="s">
        <v>259</v>
      </c>
      <c r="AZ1600" t="s">
        <v>256</v>
      </c>
      <c r="BA1600">
        <v>130</v>
      </c>
      <c r="BB1600" s="4">
        <v>215.24</v>
      </c>
      <c r="BC1600" s="4">
        <v>35</v>
      </c>
      <c r="BD1600">
        <v>176.89</v>
      </c>
      <c r="BE1600" s="4">
        <v>2.5</v>
      </c>
      <c r="BF1600" s="4">
        <v>3.03</v>
      </c>
      <c r="BG1600" s="2">
        <v>44227</v>
      </c>
      <c r="BH1600">
        <v>2.68</v>
      </c>
      <c r="BI1600" s="2">
        <v>43945</v>
      </c>
      <c r="BJ1600" t="s">
        <v>227</v>
      </c>
      <c r="BK1600" t="s">
        <v>260</v>
      </c>
      <c r="BL1600" t="s">
        <v>70</v>
      </c>
      <c r="BM1600" s="2">
        <v>43971</v>
      </c>
      <c r="BN1600" s="2">
        <v>43972</v>
      </c>
      <c r="BO1600">
        <v>0.18539989914271299</v>
      </c>
    </row>
    <row r="1601" spans="1:67" x14ac:dyDescent="0.25">
      <c r="A1601">
        <v>1599</v>
      </c>
      <c r="B1601">
        <v>1599</v>
      </c>
      <c r="C1601">
        <v>1599</v>
      </c>
      <c r="D1601">
        <v>1666</v>
      </c>
      <c r="E1601">
        <v>100</v>
      </c>
      <c r="F1601">
        <v>-83.36</v>
      </c>
      <c r="G1601">
        <v>75.819999999999993</v>
      </c>
      <c r="H1601">
        <v>75</v>
      </c>
      <c r="I1601">
        <v>-3.3553000000000002</v>
      </c>
      <c r="J1601">
        <v>300</v>
      </c>
      <c r="K1601">
        <v>76.08</v>
      </c>
      <c r="L1601">
        <v>2.04</v>
      </c>
      <c r="M1601">
        <v>0</v>
      </c>
      <c r="N1601">
        <v>0.57999999999999996</v>
      </c>
      <c r="O1601">
        <v>4</v>
      </c>
      <c r="P1601">
        <v>2955.44995117187</v>
      </c>
      <c r="Q1601">
        <v>28.159999847412099</v>
      </c>
      <c r="R1601">
        <v>32</v>
      </c>
      <c r="S1601">
        <v>0.33070899999999998</v>
      </c>
      <c r="T1601">
        <v>0.248031</v>
      </c>
      <c r="U1601">
        <v>0.42126000000000002</v>
      </c>
      <c r="V1601">
        <v>1</v>
      </c>
      <c r="W1601">
        <v>0.29497075</v>
      </c>
      <c r="X1601">
        <v>-9.0551000000000006E-2</v>
      </c>
      <c r="Y1601">
        <v>0.37959341260745</v>
      </c>
      <c r="Z1601">
        <v>0.48026575207736799</v>
      </c>
      <c r="AA1601">
        <v>0.278921073137533</v>
      </c>
      <c r="AB1601">
        <v>3036.25</v>
      </c>
      <c r="AC1601">
        <v>2922.35</v>
      </c>
      <c r="AD1601">
        <v>3036.13</v>
      </c>
      <c r="AE1601">
        <v>0</v>
      </c>
      <c r="AF1601">
        <v>0</v>
      </c>
      <c r="AG1601">
        <v>0</v>
      </c>
      <c r="AH1601">
        <v>0</v>
      </c>
      <c r="AI1601">
        <v>17.920000000000002</v>
      </c>
      <c r="AJ1601">
        <v>4</v>
      </c>
      <c r="AK1601" s="1">
        <v>43973.481574074074</v>
      </c>
      <c r="AL1601" s="1">
        <v>43993.664826388886</v>
      </c>
      <c r="AM1601" t="s">
        <v>74</v>
      </c>
      <c r="AN1601" t="s">
        <v>66</v>
      </c>
      <c r="AO1601" t="s">
        <v>67</v>
      </c>
      <c r="AP1601" s="2">
        <v>43973</v>
      </c>
      <c r="AQ1601" t="s">
        <v>76</v>
      </c>
      <c r="AR1601" s="3">
        <v>0.49586805555555552</v>
      </c>
      <c r="AS1601" t="s">
        <v>69</v>
      </c>
      <c r="AT1601" t="s">
        <v>124</v>
      </c>
      <c r="AU1601" s="4">
        <v>22821.96</v>
      </c>
      <c r="AX1601" s="2">
        <v>41121</v>
      </c>
      <c r="AY1601" t="s">
        <v>257</v>
      </c>
      <c r="AZ1601" t="s">
        <v>74</v>
      </c>
      <c r="BA1601">
        <v>40</v>
      </c>
      <c r="BB1601" s="4">
        <v>83.73</v>
      </c>
      <c r="BD1601">
        <v>116.89</v>
      </c>
      <c r="BE1601" s="4">
        <v>6.48</v>
      </c>
      <c r="BF1601" s="4">
        <v>6.58</v>
      </c>
      <c r="BG1601" s="2">
        <v>44196</v>
      </c>
      <c r="BH1601">
        <v>6.52</v>
      </c>
      <c r="BI1601" s="2">
        <v>43979</v>
      </c>
      <c r="BJ1601" t="s">
        <v>218</v>
      </c>
      <c r="BK1601" t="s">
        <v>258</v>
      </c>
      <c r="BL1601" t="s">
        <v>70</v>
      </c>
      <c r="BM1601" s="2">
        <v>43973</v>
      </c>
      <c r="BN1601" s="2">
        <v>43979</v>
      </c>
      <c r="BO1601">
        <v>-1.0994460564494799E-2</v>
      </c>
    </row>
    <row r="1602" spans="1:67" x14ac:dyDescent="0.25">
      <c r="A1602">
        <v>1600</v>
      </c>
      <c r="B1602">
        <v>1600</v>
      </c>
      <c r="C1602">
        <v>1600</v>
      </c>
      <c r="D1602">
        <v>1665</v>
      </c>
      <c r="E1602">
        <v>300</v>
      </c>
      <c r="F1602">
        <v>75.959999999999994</v>
      </c>
      <c r="G1602">
        <v>75.819999999999993</v>
      </c>
      <c r="H1602">
        <v>76.08</v>
      </c>
      <c r="I1602">
        <v>-4.0401103999999997</v>
      </c>
      <c r="J1602">
        <v>300</v>
      </c>
      <c r="K1602">
        <v>76.08</v>
      </c>
      <c r="L1602">
        <v>2.04</v>
      </c>
      <c r="M1602">
        <v>0</v>
      </c>
      <c r="N1602">
        <v>0.57999999999999996</v>
      </c>
      <c r="O1602">
        <v>4</v>
      </c>
      <c r="P1602">
        <v>2955.44995117187</v>
      </c>
      <c r="Q1602">
        <v>28.159999847412099</v>
      </c>
      <c r="R1602">
        <v>32</v>
      </c>
      <c r="S1602">
        <v>0.33070899999999998</v>
      </c>
      <c r="T1602">
        <v>0.248031</v>
      </c>
      <c r="U1602">
        <v>0.42126000000000002</v>
      </c>
      <c r="V1602">
        <v>1</v>
      </c>
      <c r="W1602">
        <v>0.29497075</v>
      </c>
      <c r="X1602">
        <v>-9.0551000000000006E-2</v>
      </c>
      <c r="Y1602">
        <v>0.37959341260745</v>
      </c>
      <c r="Z1602">
        <v>0.48026575207736799</v>
      </c>
      <c r="AA1602">
        <v>0.278921073137533</v>
      </c>
      <c r="AB1602">
        <v>3036.25</v>
      </c>
      <c r="AC1602">
        <v>2922.35</v>
      </c>
      <c r="AD1602">
        <v>3036.13</v>
      </c>
      <c r="AE1602">
        <v>0</v>
      </c>
      <c r="AF1602">
        <v>0</v>
      </c>
      <c r="AG1602">
        <v>0</v>
      </c>
      <c r="AH1602">
        <v>0</v>
      </c>
      <c r="AI1602">
        <v>17.920000000000002</v>
      </c>
      <c r="AJ1602">
        <v>4</v>
      </c>
      <c r="AK1602" s="1">
        <v>43973.481574074074</v>
      </c>
      <c r="AL1602" s="1">
        <v>43973.495868055557</v>
      </c>
      <c r="AM1602" t="s">
        <v>74</v>
      </c>
      <c r="AN1602" t="s">
        <v>66</v>
      </c>
      <c r="AO1602" t="s">
        <v>67</v>
      </c>
      <c r="AP1602" s="2">
        <v>43973</v>
      </c>
      <c r="AQ1602" t="s">
        <v>76</v>
      </c>
      <c r="AR1602" s="3">
        <v>0.49586805555555552</v>
      </c>
      <c r="AS1602" t="s">
        <v>69</v>
      </c>
      <c r="AT1602" t="s">
        <v>124</v>
      </c>
      <c r="AU1602" s="4">
        <v>22821.96</v>
      </c>
      <c r="AX1602" s="2">
        <v>41121</v>
      </c>
      <c r="AY1602" t="s">
        <v>257</v>
      </c>
      <c r="AZ1602" t="s">
        <v>74</v>
      </c>
      <c r="BA1602">
        <v>40</v>
      </c>
      <c r="BB1602" s="4">
        <v>83.73</v>
      </c>
      <c r="BD1602">
        <v>116.89</v>
      </c>
      <c r="BE1602" s="4">
        <v>6.48</v>
      </c>
      <c r="BF1602" s="4">
        <v>6.58</v>
      </c>
      <c r="BG1602" s="2">
        <v>44196</v>
      </c>
      <c r="BH1602">
        <v>6.52</v>
      </c>
      <c r="BI1602" s="2">
        <v>43979</v>
      </c>
      <c r="BJ1602" t="s">
        <v>218</v>
      </c>
      <c r="BK1602" t="s">
        <v>258</v>
      </c>
      <c r="BL1602" t="s">
        <v>70</v>
      </c>
      <c r="BM1602" s="2">
        <v>43973</v>
      </c>
      <c r="BN1602" s="2">
        <v>43979</v>
      </c>
      <c r="BO1602">
        <v>3.3394882616723802E-3</v>
      </c>
    </row>
    <row r="1603" spans="1:67" x14ac:dyDescent="0.25">
      <c r="A1603">
        <v>1601</v>
      </c>
      <c r="B1603">
        <v>1601</v>
      </c>
      <c r="C1603">
        <v>1601</v>
      </c>
      <c r="D1603">
        <v>1689</v>
      </c>
      <c r="E1603">
        <v>100</v>
      </c>
      <c r="F1603">
        <v>2436.7600000000002</v>
      </c>
      <c r="G1603">
        <v>76.98</v>
      </c>
      <c r="H1603">
        <v>101.36499999999999</v>
      </c>
      <c r="I1603">
        <v>-2.2359166500000001</v>
      </c>
      <c r="J1603">
        <v>200</v>
      </c>
      <c r="K1603">
        <v>76.760000000000005</v>
      </c>
      <c r="L1603">
        <v>1.36</v>
      </c>
      <c r="M1603">
        <v>0</v>
      </c>
      <c r="N1603">
        <v>0.32</v>
      </c>
      <c r="O1603">
        <v>8</v>
      </c>
      <c r="P1603">
        <v>2955.44995117187</v>
      </c>
      <c r="Q1603">
        <v>28.159999847412099</v>
      </c>
      <c r="R1603">
        <v>32</v>
      </c>
      <c r="S1603">
        <v>0.33070899999999998</v>
      </c>
      <c r="T1603">
        <v>0.248031</v>
      </c>
      <c r="U1603">
        <v>0.42126000000000002</v>
      </c>
      <c r="V1603">
        <v>1</v>
      </c>
      <c r="W1603">
        <v>0.29497075</v>
      </c>
      <c r="X1603">
        <v>-9.0551000000000006E-2</v>
      </c>
      <c r="Y1603">
        <v>0.37959341260745</v>
      </c>
      <c r="Z1603">
        <v>0.48026575207736799</v>
      </c>
      <c r="AA1603">
        <v>0.278921073137533</v>
      </c>
      <c r="AB1603">
        <v>3036.25</v>
      </c>
      <c r="AC1603">
        <v>2922.35</v>
      </c>
      <c r="AD1603">
        <v>3036.13</v>
      </c>
      <c r="AE1603">
        <v>0</v>
      </c>
      <c r="AF1603">
        <v>0</v>
      </c>
      <c r="AG1603">
        <v>0</v>
      </c>
      <c r="AH1603">
        <v>0</v>
      </c>
      <c r="AI1603">
        <v>28.46</v>
      </c>
      <c r="AJ1603">
        <v>8</v>
      </c>
      <c r="AK1603" s="1">
        <v>43973.481828703705</v>
      </c>
      <c r="AL1603" s="1">
        <v>44173.60324074074</v>
      </c>
      <c r="AM1603" t="s">
        <v>131</v>
      </c>
      <c r="AN1603" t="s">
        <v>66</v>
      </c>
      <c r="AO1603" t="s">
        <v>67</v>
      </c>
      <c r="AP1603" s="2">
        <v>43973</v>
      </c>
      <c r="AQ1603" t="s">
        <v>76</v>
      </c>
      <c r="AR1603" s="3">
        <v>0.45736111111111111</v>
      </c>
      <c r="AS1603" t="s">
        <v>69</v>
      </c>
      <c r="AT1603" t="s">
        <v>124</v>
      </c>
      <c r="AU1603" s="4">
        <v>15350.84</v>
      </c>
      <c r="AX1603" s="2">
        <v>40508</v>
      </c>
      <c r="AY1603" t="s">
        <v>261</v>
      </c>
      <c r="AZ1603" t="s">
        <v>131</v>
      </c>
      <c r="BA1603">
        <v>55</v>
      </c>
      <c r="BB1603" s="4">
        <v>79.58</v>
      </c>
      <c r="BC1603" s="4">
        <v>60</v>
      </c>
      <c r="BD1603">
        <v>94.1</v>
      </c>
      <c r="BE1603" s="4">
        <v>3.05</v>
      </c>
      <c r="BF1603" s="4">
        <v>3.43</v>
      </c>
      <c r="BG1603" s="2">
        <v>44104</v>
      </c>
      <c r="BH1603">
        <v>3.31</v>
      </c>
      <c r="BI1603" s="2">
        <v>43903</v>
      </c>
      <c r="BJ1603" t="s">
        <v>218</v>
      </c>
      <c r="BK1603" t="s">
        <v>262</v>
      </c>
      <c r="BL1603" t="s">
        <v>70</v>
      </c>
      <c r="BM1603" s="2">
        <v>43973</v>
      </c>
      <c r="BN1603" s="2">
        <v>43979</v>
      </c>
      <c r="BO1603">
        <v>0.31654455702779899</v>
      </c>
    </row>
    <row r="1604" spans="1:67" x14ac:dyDescent="0.25">
      <c r="A1604">
        <v>1602</v>
      </c>
      <c r="B1604">
        <v>1602</v>
      </c>
      <c r="C1604">
        <v>1602</v>
      </c>
      <c r="D1604">
        <v>1668</v>
      </c>
      <c r="E1604">
        <v>100</v>
      </c>
      <c r="F1604">
        <v>263.81</v>
      </c>
      <c r="G1604">
        <v>75.94</v>
      </c>
      <c r="H1604">
        <v>78.59</v>
      </c>
      <c r="I1604">
        <v>-2.6855839000000001</v>
      </c>
      <c r="J1604">
        <v>300</v>
      </c>
      <c r="K1604">
        <v>76.08</v>
      </c>
      <c r="L1604">
        <v>2.04</v>
      </c>
      <c r="M1604">
        <v>0</v>
      </c>
      <c r="N1604">
        <v>0.57999999999999996</v>
      </c>
      <c r="O1604">
        <v>4</v>
      </c>
      <c r="P1604">
        <v>2955.44995117187</v>
      </c>
      <c r="Q1604">
        <v>28.159999847412099</v>
      </c>
      <c r="R1604">
        <v>32</v>
      </c>
      <c r="S1604">
        <v>0.33070899999999998</v>
      </c>
      <c r="T1604">
        <v>0.248031</v>
      </c>
      <c r="U1604">
        <v>0.42126000000000002</v>
      </c>
      <c r="V1604">
        <v>1</v>
      </c>
      <c r="W1604">
        <v>0.29497075</v>
      </c>
      <c r="X1604">
        <v>-9.0551000000000006E-2</v>
      </c>
      <c r="Y1604">
        <v>0.37959341260745</v>
      </c>
      <c r="Z1604">
        <v>0.48026575207736799</v>
      </c>
      <c r="AA1604">
        <v>0.278921073137533</v>
      </c>
      <c r="AB1604">
        <v>3036.25</v>
      </c>
      <c r="AC1604">
        <v>2922.35</v>
      </c>
      <c r="AD1604">
        <v>3036.13</v>
      </c>
      <c r="AE1604">
        <v>0</v>
      </c>
      <c r="AF1604">
        <v>0</v>
      </c>
      <c r="AG1604">
        <v>0</v>
      </c>
      <c r="AH1604">
        <v>0</v>
      </c>
      <c r="AI1604">
        <v>17.920000000000002</v>
      </c>
      <c r="AJ1604">
        <v>4</v>
      </c>
      <c r="AK1604" s="1">
        <v>43973.482812499999</v>
      </c>
      <c r="AL1604" s="1">
        <v>43994.40996527778</v>
      </c>
      <c r="AM1604" t="s">
        <v>74</v>
      </c>
      <c r="AN1604" t="s">
        <v>66</v>
      </c>
      <c r="AO1604" t="s">
        <v>67</v>
      </c>
      <c r="AP1604" s="2">
        <v>43973</v>
      </c>
      <c r="AQ1604" t="s">
        <v>76</v>
      </c>
      <c r="AR1604" s="3">
        <v>0.49586805555555552</v>
      </c>
      <c r="AS1604" t="s">
        <v>69</v>
      </c>
      <c r="AT1604" t="s">
        <v>124</v>
      </c>
      <c r="AU1604" s="4">
        <v>22821.96</v>
      </c>
      <c r="AX1604" s="2">
        <v>41121</v>
      </c>
      <c r="AY1604" t="s">
        <v>257</v>
      </c>
      <c r="AZ1604" t="s">
        <v>74</v>
      </c>
      <c r="BA1604">
        <v>40</v>
      </c>
      <c r="BB1604" s="4">
        <v>83.73</v>
      </c>
      <c r="BD1604">
        <v>116.89</v>
      </c>
      <c r="BE1604" s="4">
        <v>6.48</v>
      </c>
      <c r="BF1604" s="4">
        <v>6.58</v>
      </c>
      <c r="BG1604" s="2">
        <v>44196</v>
      </c>
      <c r="BH1604">
        <v>6.52</v>
      </c>
      <c r="BI1604" s="2">
        <v>43979</v>
      </c>
      <c r="BJ1604" t="s">
        <v>218</v>
      </c>
      <c r="BK1604" t="s">
        <v>258</v>
      </c>
      <c r="BL1604" t="s">
        <v>70</v>
      </c>
      <c r="BM1604" s="2">
        <v>43973</v>
      </c>
      <c r="BN1604" s="2">
        <v>43979</v>
      </c>
      <c r="BO1604">
        <v>3.4739267843033897E-2</v>
      </c>
    </row>
    <row r="1605" spans="1:67" x14ac:dyDescent="0.25">
      <c r="A1605">
        <v>1603</v>
      </c>
      <c r="B1605">
        <v>1603</v>
      </c>
      <c r="C1605">
        <v>1603</v>
      </c>
      <c r="D1605">
        <v>1669</v>
      </c>
      <c r="E1605">
        <v>100</v>
      </c>
      <c r="F1605">
        <v>-754.32</v>
      </c>
      <c r="G1605">
        <v>75.94</v>
      </c>
      <c r="H1605">
        <v>68.430000000000007</v>
      </c>
      <c r="I1605">
        <v>-4.8156515000000004</v>
      </c>
      <c r="J1605">
        <v>300</v>
      </c>
      <c r="K1605">
        <v>76.08</v>
      </c>
      <c r="L1605">
        <v>2.04</v>
      </c>
      <c r="M1605">
        <v>0</v>
      </c>
      <c r="N1605">
        <v>0.57999999999999996</v>
      </c>
      <c r="O1605">
        <v>4</v>
      </c>
      <c r="P1605">
        <v>2955.44995117187</v>
      </c>
      <c r="Q1605">
        <v>28.159999847412099</v>
      </c>
      <c r="R1605">
        <v>32</v>
      </c>
      <c r="S1605">
        <v>0.33070899999999998</v>
      </c>
      <c r="T1605">
        <v>0.248031</v>
      </c>
      <c r="U1605">
        <v>0.42126000000000002</v>
      </c>
      <c r="V1605">
        <v>1</v>
      </c>
      <c r="W1605">
        <v>0.29497075</v>
      </c>
      <c r="X1605">
        <v>-9.0551000000000006E-2</v>
      </c>
      <c r="Y1605">
        <v>0.37959341260745</v>
      </c>
      <c r="Z1605">
        <v>0.48026575207736799</v>
      </c>
      <c r="AA1605">
        <v>0.278921073137533</v>
      </c>
      <c r="AB1605">
        <v>3036.25</v>
      </c>
      <c r="AC1605">
        <v>2922.35</v>
      </c>
      <c r="AD1605">
        <v>3036.13</v>
      </c>
      <c r="AE1605">
        <v>0</v>
      </c>
      <c r="AF1605">
        <v>0</v>
      </c>
      <c r="AG1605">
        <v>0</v>
      </c>
      <c r="AH1605">
        <v>0</v>
      </c>
      <c r="AI1605">
        <v>17.920000000000002</v>
      </c>
      <c r="AJ1605">
        <v>4</v>
      </c>
      <c r="AK1605" s="1">
        <v>43973.482812499999</v>
      </c>
      <c r="AL1605" s="1">
        <v>44008.644143518519</v>
      </c>
      <c r="AM1605" t="s">
        <v>74</v>
      </c>
      <c r="AN1605" t="s">
        <v>66</v>
      </c>
      <c r="AO1605" t="s">
        <v>67</v>
      </c>
      <c r="AP1605" s="2">
        <v>43973</v>
      </c>
      <c r="AQ1605" t="s">
        <v>76</v>
      </c>
      <c r="AR1605" s="3">
        <v>0.49586805555555552</v>
      </c>
      <c r="AS1605" t="s">
        <v>69</v>
      </c>
      <c r="AT1605" t="s">
        <v>124</v>
      </c>
      <c r="AU1605" s="4">
        <v>22821.96</v>
      </c>
      <c r="AX1605" s="2">
        <v>41121</v>
      </c>
      <c r="AY1605" t="s">
        <v>257</v>
      </c>
      <c r="AZ1605" t="s">
        <v>74</v>
      </c>
      <c r="BA1605">
        <v>40</v>
      </c>
      <c r="BB1605" s="4">
        <v>83.73</v>
      </c>
      <c r="BD1605">
        <v>116.89</v>
      </c>
      <c r="BE1605" s="4">
        <v>6.48</v>
      </c>
      <c r="BF1605" s="4">
        <v>6.58</v>
      </c>
      <c r="BG1605" s="2">
        <v>44196</v>
      </c>
      <c r="BH1605">
        <v>6.52</v>
      </c>
      <c r="BI1605" s="2">
        <v>43979</v>
      </c>
      <c r="BJ1605" t="s">
        <v>218</v>
      </c>
      <c r="BK1605" t="s">
        <v>258</v>
      </c>
      <c r="BL1605" t="s">
        <v>70</v>
      </c>
      <c r="BM1605" s="2">
        <v>43973</v>
      </c>
      <c r="BN1605" s="2">
        <v>43979</v>
      </c>
      <c r="BO1605">
        <v>-9.9331050829602294E-2</v>
      </c>
    </row>
    <row r="1606" spans="1:67" x14ac:dyDescent="0.25">
      <c r="A1606">
        <v>1604</v>
      </c>
      <c r="B1606">
        <v>1604</v>
      </c>
      <c r="C1606">
        <v>1604</v>
      </c>
      <c r="D1606">
        <v>1667</v>
      </c>
      <c r="E1606">
        <v>100</v>
      </c>
      <c r="F1606">
        <v>-95.36</v>
      </c>
      <c r="G1606">
        <v>75.94</v>
      </c>
      <c r="H1606">
        <v>75</v>
      </c>
      <c r="I1606">
        <v>-2.8553000000000002</v>
      </c>
      <c r="J1606">
        <v>300</v>
      </c>
      <c r="K1606">
        <v>76.08</v>
      </c>
      <c r="L1606">
        <v>2.04</v>
      </c>
      <c r="M1606">
        <v>0</v>
      </c>
      <c r="N1606">
        <v>0.57999999999999996</v>
      </c>
      <c r="O1606">
        <v>4</v>
      </c>
      <c r="P1606">
        <v>2955.44995117187</v>
      </c>
      <c r="Q1606">
        <v>28.159999847412099</v>
      </c>
      <c r="R1606">
        <v>32</v>
      </c>
      <c r="S1606">
        <v>0.33070899999999998</v>
      </c>
      <c r="T1606">
        <v>0.248031</v>
      </c>
      <c r="U1606">
        <v>0.42126000000000002</v>
      </c>
      <c r="V1606">
        <v>1</v>
      </c>
      <c r="W1606">
        <v>0.29497075</v>
      </c>
      <c r="X1606">
        <v>-9.0551000000000006E-2</v>
      </c>
      <c r="Y1606">
        <v>0.37959341260745</v>
      </c>
      <c r="Z1606">
        <v>0.48026575207736799</v>
      </c>
      <c r="AA1606">
        <v>0.278921073137533</v>
      </c>
      <c r="AB1606">
        <v>3036.25</v>
      </c>
      <c r="AC1606">
        <v>2922.35</v>
      </c>
      <c r="AD1606">
        <v>3036.13</v>
      </c>
      <c r="AE1606">
        <v>0</v>
      </c>
      <c r="AF1606">
        <v>0</v>
      </c>
      <c r="AG1606">
        <v>0</v>
      </c>
      <c r="AH1606">
        <v>0</v>
      </c>
      <c r="AI1606">
        <v>17.920000000000002</v>
      </c>
      <c r="AJ1606">
        <v>4</v>
      </c>
      <c r="AK1606" s="1">
        <v>43973.482812499999</v>
      </c>
      <c r="AL1606" s="1">
        <v>43993.664826388886</v>
      </c>
      <c r="AM1606" t="s">
        <v>74</v>
      </c>
      <c r="AN1606" t="s">
        <v>66</v>
      </c>
      <c r="AO1606" t="s">
        <v>67</v>
      </c>
      <c r="AP1606" s="2">
        <v>43973</v>
      </c>
      <c r="AQ1606" t="s">
        <v>76</v>
      </c>
      <c r="AR1606" s="3">
        <v>0.49586805555555552</v>
      </c>
      <c r="AS1606" t="s">
        <v>69</v>
      </c>
      <c r="AT1606" t="s">
        <v>124</v>
      </c>
      <c r="AU1606" s="4">
        <v>22821.96</v>
      </c>
      <c r="AX1606" s="2">
        <v>41121</v>
      </c>
      <c r="AY1606" t="s">
        <v>257</v>
      </c>
      <c r="AZ1606" t="s">
        <v>74</v>
      </c>
      <c r="BA1606">
        <v>40</v>
      </c>
      <c r="BB1606" s="4">
        <v>83.73</v>
      </c>
      <c r="BD1606">
        <v>116.89</v>
      </c>
      <c r="BE1606" s="4">
        <v>6.48</v>
      </c>
      <c r="BF1606" s="4">
        <v>6.58</v>
      </c>
      <c r="BG1606" s="2">
        <v>44196</v>
      </c>
      <c r="BH1606">
        <v>6.52</v>
      </c>
      <c r="BI1606" s="2">
        <v>43979</v>
      </c>
      <c r="BJ1606" t="s">
        <v>218</v>
      </c>
      <c r="BK1606" t="s">
        <v>258</v>
      </c>
      <c r="BL1606" t="s">
        <v>70</v>
      </c>
      <c r="BM1606" s="2">
        <v>43973</v>
      </c>
      <c r="BN1606" s="2">
        <v>43979</v>
      </c>
      <c r="BO1606">
        <v>-1.25572820647879E-2</v>
      </c>
    </row>
    <row r="1607" spans="1:67" x14ac:dyDescent="0.25">
      <c r="A1607">
        <v>1605</v>
      </c>
      <c r="B1607">
        <v>1605</v>
      </c>
      <c r="C1607">
        <v>1605</v>
      </c>
      <c r="D1607">
        <v>1466</v>
      </c>
      <c r="E1607">
        <v>5000</v>
      </c>
      <c r="F1607">
        <v>-9187.5</v>
      </c>
      <c r="G1607">
        <v>3.169918</v>
      </c>
      <c r="H1607">
        <v>4.9995320000000003</v>
      </c>
      <c r="I1607">
        <v>-63.445275938999998</v>
      </c>
      <c r="J1607">
        <v>5000</v>
      </c>
      <c r="K1607">
        <v>3.17</v>
      </c>
      <c r="L1607">
        <v>25.95</v>
      </c>
      <c r="M1607">
        <v>0</v>
      </c>
      <c r="N1607">
        <v>0.57999999999999996</v>
      </c>
      <c r="O1607">
        <v>20</v>
      </c>
      <c r="P1607">
        <v>3044.31005859375</v>
      </c>
      <c r="Q1607">
        <v>27.5100002288818</v>
      </c>
      <c r="R1607">
        <v>31</v>
      </c>
      <c r="S1607">
        <v>0.34551500000000002</v>
      </c>
      <c r="T1607">
        <v>0.26578099999999999</v>
      </c>
      <c r="U1607">
        <v>0.38870399999999999</v>
      </c>
      <c r="V1607">
        <v>1</v>
      </c>
      <c r="W1607">
        <v>0.29241087499999902</v>
      </c>
      <c r="X1607">
        <v>-4.3188999999999901E-2</v>
      </c>
      <c r="Y1607">
        <v>0.37959341260745</v>
      </c>
      <c r="Z1607">
        <v>0.48026575207736799</v>
      </c>
      <c r="AA1607">
        <v>0.278921073137533</v>
      </c>
      <c r="AB1607">
        <v>3130.94</v>
      </c>
      <c r="AC1607">
        <v>2969.75</v>
      </c>
      <c r="AD1607">
        <v>3122.87</v>
      </c>
      <c r="AE1607">
        <v>0</v>
      </c>
      <c r="AF1607">
        <v>0</v>
      </c>
      <c r="AG1607">
        <v>0</v>
      </c>
      <c r="AH1607">
        <v>0</v>
      </c>
      <c r="AI1607">
        <v>15.63</v>
      </c>
      <c r="AJ1607">
        <v>20</v>
      </c>
      <c r="AK1607" s="1">
        <v>43980.407141203701</v>
      </c>
      <c r="AL1607" s="1">
        <v>43990.646874999999</v>
      </c>
      <c r="AM1607" t="s">
        <v>204</v>
      </c>
      <c r="AN1607" t="s">
        <v>67</v>
      </c>
      <c r="AO1607" t="s">
        <v>66</v>
      </c>
      <c r="AP1607" s="2">
        <v>43980</v>
      </c>
      <c r="AQ1607" t="s">
        <v>76</v>
      </c>
      <c r="AR1607" s="3">
        <v>0.40714120370370371</v>
      </c>
      <c r="AS1607" t="s">
        <v>69</v>
      </c>
      <c r="AT1607" t="s">
        <v>124</v>
      </c>
      <c r="AU1607" s="4">
        <v>15824.05</v>
      </c>
      <c r="AX1607" s="2">
        <v>41014</v>
      </c>
      <c r="AY1607" t="s">
        <v>217</v>
      </c>
      <c r="AZ1607" t="s">
        <v>204</v>
      </c>
      <c r="BA1607">
        <v>8</v>
      </c>
      <c r="BB1607" s="4">
        <v>3.04</v>
      </c>
      <c r="BD1607">
        <v>0.9</v>
      </c>
      <c r="BE1607" s="4">
        <v>0.1</v>
      </c>
      <c r="BF1607" s="4">
        <v>0</v>
      </c>
      <c r="BG1607" s="2">
        <v>44196</v>
      </c>
      <c r="BH1607">
        <v>0.06</v>
      </c>
      <c r="BI1607" s="2">
        <v>43959</v>
      </c>
      <c r="BJ1607" t="s">
        <v>218</v>
      </c>
      <c r="BK1607" t="s">
        <v>241</v>
      </c>
      <c r="BL1607" t="s">
        <v>70</v>
      </c>
      <c r="BM1607" s="2">
        <v>43980</v>
      </c>
      <c r="BN1607" s="2">
        <v>43986</v>
      </c>
      <c r="BO1607">
        <v>-0.57966799141176495</v>
      </c>
    </row>
    <row r="1608" spans="1:67" x14ac:dyDescent="0.25">
      <c r="A1608">
        <v>1606</v>
      </c>
      <c r="B1608">
        <v>1606</v>
      </c>
      <c r="C1608">
        <v>1606</v>
      </c>
      <c r="D1608">
        <v>1406</v>
      </c>
      <c r="E1608">
        <v>400</v>
      </c>
      <c r="F1608">
        <v>-2854.5</v>
      </c>
      <c r="G1608">
        <v>33.174999999999997</v>
      </c>
      <c r="H1608">
        <v>40.299999999999997</v>
      </c>
      <c r="I1608">
        <v>-8.8408669999999994</v>
      </c>
      <c r="J1608">
        <v>400</v>
      </c>
      <c r="K1608">
        <v>33.18</v>
      </c>
      <c r="L1608">
        <v>2.34</v>
      </c>
      <c r="M1608">
        <v>0</v>
      </c>
      <c r="N1608">
        <v>0</v>
      </c>
      <c r="O1608">
        <v>0</v>
      </c>
      <c r="P1608">
        <v>3044.31005859375</v>
      </c>
      <c r="Q1608">
        <v>27.5100002288818</v>
      </c>
      <c r="R1608">
        <v>31</v>
      </c>
      <c r="S1608">
        <v>0.34551500000000002</v>
      </c>
      <c r="T1608">
        <v>0.26578099999999999</v>
      </c>
      <c r="U1608">
        <v>0.38870399999999999</v>
      </c>
      <c r="V1608">
        <v>1</v>
      </c>
      <c r="W1608">
        <v>0.29241087499999902</v>
      </c>
      <c r="X1608">
        <v>-4.3188999999999901E-2</v>
      </c>
      <c r="Y1608">
        <v>0.37959341260745</v>
      </c>
      <c r="Z1608">
        <v>0.48026575207736799</v>
      </c>
      <c r="AA1608">
        <v>0.278921073137533</v>
      </c>
      <c r="AB1608">
        <v>3130.94</v>
      </c>
      <c r="AC1608">
        <v>2969.75</v>
      </c>
      <c r="AD1608">
        <v>3122.87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 s="1">
        <v>43980.407430555555</v>
      </c>
      <c r="AL1608" s="1">
        <v>43990.646770833337</v>
      </c>
      <c r="AM1608" t="s">
        <v>238</v>
      </c>
      <c r="AN1608" t="s">
        <v>67</v>
      </c>
      <c r="AO1608" t="s">
        <v>66</v>
      </c>
      <c r="AP1608" s="2">
        <v>43980</v>
      </c>
      <c r="AQ1608" t="s">
        <v>76</v>
      </c>
      <c r="AR1608" s="3">
        <v>0.40743055555555557</v>
      </c>
      <c r="AS1608" t="s">
        <v>69</v>
      </c>
      <c r="AT1608" t="s">
        <v>124</v>
      </c>
      <c r="AU1608" s="4">
        <v>13267.66</v>
      </c>
      <c r="AX1608" s="2">
        <v>43747</v>
      </c>
      <c r="AY1608" t="s">
        <v>239</v>
      </c>
      <c r="AZ1608" t="s">
        <v>238</v>
      </c>
      <c r="BA1608">
        <v>50</v>
      </c>
      <c r="BB1608" s="4">
        <v>32.39</v>
      </c>
      <c r="BD1608">
        <v>5</v>
      </c>
      <c r="BI1608" s="2">
        <v>43933</v>
      </c>
      <c r="BK1608" t="s">
        <v>240</v>
      </c>
      <c r="BL1608" t="s">
        <v>70</v>
      </c>
      <c r="BM1608" s="2">
        <v>43980</v>
      </c>
      <c r="BN1608" s="2">
        <v>43986</v>
      </c>
      <c r="BO1608">
        <v>-0.21510926902788199</v>
      </c>
    </row>
    <row r="1609" spans="1:67" x14ac:dyDescent="0.25">
      <c r="A1609">
        <v>1607</v>
      </c>
      <c r="B1609">
        <v>1607</v>
      </c>
      <c r="C1609">
        <v>1607</v>
      </c>
      <c r="D1609">
        <v>1354</v>
      </c>
      <c r="E1609">
        <v>75</v>
      </c>
      <c r="F1609">
        <v>-15158.02</v>
      </c>
      <c r="G1609">
        <v>318.19650000000001</v>
      </c>
      <c r="H1609">
        <v>116.11</v>
      </c>
      <c r="I1609">
        <v>-2.2685031000000002</v>
      </c>
      <c r="J1609">
        <v>100</v>
      </c>
      <c r="K1609">
        <v>318.2</v>
      </c>
      <c r="L1609">
        <v>1</v>
      </c>
      <c r="M1609">
        <v>0</v>
      </c>
      <c r="N1609">
        <v>0.32</v>
      </c>
      <c r="O1609">
        <v>6</v>
      </c>
      <c r="P1609">
        <v>3044.31005859375</v>
      </c>
      <c r="Q1609">
        <v>27.5100002288818</v>
      </c>
      <c r="R1609">
        <v>31</v>
      </c>
      <c r="S1609">
        <v>0.34551500000000002</v>
      </c>
      <c r="T1609">
        <v>0.26578099999999999</v>
      </c>
      <c r="U1609">
        <v>0.38870399999999999</v>
      </c>
      <c r="V1609">
        <v>1</v>
      </c>
      <c r="W1609">
        <v>0.29241087499999902</v>
      </c>
      <c r="X1609">
        <v>-4.3188999999999901E-2</v>
      </c>
      <c r="Y1609">
        <v>0.37959341260745</v>
      </c>
      <c r="Z1609">
        <v>0.48026575207736799</v>
      </c>
      <c r="AA1609">
        <v>0.278921073137533</v>
      </c>
      <c r="AB1609">
        <v>3130.94</v>
      </c>
      <c r="AC1609">
        <v>2969.75</v>
      </c>
      <c r="AD1609">
        <v>3122.87</v>
      </c>
      <c r="AE1609">
        <v>0</v>
      </c>
      <c r="AF1609">
        <v>0</v>
      </c>
      <c r="AG1609">
        <v>0</v>
      </c>
      <c r="AH1609">
        <v>0</v>
      </c>
      <c r="AI1609">
        <v>23.02</v>
      </c>
      <c r="AJ1609">
        <v>6</v>
      </c>
      <c r="AK1609" s="1">
        <v>43980.417025462964</v>
      </c>
      <c r="AL1609" s="1">
        <v>44089.587835648148</v>
      </c>
      <c r="AM1609" t="s">
        <v>65</v>
      </c>
      <c r="AN1609" t="s">
        <v>66</v>
      </c>
      <c r="AO1609" t="s">
        <v>67</v>
      </c>
      <c r="AP1609" s="2">
        <v>43980</v>
      </c>
      <c r="AQ1609" t="s">
        <v>68</v>
      </c>
      <c r="AR1609" s="3">
        <v>0.417025462962963</v>
      </c>
      <c r="AS1609" t="s">
        <v>69</v>
      </c>
      <c r="AT1609" t="s">
        <v>124</v>
      </c>
      <c r="AU1609" s="4">
        <v>-31820.65</v>
      </c>
      <c r="AX1609" s="2">
        <v>40424</v>
      </c>
      <c r="AY1609" t="s">
        <v>263</v>
      </c>
      <c r="AZ1609" t="s">
        <v>65</v>
      </c>
      <c r="BA1609">
        <v>220</v>
      </c>
      <c r="BB1609" s="4">
        <v>325.12</v>
      </c>
      <c r="BD1609">
        <v>322.52999999999997</v>
      </c>
      <c r="BE1609" s="4">
        <v>12.36</v>
      </c>
      <c r="BF1609" s="4">
        <v>14.8</v>
      </c>
      <c r="BG1609" s="2">
        <v>44104</v>
      </c>
      <c r="BH1609">
        <v>14.01</v>
      </c>
      <c r="BI1609" s="2">
        <v>43966</v>
      </c>
      <c r="BJ1609" t="s">
        <v>218</v>
      </c>
      <c r="BK1609" t="s">
        <v>264</v>
      </c>
      <c r="BL1609" t="s">
        <v>70</v>
      </c>
      <c r="BM1609" s="2">
        <v>43980</v>
      </c>
      <c r="BN1609" s="2">
        <v>43986</v>
      </c>
      <c r="BO1609">
        <v>-0.63516391077002199</v>
      </c>
    </row>
    <row r="1610" spans="1:67" x14ac:dyDescent="0.25">
      <c r="A1610">
        <v>1608</v>
      </c>
      <c r="B1610">
        <v>1608</v>
      </c>
      <c r="C1610">
        <v>1608</v>
      </c>
      <c r="D1610">
        <v>1353</v>
      </c>
      <c r="E1610">
        <v>25</v>
      </c>
      <c r="F1610">
        <v>-4862.54</v>
      </c>
      <c r="G1610">
        <v>318.19650000000001</v>
      </c>
      <c r="H1610">
        <v>123.75</v>
      </c>
      <c r="I1610">
        <v>-2.2853875000000001</v>
      </c>
      <c r="J1610">
        <v>100</v>
      </c>
      <c r="K1610">
        <v>318.2</v>
      </c>
      <c r="L1610">
        <v>1</v>
      </c>
      <c r="M1610">
        <v>0</v>
      </c>
      <c r="N1610">
        <v>0.32</v>
      </c>
      <c r="O1610">
        <v>6</v>
      </c>
      <c r="P1610">
        <v>3044.31005859375</v>
      </c>
      <c r="Q1610">
        <v>27.5100002288818</v>
      </c>
      <c r="R1610">
        <v>31</v>
      </c>
      <c r="S1610">
        <v>0.34551500000000002</v>
      </c>
      <c r="T1610">
        <v>0.26578099999999999</v>
      </c>
      <c r="U1610">
        <v>0.38870399999999999</v>
      </c>
      <c r="V1610">
        <v>1</v>
      </c>
      <c r="W1610">
        <v>0.29241087499999902</v>
      </c>
      <c r="X1610">
        <v>-4.3188999999999901E-2</v>
      </c>
      <c r="Y1610">
        <v>0.37959341260745</v>
      </c>
      <c r="Z1610">
        <v>0.48026575207736799</v>
      </c>
      <c r="AA1610">
        <v>0.278921073137533</v>
      </c>
      <c r="AB1610">
        <v>3130.94</v>
      </c>
      <c r="AC1610">
        <v>2969.75</v>
      </c>
      <c r="AD1610">
        <v>3122.87</v>
      </c>
      <c r="AE1610">
        <v>0</v>
      </c>
      <c r="AF1610">
        <v>0</v>
      </c>
      <c r="AG1610">
        <v>0</v>
      </c>
      <c r="AH1610">
        <v>0</v>
      </c>
      <c r="AI1610">
        <v>23.02</v>
      </c>
      <c r="AJ1610">
        <v>6</v>
      </c>
      <c r="AK1610" s="1">
        <v>43980.417025462964</v>
      </c>
      <c r="AL1610" s="1">
        <v>44077.500925925924</v>
      </c>
      <c r="AM1610" t="s">
        <v>65</v>
      </c>
      <c r="AN1610" t="s">
        <v>66</v>
      </c>
      <c r="AO1610" t="s">
        <v>67</v>
      </c>
      <c r="AP1610" s="2">
        <v>43980</v>
      </c>
      <c r="AQ1610" t="s">
        <v>68</v>
      </c>
      <c r="AR1610" s="3">
        <v>0.417025462962963</v>
      </c>
      <c r="AS1610" t="s">
        <v>69</v>
      </c>
      <c r="AT1610" t="s">
        <v>124</v>
      </c>
      <c r="AU1610" s="4">
        <v>-31820.65</v>
      </c>
      <c r="AX1610" s="2">
        <v>40424</v>
      </c>
      <c r="AY1610" t="s">
        <v>263</v>
      </c>
      <c r="AZ1610" t="s">
        <v>65</v>
      </c>
      <c r="BA1610">
        <v>220</v>
      </c>
      <c r="BB1610" s="4">
        <v>325.12</v>
      </c>
      <c r="BD1610">
        <v>322.52999999999997</v>
      </c>
      <c r="BE1610" s="4">
        <v>12.36</v>
      </c>
      <c r="BF1610" s="4">
        <v>14.8</v>
      </c>
      <c r="BG1610" s="2">
        <v>44104</v>
      </c>
      <c r="BH1610">
        <v>14.01</v>
      </c>
      <c r="BI1610" s="2">
        <v>43966</v>
      </c>
      <c r="BJ1610" t="s">
        <v>218</v>
      </c>
      <c r="BK1610" t="s">
        <v>264</v>
      </c>
      <c r="BL1610" t="s">
        <v>70</v>
      </c>
      <c r="BM1610" s="2">
        <v>43980</v>
      </c>
      <c r="BN1610" s="2">
        <v>43986</v>
      </c>
      <c r="BO1610">
        <v>-0.61126253745720005</v>
      </c>
    </row>
    <row r="1611" spans="1:67" x14ac:dyDescent="0.25">
      <c r="A1611">
        <v>1609</v>
      </c>
      <c r="B1611">
        <v>1609</v>
      </c>
      <c r="C1611">
        <v>1609</v>
      </c>
      <c r="D1611">
        <v>1528</v>
      </c>
      <c r="E1611">
        <v>4000</v>
      </c>
      <c r="F1611">
        <v>-341.26</v>
      </c>
      <c r="G1611">
        <v>8.9384999999999994</v>
      </c>
      <c r="H1611">
        <v>8.8544999999999998</v>
      </c>
      <c r="I1611">
        <v>-41.258737799999999</v>
      </c>
      <c r="J1611">
        <v>4000</v>
      </c>
      <c r="K1611">
        <v>8.94</v>
      </c>
      <c r="L1611">
        <v>20</v>
      </c>
      <c r="M1611">
        <v>0</v>
      </c>
      <c r="N1611">
        <v>-1.43</v>
      </c>
      <c r="O1611">
        <v>0</v>
      </c>
      <c r="P1611">
        <v>3044.31005859375</v>
      </c>
      <c r="Q1611">
        <v>27.5100002288818</v>
      </c>
      <c r="R1611">
        <v>31</v>
      </c>
      <c r="S1611">
        <v>0.34551500000000002</v>
      </c>
      <c r="T1611">
        <v>0.26578099999999999</v>
      </c>
      <c r="U1611">
        <v>0.38870399999999999</v>
      </c>
      <c r="V1611">
        <v>1</v>
      </c>
      <c r="W1611">
        <v>0.29241087499999902</v>
      </c>
      <c r="X1611">
        <v>-4.3188999999999901E-2</v>
      </c>
      <c r="Y1611">
        <v>0.37959341260745</v>
      </c>
      <c r="Z1611">
        <v>0.48026575207736799</v>
      </c>
      <c r="AA1611">
        <v>0.278921073137533</v>
      </c>
      <c r="AB1611">
        <v>3130.94</v>
      </c>
      <c r="AC1611">
        <v>2969.75</v>
      </c>
      <c r="AD1611">
        <v>3122.87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 s="1">
        <v>43980.592986111114</v>
      </c>
      <c r="AL1611" s="1">
        <v>43990.648715277777</v>
      </c>
      <c r="AM1611" t="s">
        <v>111</v>
      </c>
      <c r="AN1611" t="s">
        <v>66</v>
      </c>
      <c r="AO1611" t="s">
        <v>67</v>
      </c>
      <c r="AP1611" s="2">
        <v>43980</v>
      </c>
      <c r="AQ1611" t="s">
        <v>68</v>
      </c>
      <c r="AR1611" s="3">
        <v>0.59575231481481483</v>
      </c>
      <c r="AS1611" t="s">
        <v>69</v>
      </c>
      <c r="AT1611" t="s">
        <v>124</v>
      </c>
      <c r="AU1611" s="4">
        <v>-35772</v>
      </c>
      <c r="AX1611" s="2">
        <v>41573</v>
      </c>
      <c r="AY1611" t="s">
        <v>265</v>
      </c>
      <c r="AZ1611" t="s">
        <v>111</v>
      </c>
      <c r="BA1611">
        <v>8</v>
      </c>
      <c r="BB1611" s="4">
        <v>9.15</v>
      </c>
      <c r="BD1611">
        <v>25</v>
      </c>
      <c r="BG1611" s="2">
        <v>43465</v>
      </c>
      <c r="BH1611">
        <v>0</v>
      </c>
      <c r="BI1611" s="2">
        <v>43619</v>
      </c>
      <c r="BJ1611" t="s">
        <v>218</v>
      </c>
      <c r="BK1611" t="s">
        <v>266</v>
      </c>
      <c r="BL1611" t="s">
        <v>70</v>
      </c>
      <c r="BM1611" s="2">
        <v>43980</v>
      </c>
      <c r="BN1611" s="2">
        <v>43986</v>
      </c>
      <c r="BO1611">
        <v>-9.5446663310398798E-3</v>
      </c>
    </row>
    <row r="1612" spans="1:67" x14ac:dyDescent="0.25">
      <c r="A1612">
        <v>1610</v>
      </c>
      <c r="B1612">
        <v>1610</v>
      </c>
      <c r="C1612">
        <v>1610</v>
      </c>
      <c r="D1612">
        <v>1484</v>
      </c>
      <c r="E1612">
        <v>100</v>
      </c>
      <c r="F1612">
        <v>265.61</v>
      </c>
      <c r="G1612">
        <v>168.03</v>
      </c>
      <c r="H1612">
        <v>170.7</v>
      </c>
      <c r="I1612">
        <v>-2.3891469999999999</v>
      </c>
      <c r="J1612">
        <v>200</v>
      </c>
      <c r="K1612">
        <v>168.03</v>
      </c>
      <c r="L1612">
        <v>1</v>
      </c>
      <c r="M1612">
        <v>0</v>
      </c>
      <c r="N1612">
        <v>0.57999999999999996</v>
      </c>
      <c r="O1612">
        <v>6</v>
      </c>
      <c r="P1612">
        <v>3122.8701171875</v>
      </c>
      <c r="Q1612">
        <v>25.659999847412099</v>
      </c>
      <c r="R1612">
        <v>31</v>
      </c>
      <c r="S1612">
        <v>0.34551500000000002</v>
      </c>
      <c r="T1612">
        <v>0.26578099999999999</v>
      </c>
      <c r="U1612">
        <v>0.38870399999999999</v>
      </c>
      <c r="V1612">
        <v>1</v>
      </c>
      <c r="W1612">
        <v>0.29241087499999902</v>
      </c>
      <c r="X1612">
        <v>-4.3188999999999901E-2</v>
      </c>
      <c r="Y1612">
        <v>0.37959341260745</v>
      </c>
      <c r="Z1612">
        <v>0.48026575207736799</v>
      </c>
      <c r="AA1612">
        <v>0.278921073137533</v>
      </c>
      <c r="AB1612">
        <v>3130.94</v>
      </c>
      <c r="AC1612">
        <v>2969.75</v>
      </c>
      <c r="AD1612">
        <v>3122.87</v>
      </c>
      <c r="AE1612">
        <v>0</v>
      </c>
      <c r="AF1612">
        <v>0</v>
      </c>
      <c r="AG1612">
        <v>0</v>
      </c>
      <c r="AH1612">
        <v>0</v>
      </c>
      <c r="AI1612">
        <v>23.86</v>
      </c>
      <c r="AJ1612">
        <v>6</v>
      </c>
      <c r="AK1612" s="1">
        <v>43985.399224537039</v>
      </c>
      <c r="AL1612" s="1">
        <v>44008.645335648151</v>
      </c>
      <c r="AM1612" t="s">
        <v>181</v>
      </c>
      <c r="AN1612" t="s">
        <v>66</v>
      </c>
      <c r="AO1612" t="s">
        <v>67</v>
      </c>
      <c r="AP1612" s="2">
        <v>43985</v>
      </c>
      <c r="AQ1612" t="s">
        <v>68</v>
      </c>
      <c r="AR1612" s="3">
        <v>0.39922453703703703</v>
      </c>
      <c r="AS1612" t="s">
        <v>69</v>
      </c>
      <c r="AT1612" t="s">
        <v>124</v>
      </c>
      <c r="AU1612" s="4">
        <v>-33607</v>
      </c>
      <c r="AX1612" s="2">
        <v>41655</v>
      </c>
      <c r="AY1612" t="s">
        <v>267</v>
      </c>
      <c r="AZ1612" t="s">
        <v>181</v>
      </c>
      <c r="BA1612">
        <v>90</v>
      </c>
      <c r="BB1612" s="4">
        <v>169.64</v>
      </c>
      <c r="BD1612">
        <v>127.7</v>
      </c>
      <c r="BE1612" s="4">
        <v>4.9400000000000004</v>
      </c>
      <c r="BF1612" s="4">
        <v>5.91</v>
      </c>
      <c r="BG1612" s="2">
        <v>44196</v>
      </c>
      <c r="BH1612">
        <v>5.35</v>
      </c>
      <c r="BI1612" s="2">
        <v>43963</v>
      </c>
      <c r="BJ1612" t="s">
        <v>218</v>
      </c>
      <c r="BK1612" t="s">
        <v>268</v>
      </c>
      <c r="BL1612" t="s">
        <v>70</v>
      </c>
      <c r="BM1612" s="2">
        <v>43985</v>
      </c>
      <c r="BN1612" s="2">
        <v>43986</v>
      </c>
      <c r="BO1612">
        <v>1.5807296316133999E-2</v>
      </c>
    </row>
    <row r="1613" spans="1:67" x14ac:dyDescent="0.25">
      <c r="A1613">
        <v>1611</v>
      </c>
      <c r="B1613">
        <v>1611</v>
      </c>
      <c r="C1613">
        <v>1611</v>
      </c>
      <c r="D1613">
        <v>1483</v>
      </c>
      <c r="E1613">
        <v>100</v>
      </c>
      <c r="F1613">
        <v>263.61</v>
      </c>
      <c r="G1613">
        <v>168.03</v>
      </c>
      <c r="H1613">
        <v>170.68</v>
      </c>
      <c r="I1613">
        <v>-2.3891027999999999</v>
      </c>
      <c r="J1613">
        <v>200</v>
      </c>
      <c r="K1613">
        <v>168.03</v>
      </c>
      <c r="L1613">
        <v>1</v>
      </c>
      <c r="M1613">
        <v>0</v>
      </c>
      <c r="N1613">
        <v>0.57999999999999996</v>
      </c>
      <c r="O1613">
        <v>6</v>
      </c>
      <c r="P1613">
        <v>3122.8701171875</v>
      </c>
      <c r="Q1613">
        <v>25.659999847412099</v>
      </c>
      <c r="R1613">
        <v>31</v>
      </c>
      <c r="S1613">
        <v>0.34551500000000002</v>
      </c>
      <c r="T1613">
        <v>0.26578099999999999</v>
      </c>
      <c r="U1613">
        <v>0.38870399999999999</v>
      </c>
      <c r="V1613">
        <v>1</v>
      </c>
      <c r="W1613">
        <v>0.29241087499999902</v>
      </c>
      <c r="X1613">
        <v>-4.3188999999999901E-2</v>
      </c>
      <c r="Y1613">
        <v>0.37959341260745</v>
      </c>
      <c r="Z1613">
        <v>0.48026575207736799</v>
      </c>
      <c r="AA1613">
        <v>0.278921073137533</v>
      </c>
      <c r="AB1613">
        <v>3130.94</v>
      </c>
      <c r="AC1613">
        <v>2969.75</v>
      </c>
      <c r="AD1613">
        <v>3122.87</v>
      </c>
      <c r="AE1613">
        <v>0</v>
      </c>
      <c r="AF1613">
        <v>0</v>
      </c>
      <c r="AG1613">
        <v>0</v>
      </c>
      <c r="AH1613">
        <v>0</v>
      </c>
      <c r="AI1613">
        <v>23.86</v>
      </c>
      <c r="AJ1613">
        <v>6</v>
      </c>
      <c r="AK1613" s="1">
        <v>43985.399224537039</v>
      </c>
      <c r="AL1613" s="1">
        <v>43994.429201388892</v>
      </c>
      <c r="AM1613" t="s">
        <v>181</v>
      </c>
      <c r="AN1613" t="s">
        <v>66</v>
      </c>
      <c r="AO1613" t="s">
        <v>67</v>
      </c>
      <c r="AP1613" s="2">
        <v>43985</v>
      </c>
      <c r="AQ1613" t="s">
        <v>68</v>
      </c>
      <c r="AR1613" s="3">
        <v>0.39922453703703703</v>
      </c>
      <c r="AS1613" t="s">
        <v>69</v>
      </c>
      <c r="AT1613" t="s">
        <v>124</v>
      </c>
      <c r="AU1613" s="4">
        <v>-33607</v>
      </c>
      <c r="AX1613" s="2">
        <v>41655</v>
      </c>
      <c r="AY1613" t="s">
        <v>267</v>
      </c>
      <c r="AZ1613" t="s">
        <v>181</v>
      </c>
      <c r="BA1613">
        <v>90</v>
      </c>
      <c r="BB1613" s="4">
        <v>169.64</v>
      </c>
      <c r="BD1613">
        <v>127.7</v>
      </c>
      <c r="BE1613" s="4">
        <v>4.9400000000000004</v>
      </c>
      <c r="BF1613" s="4">
        <v>5.91</v>
      </c>
      <c r="BG1613" s="2">
        <v>44196</v>
      </c>
      <c r="BH1613">
        <v>5.35</v>
      </c>
      <c r="BI1613" s="2">
        <v>43963</v>
      </c>
      <c r="BJ1613" t="s">
        <v>218</v>
      </c>
      <c r="BK1613" t="s">
        <v>268</v>
      </c>
      <c r="BL1613" t="s">
        <v>70</v>
      </c>
      <c r="BM1613" s="2">
        <v>43985</v>
      </c>
      <c r="BN1613" s="2">
        <v>43986</v>
      </c>
      <c r="BO1613">
        <v>1.5688269951794301E-2</v>
      </c>
    </row>
    <row r="1614" spans="1:67" x14ac:dyDescent="0.25">
      <c r="A1614">
        <v>1612</v>
      </c>
      <c r="B1614">
        <v>1612</v>
      </c>
      <c r="C1614">
        <v>1612</v>
      </c>
      <c r="D1614">
        <v>1407</v>
      </c>
      <c r="E1614">
        <v>700</v>
      </c>
      <c r="F1614">
        <v>3755.5</v>
      </c>
      <c r="G1614">
        <v>38.859230769</v>
      </c>
      <c r="H1614">
        <v>33.49</v>
      </c>
      <c r="I1614">
        <v>-11.271125700000001</v>
      </c>
      <c r="J1614">
        <v>1300</v>
      </c>
      <c r="K1614">
        <v>40.299999999999997</v>
      </c>
      <c r="L1614">
        <v>6.5</v>
      </c>
      <c r="M1614">
        <v>0</v>
      </c>
      <c r="N1614">
        <v>0</v>
      </c>
      <c r="O1614">
        <v>0</v>
      </c>
      <c r="P1614">
        <v>3207.17993164062</v>
      </c>
      <c r="Q1614">
        <v>27.569999694824201</v>
      </c>
      <c r="R1614">
        <v>30</v>
      </c>
      <c r="S1614">
        <v>0.34276699999999999</v>
      </c>
      <c r="T1614">
        <v>0.27672999999999998</v>
      </c>
      <c r="U1614">
        <v>0.38050299999999998</v>
      </c>
      <c r="V1614">
        <v>1</v>
      </c>
      <c r="W1614">
        <v>0.291681625</v>
      </c>
      <c r="X1614">
        <v>-3.7735999999999902E-2</v>
      </c>
      <c r="Y1614">
        <v>0.37959341260745</v>
      </c>
      <c r="Z1614">
        <v>0.48026575207736799</v>
      </c>
      <c r="AA1614">
        <v>0.278921073137533</v>
      </c>
      <c r="AB1614">
        <v>3223.27</v>
      </c>
      <c r="AC1614">
        <v>3090.41</v>
      </c>
      <c r="AD1614">
        <v>3190.14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 s="1">
        <v>43991.419050925928</v>
      </c>
      <c r="AL1614" s="1">
        <v>43997.464837962965</v>
      </c>
      <c r="AM1614" t="s">
        <v>238</v>
      </c>
      <c r="AN1614" t="s">
        <v>67</v>
      </c>
      <c r="AO1614" t="s">
        <v>66</v>
      </c>
      <c r="AP1614" s="2">
        <v>43990</v>
      </c>
      <c r="AQ1614" t="s">
        <v>68</v>
      </c>
      <c r="AR1614" s="3">
        <v>0.64677083333333341</v>
      </c>
      <c r="AS1614" t="s">
        <v>69</v>
      </c>
      <c r="AT1614" t="s">
        <v>124</v>
      </c>
      <c r="AU1614" s="4">
        <v>-52396.5</v>
      </c>
      <c r="BL1614" t="s">
        <v>70</v>
      </c>
      <c r="BM1614" s="2">
        <v>43991</v>
      </c>
      <c r="BN1614" s="2">
        <v>43993</v>
      </c>
      <c r="BO1614">
        <v>0.13806243442883401</v>
      </c>
    </row>
    <row r="1615" spans="1:67" x14ac:dyDescent="0.25">
      <c r="A1615">
        <v>1613</v>
      </c>
      <c r="B1615">
        <v>1613</v>
      </c>
      <c r="C1615">
        <v>1613</v>
      </c>
      <c r="D1615">
        <v>1408</v>
      </c>
      <c r="E1615">
        <v>600</v>
      </c>
      <c r="F1615">
        <v>4136.25</v>
      </c>
      <c r="G1615">
        <v>38.859230769</v>
      </c>
      <c r="H1615">
        <v>31.963406667000001</v>
      </c>
      <c r="I1615">
        <v>-11.521125700000001</v>
      </c>
      <c r="J1615">
        <v>1300</v>
      </c>
      <c r="K1615">
        <v>40.299999999999997</v>
      </c>
      <c r="L1615">
        <v>6.5</v>
      </c>
      <c r="M1615">
        <v>0</v>
      </c>
      <c r="N1615">
        <v>0</v>
      </c>
      <c r="O1615">
        <v>0</v>
      </c>
      <c r="P1615">
        <v>3207.17993164062</v>
      </c>
      <c r="Q1615">
        <v>27.569999694824201</v>
      </c>
      <c r="R1615">
        <v>30</v>
      </c>
      <c r="S1615">
        <v>0.34276699999999999</v>
      </c>
      <c r="T1615">
        <v>0.27672999999999998</v>
      </c>
      <c r="U1615">
        <v>0.38050299999999998</v>
      </c>
      <c r="V1615">
        <v>1</v>
      </c>
      <c r="W1615">
        <v>0.291681625</v>
      </c>
      <c r="X1615">
        <v>-3.7735999999999902E-2</v>
      </c>
      <c r="Y1615">
        <v>0.37959341260745</v>
      </c>
      <c r="Z1615">
        <v>0.48026575207736799</v>
      </c>
      <c r="AA1615">
        <v>0.278921073137533</v>
      </c>
      <c r="AB1615">
        <v>3223.27</v>
      </c>
      <c r="AC1615">
        <v>3090.41</v>
      </c>
      <c r="AD1615">
        <v>3190.14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 s="1">
        <v>43991.419050925928</v>
      </c>
      <c r="AL1615" s="1">
        <v>44041.664247685185</v>
      </c>
      <c r="AM1615" t="s">
        <v>238</v>
      </c>
      <c r="AN1615" t="s">
        <v>67</v>
      </c>
      <c r="AO1615" t="s">
        <v>66</v>
      </c>
      <c r="AP1615" s="2">
        <v>43990</v>
      </c>
      <c r="AQ1615" t="s">
        <v>68</v>
      </c>
      <c r="AR1615" s="3">
        <v>0.64677083333333341</v>
      </c>
      <c r="AS1615" t="s">
        <v>69</v>
      </c>
      <c r="AT1615" t="s">
        <v>124</v>
      </c>
      <c r="AU1615" s="4">
        <v>-52396.5</v>
      </c>
      <c r="BL1615" t="s">
        <v>70</v>
      </c>
      <c r="BM1615" s="2">
        <v>43991</v>
      </c>
      <c r="BN1615" s="2">
        <v>43993</v>
      </c>
      <c r="BO1615">
        <v>0.17740315141542801</v>
      </c>
    </row>
    <row r="1616" spans="1:67" x14ac:dyDescent="0.25">
      <c r="A1616">
        <v>1614</v>
      </c>
      <c r="B1616">
        <v>1614</v>
      </c>
      <c r="C1616">
        <v>1614</v>
      </c>
      <c r="D1616">
        <v>1467</v>
      </c>
      <c r="E1616">
        <v>4000</v>
      </c>
      <c r="F1616">
        <v>5300</v>
      </c>
      <c r="G1616">
        <v>4.6880386669999998</v>
      </c>
      <c r="H1616">
        <v>3.3584912500000002</v>
      </c>
      <c r="I1616">
        <v>-59.169542409000002</v>
      </c>
      <c r="J1616">
        <v>7500</v>
      </c>
      <c r="K1616">
        <v>5</v>
      </c>
      <c r="L1616">
        <v>37.5</v>
      </c>
      <c r="M1616">
        <v>0</v>
      </c>
      <c r="N1616">
        <v>0</v>
      </c>
      <c r="O1616">
        <v>0</v>
      </c>
      <c r="P1616">
        <v>3207.17993164062</v>
      </c>
      <c r="Q1616">
        <v>27.569999694824201</v>
      </c>
      <c r="R1616">
        <v>30</v>
      </c>
      <c r="S1616">
        <v>0.34276699999999999</v>
      </c>
      <c r="T1616">
        <v>0.27672999999999998</v>
      </c>
      <c r="U1616">
        <v>0.38050299999999998</v>
      </c>
      <c r="V1616">
        <v>1</v>
      </c>
      <c r="W1616">
        <v>0.291681625</v>
      </c>
      <c r="X1616">
        <v>-3.7735999999999902E-2</v>
      </c>
      <c r="Y1616">
        <v>0.37959341260745</v>
      </c>
      <c r="Z1616">
        <v>0.48026575207736799</v>
      </c>
      <c r="AA1616">
        <v>0.278921073137533</v>
      </c>
      <c r="AB1616">
        <v>3223.27</v>
      </c>
      <c r="AC1616">
        <v>3090.41</v>
      </c>
      <c r="AD1616">
        <v>3190.14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 s="1">
        <v>43991.419328703705</v>
      </c>
      <c r="AL1616" s="1">
        <v>43997.465173611112</v>
      </c>
      <c r="AM1616" t="s">
        <v>204</v>
      </c>
      <c r="AN1616" t="s">
        <v>67</v>
      </c>
      <c r="AO1616" t="s">
        <v>66</v>
      </c>
      <c r="AP1616" s="2">
        <v>43990</v>
      </c>
      <c r="AQ1616" t="s">
        <v>68</v>
      </c>
      <c r="AR1616" s="3">
        <v>0.64687499999999998</v>
      </c>
      <c r="AS1616" t="s">
        <v>69</v>
      </c>
      <c r="AT1616" t="s">
        <v>124</v>
      </c>
      <c r="AU1616" s="4">
        <v>-37537.5</v>
      </c>
      <c r="BL1616" t="s">
        <v>70</v>
      </c>
      <c r="BM1616" s="2">
        <v>43991</v>
      </c>
      <c r="BN1616" s="2">
        <v>43993</v>
      </c>
      <c r="BO1616">
        <v>0.28263418758188302</v>
      </c>
    </row>
    <row r="1617" spans="1:67" x14ac:dyDescent="0.25">
      <c r="A1617">
        <v>1615</v>
      </c>
      <c r="B1617">
        <v>1615</v>
      </c>
      <c r="C1617">
        <v>1615</v>
      </c>
      <c r="D1617">
        <v>1468</v>
      </c>
      <c r="E1617">
        <v>3500</v>
      </c>
      <c r="F1617">
        <v>6947.5</v>
      </c>
      <c r="G1617">
        <v>4.6880386669999998</v>
      </c>
      <c r="H1617">
        <v>2.694</v>
      </c>
      <c r="I1617">
        <v>-56.669542409000002</v>
      </c>
      <c r="J1617">
        <v>7500</v>
      </c>
      <c r="K1617">
        <v>5</v>
      </c>
      <c r="L1617">
        <v>37.5</v>
      </c>
      <c r="M1617">
        <v>0</v>
      </c>
      <c r="N1617">
        <v>0</v>
      </c>
      <c r="O1617">
        <v>0</v>
      </c>
      <c r="P1617">
        <v>3207.17993164062</v>
      </c>
      <c r="Q1617">
        <v>27.569999694824201</v>
      </c>
      <c r="R1617">
        <v>30</v>
      </c>
      <c r="S1617">
        <v>0.34276699999999999</v>
      </c>
      <c r="T1617">
        <v>0.27672999999999998</v>
      </c>
      <c r="U1617">
        <v>0.38050299999999998</v>
      </c>
      <c r="V1617">
        <v>1</v>
      </c>
      <c r="W1617">
        <v>0.291681625</v>
      </c>
      <c r="X1617">
        <v>-3.7735999999999902E-2</v>
      </c>
      <c r="Y1617">
        <v>0.37959341260745</v>
      </c>
      <c r="Z1617">
        <v>0.48026575207736799</v>
      </c>
      <c r="AA1617">
        <v>0.278921073137533</v>
      </c>
      <c r="AB1617">
        <v>3223.27</v>
      </c>
      <c r="AC1617">
        <v>3090.41</v>
      </c>
      <c r="AD1617">
        <v>3190.14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 s="1">
        <v>43991.419328703705</v>
      </c>
      <c r="AL1617" s="1">
        <v>44077.498541666668</v>
      </c>
      <c r="AM1617" t="s">
        <v>204</v>
      </c>
      <c r="AN1617" t="s">
        <v>67</v>
      </c>
      <c r="AO1617" t="s">
        <v>66</v>
      </c>
      <c r="AP1617" s="2">
        <v>43990</v>
      </c>
      <c r="AQ1617" t="s">
        <v>68</v>
      </c>
      <c r="AR1617" s="3">
        <v>0.64687499999999998</v>
      </c>
      <c r="AS1617" t="s">
        <v>69</v>
      </c>
      <c r="AT1617" t="s">
        <v>124</v>
      </c>
      <c r="AU1617" s="4">
        <v>-37537.5</v>
      </c>
      <c r="BL1617" t="s">
        <v>70</v>
      </c>
      <c r="BM1617" s="2">
        <v>43991</v>
      </c>
      <c r="BN1617" s="2">
        <v>43993</v>
      </c>
      <c r="BO1617">
        <v>0.423418009320783</v>
      </c>
    </row>
    <row r="1618" spans="1:67" x14ac:dyDescent="0.25">
      <c r="A1618">
        <v>1616</v>
      </c>
      <c r="B1618">
        <v>1616</v>
      </c>
      <c r="C1618">
        <v>1616</v>
      </c>
      <c r="D1618">
        <v>1529</v>
      </c>
      <c r="E1618">
        <v>3000</v>
      </c>
      <c r="F1618">
        <v>-1335.91</v>
      </c>
      <c r="G1618">
        <v>8.83</v>
      </c>
      <c r="H1618">
        <v>8.39</v>
      </c>
      <c r="I1618">
        <v>-35.913257000000002</v>
      </c>
      <c r="J1618">
        <v>4000</v>
      </c>
      <c r="K1618">
        <v>8.85</v>
      </c>
      <c r="L1618">
        <v>21.26</v>
      </c>
      <c r="M1618">
        <v>0</v>
      </c>
      <c r="N1618">
        <v>0</v>
      </c>
      <c r="O1618">
        <v>0</v>
      </c>
      <c r="P1618">
        <v>3207.17993164062</v>
      </c>
      <c r="Q1618">
        <v>27.569999694824201</v>
      </c>
      <c r="R1618">
        <v>30</v>
      </c>
      <c r="S1618">
        <v>0.34276699999999999</v>
      </c>
      <c r="T1618">
        <v>0.27672999999999998</v>
      </c>
      <c r="U1618">
        <v>0.38050299999999998</v>
      </c>
      <c r="V1618">
        <v>1</v>
      </c>
      <c r="W1618">
        <v>0.291681625</v>
      </c>
      <c r="X1618">
        <v>-3.7735999999999902E-2</v>
      </c>
      <c r="Y1618">
        <v>0.37959341260745</v>
      </c>
      <c r="Z1618">
        <v>0.48026575207736799</v>
      </c>
      <c r="AA1618">
        <v>0.278921073137533</v>
      </c>
      <c r="AB1618">
        <v>3223.27</v>
      </c>
      <c r="AC1618">
        <v>3090.41</v>
      </c>
      <c r="AD1618">
        <v>3190.14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 s="1">
        <v>43991.423171296294</v>
      </c>
      <c r="AL1618" s="1">
        <v>43994.433252314811</v>
      </c>
      <c r="AM1618" t="s">
        <v>111</v>
      </c>
      <c r="AN1618" t="s">
        <v>66</v>
      </c>
      <c r="AO1618" t="s">
        <v>67</v>
      </c>
      <c r="AP1618" s="2">
        <v>43990</v>
      </c>
      <c r="AQ1618" t="s">
        <v>76</v>
      </c>
      <c r="AR1618" s="3">
        <v>0.64917824074074071</v>
      </c>
      <c r="AS1618" t="s">
        <v>69</v>
      </c>
      <c r="AT1618" t="s">
        <v>124</v>
      </c>
      <c r="AU1618" s="4">
        <v>35394.74</v>
      </c>
      <c r="BL1618" t="s">
        <v>70</v>
      </c>
      <c r="BM1618" s="2">
        <v>43991</v>
      </c>
      <c r="BN1618" s="2">
        <v>43993</v>
      </c>
      <c r="BO1618">
        <v>-5.0430728576821397E-2</v>
      </c>
    </row>
    <row r="1619" spans="1:67" x14ac:dyDescent="0.25">
      <c r="A1619">
        <v>1617</v>
      </c>
      <c r="B1619">
        <v>1617</v>
      </c>
      <c r="C1619">
        <v>1617</v>
      </c>
      <c r="D1619">
        <v>1530</v>
      </c>
      <c r="E1619">
        <v>1000</v>
      </c>
      <c r="F1619">
        <v>-1405.28</v>
      </c>
      <c r="G1619">
        <v>8.83</v>
      </c>
      <c r="H1619">
        <v>7.43</v>
      </c>
      <c r="I1619">
        <v>-25.283203</v>
      </c>
      <c r="J1619">
        <v>4000</v>
      </c>
      <c r="K1619">
        <v>8.85</v>
      </c>
      <c r="L1619">
        <v>21.26</v>
      </c>
      <c r="M1619">
        <v>0</v>
      </c>
      <c r="N1619">
        <v>0</v>
      </c>
      <c r="O1619">
        <v>0</v>
      </c>
      <c r="P1619">
        <v>3207.17993164062</v>
      </c>
      <c r="Q1619">
        <v>27.569999694824201</v>
      </c>
      <c r="R1619">
        <v>30</v>
      </c>
      <c r="S1619">
        <v>0.34276699999999999</v>
      </c>
      <c r="T1619">
        <v>0.27672999999999998</v>
      </c>
      <c r="U1619">
        <v>0.38050299999999998</v>
      </c>
      <c r="V1619">
        <v>1</v>
      </c>
      <c r="W1619">
        <v>0.291681625</v>
      </c>
      <c r="X1619">
        <v>-3.7735999999999902E-2</v>
      </c>
      <c r="Y1619">
        <v>0.37959341260745</v>
      </c>
      <c r="Z1619">
        <v>0.48026575207736799</v>
      </c>
      <c r="AA1619">
        <v>0.278921073137533</v>
      </c>
      <c r="AB1619">
        <v>3223.27</v>
      </c>
      <c r="AC1619">
        <v>3090.41</v>
      </c>
      <c r="AD1619">
        <v>3190.14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 s="1">
        <v>43991.423171296294</v>
      </c>
      <c r="AL1619" s="1">
        <v>44008.660891203705</v>
      </c>
      <c r="AM1619" t="s">
        <v>111</v>
      </c>
      <c r="AN1619" t="s">
        <v>66</v>
      </c>
      <c r="AO1619" t="s">
        <v>67</v>
      </c>
      <c r="AP1619" s="2">
        <v>43990</v>
      </c>
      <c r="AQ1619" t="s">
        <v>76</v>
      </c>
      <c r="AR1619" s="3">
        <v>0.64917824074074071</v>
      </c>
      <c r="AS1619" t="s">
        <v>69</v>
      </c>
      <c r="AT1619" t="s">
        <v>124</v>
      </c>
      <c r="AU1619" s="4">
        <v>35394.74</v>
      </c>
      <c r="BL1619" t="s">
        <v>70</v>
      </c>
      <c r="BM1619" s="2">
        <v>43991</v>
      </c>
      <c r="BN1619" s="2">
        <v>43993</v>
      </c>
      <c r="BO1619">
        <v>-0.15914835787089401</v>
      </c>
    </row>
    <row r="1620" spans="1:67" x14ac:dyDescent="0.25">
      <c r="A1620">
        <v>1618</v>
      </c>
      <c r="B1620">
        <v>1618</v>
      </c>
      <c r="C1620">
        <v>1619</v>
      </c>
      <c r="D1620">
        <v>1522</v>
      </c>
      <c r="E1620">
        <v>75</v>
      </c>
      <c r="F1620">
        <v>-240.48</v>
      </c>
      <c r="G1620">
        <v>103.72</v>
      </c>
      <c r="H1620">
        <v>100.53</v>
      </c>
      <c r="I1620">
        <v>-2.2340713000000001</v>
      </c>
      <c r="J1620">
        <v>200</v>
      </c>
      <c r="K1620">
        <v>103.72</v>
      </c>
      <c r="L1620">
        <v>1</v>
      </c>
      <c r="M1620">
        <v>0</v>
      </c>
      <c r="N1620">
        <v>0</v>
      </c>
      <c r="O1620">
        <v>0</v>
      </c>
      <c r="P1620">
        <v>3124.73999023437</v>
      </c>
      <c r="Q1620">
        <v>33.669998168945298</v>
      </c>
      <c r="R1620">
        <v>29</v>
      </c>
      <c r="S1620">
        <v>0.243671</v>
      </c>
      <c r="T1620">
        <v>0.27848099999999998</v>
      </c>
      <c r="U1620">
        <v>0.47784799999999999</v>
      </c>
      <c r="V1620">
        <v>1</v>
      </c>
      <c r="W1620">
        <v>0.29106124999999999</v>
      </c>
      <c r="X1620">
        <v>-0.234177</v>
      </c>
      <c r="Y1620">
        <v>0.37959341260745</v>
      </c>
      <c r="Z1620">
        <v>0.48026575207736799</v>
      </c>
      <c r="AA1620">
        <v>0.278921073137533</v>
      </c>
      <c r="AB1620">
        <v>3223.27</v>
      </c>
      <c r="AC1620">
        <v>2965.66</v>
      </c>
      <c r="AD1620">
        <v>3113.49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 s="1">
        <v>43998.503275462965</v>
      </c>
      <c r="AL1620" s="1">
        <v>44077.515115740738</v>
      </c>
      <c r="AM1620" t="s">
        <v>151</v>
      </c>
      <c r="AN1620" t="s">
        <v>66</v>
      </c>
      <c r="AO1620" t="s">
        <v>67</v>
      </c>
      <c r="AP1620" s="2">
        <v>43998</v>
      </c>
      <c r="AQ1620" t="s">
        <v>68</v>
      </c>
      <c r="AR1620" s="3">
        <v>0.50327546296296299</v>
      </c>
      <c r="AS1620" t="s">
        <v>69</v>
      </c>
      <c r="AT1620" t="s">
        <v>124</v>
      </c>
      <c r="AU1620" s="4">
        <v>-20745</v>
      </c>
      <c r="BL1620" t="s">
        <v>70</v>
      </c>
      <c r="BM1620" s="2">
        <v>43998</v>
      </c>
      <c r="BN1620" s="2">
        <v>44000</v>
      </c>
      <c r="BO1620">
        <v>-3.0913999228692601E-2</v>
      </c>
    </row>
    <row r="1621" spans="1:67" x14ac:dyDescent="0.25">
      <c r="A1621">
        <v>1619</v>
      </c>
      <c r="B1621">
        <v>1619</v>
      </c>
      <c r="C1621">
        <v>1618</v>
      </c>
      <c r="D1621">
        <v>1521</v>
      </c>
      <c r="E1621">
        <v>125</v>
      </c>
      <c r="F1621">
        <v>-990.2</v>
      </c>
      <c r="G1621">
        <v>103.72</v>
      </c>
      <c r="H1621">
        <v>95.813749999999999</v>
      </c>
      <c r="I1621">
        <v>-2.4472967749999999</v>
      </c>
      <c r="J1621">
        <v>200</v>
      </c>
      <c r="K1621">
        <v>103.72</v>
      </c>
      <c r="L1621">
        <v>1</v>
      </c>
      <c r="M1621">
        <v>0</v>
      </c>
      <c r="N1621">
        <v>0</v>
      </c>
      <c r="O1621">
        <v>0</v>
      </c>
      <c r="P1621">
        <v>3124.73999023437</v>
      </c>
      <c r="Q1621">
        <v>33.669998168945298</v>
      </c>
      <c r="R1621">
        <v>29</v>
      </c>
      <c r="S1621">
        <v>0.243671</v>
      </c>
      <c r="T1621">
        <v>0.27848099999999998</v>
      </c>
      <c r="U1621">
        <v>0.47784799999999999</v>
      </c>
      <c r="V1621">
        <v>1</v>
      </c>
      <c r="W1621">
        <v>0.29106124999999999</v>
      </c>
      <c r="X1621">
        <v>-0.234177</v>
      </c>
      <c r="Y1621">
        <v>0.37959341260745</v>
      </c>
      <c r="Z1621">
        <v>0.48026575207736799</v>
      </c>
      <c r="AA1621">
        <v>0.278921073137533</v>
      </c>
      <c r="AB1621">
        <v>3223.27</v>
      </c>
      <c r="AC1621">
        <v>2965.66</v>
      </c>
      <c r="AD1621">
        <v>3113.49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 s="1">
        <v>43998.503275462965</v>
      </c>
      <c r="AL1621" s="1">
        <v>44008.653402777774</v>
      </c>
      <c r="AM1621" t="s">
        <v>151</v>
      </c>
      <c r="AN1621" t="s">
        <v>66</v>
      </c>
      <c r="AO1621" t="s">
        <v>67</v>
      </c>
      <c r="AP1621" s="2">
        <v>43998</v>
      </c>
      <c r="AQ1621" t="s">
        <v>68</v>
      </c>
      <c r="AR1621" s="3">
        <v>0.50327546296296299</v>
      </c>
      <c r="AS1621" t="s">
        <v>69</v>
      </c>
      <c r="AT1621" t="s">
        <v>124</v>
      </c>
      <c r="AU1621" s="4">
        <v>-20745</v>
      </c>
      <c r="BL1621" t="s">
        <v>70</v>
      </c>
      <c r="BM1621" s="2">
        <v>43998</v>
      </c>
      <c r="BN1621" s="2">
        <v>44000</v>
      </c>
      <c r="BO1621">
        <v>-7.6374855379868795E-2</v>
      </c>
    </row>
    <row r="1622" spans="1:67" x14ac:dyDescent="0.25">
      <c r="A1622">
        <v>1620</v>
      </c>
      <c r="B1622">
        <v>1620</v>
      </c>
      <c r="C1622">
        <v>1620</v>
      </c>
      <c r="D1622">
        <v>1473</v>
      </c>
      <c r="E1622">
        <v>50</v>
      </c>
      <c r="F1622">
        <v>-348.32</v>
      </c>
      <c r="G1622">
        <v>192.10563999999999</v>
      </c>
      <c r="H1622">
        <v>185.17</v>
      </c>
      <c r="I1622">
        <v>-2.3158442749999999</v>
      </c>
      <c r="J1622">
        <v>125</v>
      </c>
      <c r="K1622">
        <v>192.11</v>
      </c>
      <c r="L1622">
        <v>1</v>
      </c>
      <c r="M1622">
        <v>0</v>
      </c>
      <c r="N1622">
        <v>0</v>
      </c>
      <c r="O1622">
        <v>0</v>
      </c>
      <c r="P1622">
        <v>3124.73999023437</v>
      </c>
      <c r="Q1622">
        <v>33.669998168945298</v>
      </c>
      <c r="R1622">
        <v>29</v>
      </c>
      <c r="S1622">
        <v>0.243671</v>
      </c>
      <c r="T1622">
        <v>0.27848099999999998</v>
      </c>
      <c r="U1622">
        <v>0.47784799999999999</v>
      </c>
      <c r="V1622">
        <v>1</v>
      </c>
      <c r="W1622">
        <v>0.29106124999999999</v>
      </c>
      <c r="X1622">
        <v>-0.234177</v>
      </c>
      <c r="Y1622">
        <v>0.37959341260745</v>
      </c>
      <c r="Z1622">
        <v>0.48026575207736799</v>
      </c>
      <c r="AA1622">
        <v>0.278921073137533</v>
      </c>
      <c r="AB1622">
        <v>3223.27</v>
      </c>
      <c r="AC1622">
        <v>2965.66</v>
      </c>
      <c r="AD1622">
        <v>3113.49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 s="1">
        <v>43998.504594907405</v>
      </c>
      <c r="AL1622" s="1">
        <v>44008.665879629632</v>
      </c>
      <c r="AM1622" t="s">
        <v>115</v>
      </c>
      <c r="AN1622" t="s">
        <v>66</v>
      </c>
      <c r="AO1622" t="s">
        <v>67</v>
      </c>
      <c r="AP1622" s="2">
        <v>43998</v>
      </c>
      <c r="AQ1622" t="s">
        <v>68</v>
      </c>
      <c r="AR1622" s="3">
        <v>0.50459490740740742</v>
      </c>
      <c r="AS1622" t="s">
        <v>69</v>
      </c>
      <c r="AT1622" t="s">
        <v>124</v>
      </c>
      <c r="AU1622" s="4">
        <v>-24014.25</v>
      </c>
      <c r="BL1622" t="s">
        <v>70</v>
      </c>
      <c r="BM1622" s="2">
        <v>43998</v>
      </c>
      <c r="BN1622" s="2">
        <v>44000</v>
      </c>
      <c r="BO1622">
        <v>-3.6263380918956797E-2</v>
      </c>
    </row>
    <row r="1623" spans="1:67" x14ac:dyDescent="0.25">
      <c r="A1623">
        <v>1621</v>
      </c>
      <c r="B1623">
        <v>1621</v>
      </c>
      <c r="C1623">
        <v>1621</v>
      </c>
      <c r="D1623">
        <v>1474</v>
      </c>
      <c r="E1623">
        <v>75</v>
      </c>
      <c r="F1623">
        <v>-1235.8</v>
      </c>
      <c r="G1623">
        <v>192.10563999999999</v>
      </c>
      <c r="H1623">
        <v>175.65</v>
      </c>
      <c r="I1623">
        <v>-2.3000648749999999</v>
      </c>
      <c r="J1623">
        <v>125</v>
      </c>
      <c r="K1623">
        <v>192.11</v>
      </c>
      <c r="L1623">
        <v>1</v>
      </c>
      <c r="M1623">
        <v>0</v>
      </c>
      <c r="N1623">
        <v>0</v>
      </c>
      <c r="O1623">
        <v>0</v>
      </c>
      <c r="P1623">
        <v>3124.73999023437</v>
      </c>
      <c r="Q1623">
        <v>33.669998168945298</v>
      </c>
      <c r="R1623">
        <v>29</v>
      </c>
      <c r="S1623">
        <v>0.243671</v>
      </c>
      <c r="T1623">
        <v>0.27848099999999998</v>
      </c>
      <c r="U1623">
        <v>0.47784799999999999</v>
      </c>
      <c r="V1623">
        <v>1</v>
      </c>
      <c r="W1623">
        <v>0.29106124999999999</v>
      </c>
      <c r="X1623">
        <v>-0.234177</v>
      </c>
      <c r="Y1623">
        <v>0.37959341260745</v>
      </c>
      <c r="Z1623">
        <v>0.48026575207736799</v>
      </c>
      <c r="AA1623">
        <v>0.278921073137533</v>
      </c>
      <c r="AB1623">
        <v>3223.27</v>
      </c>
      <c r="AC1623">
        <v>2965.66</v>
      </c>
      <c r="AD1623">
        <v>3113.49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 s="1">
        <v>43998.504594907405</v>
      </c>
      <c r="AL1623" s="1">
        <v>44067.540416666663</v>
      </c>
      <c r="AM1623" t="s">
        <v>115</v>
      </c>
      <c r="AN1623" t="s">
        <v>66</v>
      </c>
      <c r="AO1623" t="s">
        <v>67</v>
      </c>
      <c r="AP1623" s="2">
        <v>43998</v>
      </c>
      <c r="AQ1623" t="s">
        <v>68</v>
      </c>
      <c r="AR1623" s="3">
        <v>0.50459490740740742</v>
      </c>
      <c r="AS1623" t="s">
        <v>69</v>
      </c>
      <c r="AT1623" t="s">
        <v>124</v>
      </c>
      <c r="AU1623" s="4">
        <v>-24014.25</v>
      </c>
      <c r="BL1623" t="s">
        <v>70</v>
      </c>
      <c r="BM1623" s="2">
        <v>43998</v>
      </c>
      <c r="BN1623" s="2">
        <v>44000</v>
      </c>
      <c r="BO1623">
        <v>-8.5772251836715094E-2</v>
      </c>
    </row>
    <row r="1624" spans="1:67" x14ac:dyDescent="0.25">
      <c r="A1624">
        <v>1622</v>
      </c>
      <c r="B1624">
        <v>1622</v>
      </c>
      <c r="C1624">
        <v>1622</v>
      </c>
      <c r="D1624">
        <v>1736</v>
      </c>
      <c r="E1624">
        <v>35</v>
      </c>
      <c r="F1624">
        <v>-175.62</v>
      </c>
      <c r="G1624">
        <v>291.88</v>
      </c>
      <c r="H1624">
        <v>286.89999999999998</v>
      </c>
      <c r="I1624">
        <v>-2.3229744999999999</v>
      </c>
      <c r="J1624">
        <v>85</v>
      </c>
      <c r="K1624">
        <v>291.88</v>
      </c>
      <c r="L1624">
        <v>1</v>
      </c>
      <c r="M1624">
        <v>0</v>
      </c>
      <c r="N1624">
        <v>0</v>
      </c>
      <c r="O1624">
        <v>0</v>
      </c>
      <c r="P1624">
        <v>3124.73999023437</v>
      </c>
      <c r="Q1624">
        <v>33.669998168945298</v>
      </c>
      <c r="R1624">
        <v>29</v>
      </c>
      <c r="S1624">
        <v>0.243671</v>
      </c>
      <c r="T1624">
        <v>0.27848099999999998</v>
      </c>
      <c r="U1624">
        <v>0.47784799999999999</v>
      </c>
      <c r="V1624">
        <v>1</v>
      </c>
      <c r="W1624">
        <v>0.29106124999999999</v>
      </c>
      <c r="X1624">
        <v>-0.234177</v>
      </c>
      <c r="Y1624">
        <v>0.37959341260745</v>
      </c>
      <c r="Z1624">
        <v>0.48026575207736799</v>
      </c>
      <c r="AA1624">
        <v>0.278921073137533</v>
      </c>
      <c r="AB1624">
        <v>3223.27</v>
      </c>
      <c r="AC1624">
        <v>2965.66</v>
      </c>
      <c r="AD1624">
        <v>3113.49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 s="1">
        <v>43998.504780092589</v>
      </c>
      <c r="AL1624" s="1">
        <v>44008.66605324074</v>
      </c>
      <c r="AM1624" t="s">
        <v>175</v>
      </c>
      <c r="AN1624" t="s">
        <v>66</v>
      </c>
      <c r="AO1624" t="s">
        <v>67</v>
      </c>
      <c r="AP1624" s="2">
        <v>43998</v>
      </c>
      <c r="AQ1624" t="s">
        <v>68</v>
      </c>
      <c r="AR1624" s="3">
        <v>0.5047800925925926</v>
      </c>
      <c r="AS1624" t="s">
        <v>69</v>
      </c>
      <c r="AT1624" t="s">
        <v>124</v>
      </c>
      <c r="AU1624" s="4">
        <v>-24810.799999999999</v>
      </c>
      <c r="BL1624" t="s">
        <v>70</v>
      </c>
      <c r="BM1624" s="2">
        <v>43998</v>
      </c>
      <c r="BN1624" s="2">
        <v>44000</v>
      </c>
      <c r="BO1624">
        <v>-1.7191017835118099E-2</v>
      </c>
    </row>
    <row r="1625" spans="1:67" x14ac:dyDescent="0.25">
      <c r="A1625">
        <v>1623</v>
      </c>
      <c r="B1625">
        <v>1623</v>
      </c>
      <c r="C1625">
        <v>1623</v>
      </c>
      <c r="D1625">
        <v>1737</v>
      </c>
      <c r="E1625">
        <v>40</v>
      </c>
      <c r="F1625">
        <v>2307.89</v>
      </c>
      <c r="G1625">
        <v>291.88</v>
      </c>
      <c r="H1625">
        <v>349.61</v>
      </c>
      <c r="I1625">
        <v>-2.3138152399999998</v>
      </c>
      <c r="J1625">
        <v>85</v>
      </c>
      <c r="K1625">
        <v>291.88</v>
      </c>
      <c r="L1625">
        <v>1</v>
      </c>
      <c r="M1625">
        <v>0</v>
      </c>
      <c r="N1625">
        <v>0</v>
      </c>
      <c r="O1625">
        <v>0</v>
      </c>
      <c r="P1625">
        <v>3124.73999023437</v>
      </c>
      <c r="Q1625">
        <v>33.669998168945298</v>
      </c>
      <c r="R1625">
        <v>29</v>
      </c>
      <c r="S1625">
        <v>0.243671</v>
      </c>
      <c r="T1625">
        <v>0.27848099999999998</v>
      </c>
      <c r="U1625">
        <v>0.47784799999999999</v>
      </c>
      <c r="V1625">
        <v>1</v>
      </c>
      <c r="W1625">
        <v>0.29106124999999999</v>
      </c>
      <c r="X1625">
        <v>-0.234177</v>
      </c>
      <c r="Y1625">
        <v>0.37959341260745</v>
      </c>
      <c r="Z1625">
        <v>0.48026575207736799</v>
      </c>
      <c r="AA1625">
        <v>0.278921073137533</v>
      </c>
      <c r="AB1625">
        <v>3223.27</v>
      </c>
      <c r="AC1625">
        <v>2965.66</v>
      </c>
      <c r="AD1625">
        <v>3113.49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 s="1">
        <v>43998.504780092589</v>
      </c>
      <c r="AL1625" s="1">
        <v>44173.603055555555</v>
      </c>
      <c r="AM1625" t="s">
        <v>175</v>
      </c>
      <c r="AN1625" t="s">
        <v>66</v>
      </c>
      <c r="AO1625" t="s">
        <v>67</v>
      </c>
      <c r="AP1625" s="2">
        <v>43998</v>
      </c>
      <c r="AQ1625" t="s">
        <v>68</v>
      </c>
      <c r="AR1625" s="3">
        <v>0.5047800925925926</v>
      </c>
      <c r="AS1625" t="s">
        <v>69</v>
      </c>
      <c r="AT1625" t="s">
        <v>124</v>
      </c>
      <c r="AU1625" s="4">
        <v>-24810.799999999999</v>
      </c>
      <c r="BL1625" t="s">
        <v>70</v>
      </c>
      <c r="BM1625" s="2">
        <v>43998</v>
      </c>
      <c r="BN1625" s="2">
        <v>44000</v>
      </c>
      <c r="BO1625">
        <v>0.19767455803754899</v>
      </c>
    </row>
    <row r="1626" spans="1:67" x14ac:dyDescent="0.25">
      <c r="A1626">
        <v>1624</v>
      </c>
      <c r="B1626">
        <v>1624</v>
      </c>
      <c r="C1626">
        <v>1624</v>
      </c>
      <c r="D1626">
        <v>1386</v>
      </c>
      <c r="E1626">
        <v>900</v>
      </c>
      <c r="F1626">
        <v>-6063.91</v>
      </c>
      <c r="G1626">
        <v>35.555999999999997</v>
      </c>
      <c r="H1626">
        <v>28.824850000000001</v>
      </c>
      <c r="I1626">
        <v>-11.407235022</v>
      </c>
      <c r="J1626">
        <v>900</v>
      </c>
      <c r="K1626">
        <v>35.56</v>
      </c>
      <c r="L1626">
        <v>4.5</v>
      </c>
      <c r="M1626">
        <v>0</v>
      </c>
      <c r="N1626">
        <v>0</v>
      </c>
      <c r="O1626">
        <v>0</v>
      </c>
      <c r="P1626">
        <v>3124.73999023437</v>
      </c>
      <c r="Q1626">
        <v>33.669998168945298</v>
      </c>
      <c r="R1626">
        <v>29</v>
      </c>
      <c r="S1626">
        <v>0.243671</v>
      </c>
      <c r="T1626">
        <v>0.27848099999999998</v>
      </c>
      <c r="U1626">
        <v>0.47784799999999999</v>
      </c>
      <c r="V1626">
        <v>1</v>
      </c>
      <c r="W1626">
        <v>0.29106124999999999</v>
      </c>
      <c r="X1626">
        <v>-0.234177</v>
      </c>
      <c r="Y1626">
        <v>0.37959341260745</v>
      </c>
      <c r="Z1626">
        <v>0.48026575207736799</v>
      </c>
      <c r="AA1626">
        <v>0.278921073137533</v>
      </c>
      <c r="AB1626">
        <v>3223.27</v>
      </c>
      <c r="AC1626">
        <v>2965.66</v>
      </c>
      <c r="AD1626">
        <v>3113.49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 s="1">
        <v>43998.507245370369</v>
      </c>
      <c r="AL1626" s="1">
        <v>44008.643692129626</v>
      </c>
      <c r="AM1626" t="s">
        <v>86</v>
      </c>
      <c r="AN1626" t="s">
        <v>66</v>
      </c>
      <c r="AO1626" t="s">
        <v>67</v>
      </c>
      <c r="AP1626" s="2">
        <v>43998</v>
      </c>
      <c r="AQ1626" t="s">
        <v>68</v>
      </c>
      <c r="AR1626" s="3">
        <v>0.50724537037037043</v>
      </c>
      <c r="AS1626" t="s">
        <v>69</v>
      </c>
      <c r="AT1626" t="s">
        <v>124</v>
      </c>
      <c r="AU1626" s="4">
        <v>-32004.9</v>
      </c>
      <c r="BL1626" t="s">
        <v>70</v>
      </c>
      <c r="BM1626" s="2">
        <v>43998</v>
      </c>
      <c r="BN1626" s="2">
        <v>44000</v>
      </c>
      <c r="BO1626">
        <v>-0.18949481881476399</v>
      </c>
    </row>
    <row r="1627" spans="1:67" x14ac:dyDescent="0.25">
      <c r="A1627">
        <v>1625</v>
      </c>
      <c r="B1627">
        <v>1625</v>
      </c>
      <c r="C1627">
        <v>1625</v>
      </c>
      <c r="D1627">
        <v>1560</v>
      </c>
      <c r="E1627">
        <v>300</v>
      </c>
      <c r="F1627">
        <v>-4643.8900000000003</v>
      </c>
      <c r="G1627">
        <v>110.803833333</v>
      </c>
      <c r="H1627">
        <v>95.336349999999996</v>
      </c>
      <c r="I1627">
        <v>-4.3903733340000004</v>
      </c>
      <c r="J1627">
        <v>300</v>
      </c>
      <c r="K1627">
        <v>110.8</v>
      </c>
      <c r="L1627">
        <v>1.5</v>
      </c>
      <c r="M1627">
        <v>0</v>
      </c>
      <c r="N1627">
        <v>0</v>
      </c>
      <c r="O1627">
        <v>0</v>
      </c>
      <c r="P1627">
        <v>3124.73999023437</v>
      </c>
      <c r="Q1627">
        <v>33.669998168945298</v>
      </c>
      <c r="R1627">
        <v>29</v>
      </c>
      <c r="S1627">
        <v>0.243671</v>
      </c>
      <c r="T1627">
        <v>0.27848099999999998</v>
      </c>
      <c r="U1627">
        <v>0.47784799999999999</v>
      </c>
      <c r="V1627">
        <v>1</v>
      </c>
      <c r="W1627">
        <v>0.29106124999999999</v>
      </c>
      <c r="X1627">
        <v>-0.234177</v>
      </c>
      <c r="Y1627">
        <v>0.37959341260745</v>
      </c>
      <c r="Z1627">
        <v>0.48026575207736799</v>
      </c>
      <c r="AA1627">
        <v>0.278921073137533</v>
      </c>
      <c r="AB1627">
        <v>3223.27</v>
      </c>
      <c r="AC1627">
        <v>2965.66</v>
      </c>
      <c r="AD1627">
        <v>3113.49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 s="1">
        <v>43998.50980324074</v>
      </c>
      <c r="AL1627" s="1">
        <v>44008.643553240741</v>
      </c>
      <c r="AM1627" t="s">
        <v>207</v>
      </c>
      <c r="AN1627" t="s">
        <v>66</v>
      </c>
      <c r="AO1627" t="s">
        <v>67</v>
      </c>
      <c r="AP1627" s="2">
        <v>43998</v>
      </c>
      <c r="AQ1627" t="s">
        <v>68</v>
      </c>
      <c r="AR1627" s="3">
        <v>0.50980324074074079</v>
      </c>
      <c r="AS1627" t="s">
        <v>69</v>
      </c>
      <c r="AT1627" t="s">
        <v>124</v>
      </c>
      <c r="AU1627" s="4">
        <v>-33242.699999999997</v>
      </c>
      <c r="BL1627" t="s">
        <v>70</v>
      </c>
      <c r="BM1627" s="2">
        <v>43998</v>
      </c>
      <c r="BN1627" s="2">
        <v>44000</v>
      </c>
      <c r="BO1627">
        <v>-0.13970304878182499</v>
      </c>
    </row>
    <row r="1628" spans="1:67" x14ac:dyDescent="0.25">
      <c r="A1628">
        <v>1626</v>
      </c>
      <c r="B1628">
        <v>1626</v>
      </c>
      <c r="C1628">
        <v>1626</v>
      </c>
      <c r="D1628">
        <v>1716</v>
      </c>
      <c r="E1628">
        <v>75</v>
      </c>
      <c r="F1628">
        <v>-3512.68</v>
      </c>
      <c r="G1628">
        <v>463.34</v>
      </c>
      <c r="H1628">
        <v>416.53</v>
      </c>
      <c r="I1628">
        <v>-2.9324313000000002</v>
      </c>
      <c r="J1628">
        <v>75</v>
      </c>
      <c r="K1628">
        <v>463.34</v>
      </c>
      <c r="L1628">
        <v>1</v>
      </c>
      <c r="M1628">
        <v>0</v>
      </c>
      <c r="N1628">
        <v>0</v>
      </c>
      <c r="O1628">
        <v>0</v>
      </c>
      <c r="P1628">
        <v>3124.73999023437</v>
      </c>
      <c r="Q1628">
        <v>33.669998168945298</v>
      </c>
      <c r="R1628">
        <v>29</v>
      </c>
      <c r="S1628">
        <v>0.243671</v>
      </c>
      <c r="T1628">
        <v>0.27848099999999998</v>
      </c>
      <c r="U1628">
        <v>0.47784799999999999</v>
      </c>
      <c r="V1628">
        <v>1</v>
      </c>
      <c r="W1628">
        <v>0.29106124999999999</v>
      </c>
      <c r="X1628">
        <v>-0.234177</v>
      </c>
      <c r="Y1628">
        <v>0.37959341260745</v>
      </c>
      <c r="Z1628">
        <v>0.48026575207736799</v>
      </c>
      <c r="AA1628">
        <v>0.278921073137533</v>
      </c>
      <c r="AB1628">
        <v>3223.27</v>
      </c>
      <c r="AC1628">
        <v>2965.66</v>
      </c>
      <c r="AD1628">
        <v>3113.49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 s="1">
        <v>43998.509953703702</v>
      </c>
      <c r="AL1628" s="1">
        <v>44008.643449074072</v>
      </c>
      <c r="AM1628" t="s">
        <v>247</v>
      </c>
      <c r="AN1628" t="s">
        <v>66</v>
      </c>
      <c r="AO1628" t="s">
        <v>67</v>
      </c>
      <c r="AP1628" s="2">
        <v>43998</v>
      </c>
      <c r="AQ1628" t="s">
        <v>68</v>
      </c>
      <c r="AR1628" s="3">
        <v>0.50995370370370374</v>
      </c>
      <c r="AS1628" t="s">
        <v>69</v>
      </c>
      <c r="AT1628" t="s">
        <v>124</v>
      </c>
      <c r="AU1628" s="4">
        <v>-34751.5</v>
      </c>
      <c r="BL1628" t="s">
        <v>70</v>
      </c>
      <c r="BM1628" s="2">
        <v>43998</v>
      </c>
      <c r="BN1628" s="2">
        <v>44000</v>
      </c>
      <c r="BO1628">
        <v>-0.101082862117091</v>
      </c>
    </row>
    <row r="1629" spans="1:67" x14ac:dyDescent="0.25">
      <c r="A1629">
        <v>1627</v>
      </c>
      <c r="B1629">
        <v>1627</v>
      </c>
      <c r="C1629">
        <v>1627</v>
      </c>
      <c r="D1629">
        <v>1636</v>
      </c>
      <c r="E1629">
        <v>30</v>
      </c>
      <c r="F1629">
        <v>892.69</v>
      </c>
      <c r="G1629">
        <v>422.59</v>
      </c>
      <c r="H1629">
        <v>452.41244444400002</v>
      </c>
      <c r="I1629">
        <v>-2.9105583519999998</v>
      </c>
      <c r="J1629">
        <v>30</v>
      </c>
      <c r="K1629">
        <v>422.59</v>
      </c>
      <c r="L1629">
        <v>1</v>
      </c>
      <c r="M1629">
        <v>0</v>
      </c>
      <c r="N1629">
        <v>0</v>
      </c>
      <c r="O1629">
        <v>0</v>
      </c>
      <c r="P1629">
        <v>3124.73999023437</v>
      </c>
      <c r="Q1629">
        <v>33.669998168945298</v>
      </c>
      <c r="R1629">
        <v>29</v>
      </c>
      <c r="S1629">
        <v>0.243671</v>
      </c>
      <c r="T1629">
        <v>0.27848099999999998</v>
      </c>
      <c r="U1629">
        <v>0.47784799999999999</v>
      </c>
      <c r="V1629">
        <v>1</v>
      </c>
      <c r="W1629">
        <v>0.29106124999999999</v>
      </c>
      <c r="X1629">
        <v>-0.234177</v>
      </c>
      <c r="Y1629">
        <v>0.37959341260745</v>
      </c>
      <c r="Z1629">
        <v>0.48026575207736799</v>
      </c>
      <c r="AA1629">
        <v>0.278921073137533</v>
      </c>
      <c r="AB1629">
        <v>3223.27</v>
      </c>
      <c r="AC1629">
        <v>2965.66</v>
      </c>
      <c r="AD1629">
        <v>3113.49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 s="1">
        <v>43998.510636574072</v>
      </c>
      <c r="AL1629" s="1">
        <v>44113.650416666664</v>
      </c>
      <c r="AM1629" t="s">
        <v>77</v>
      </c>
      <c r="AN1629" t="s">
        <v>66</v>
      </c>
      <c r="AO1629" t="s">
        <v>67</v>
      </c>
      <c r="AP1629" s="2">
        <v>43998</v>
      </c>
      <c r="AQ1629" t="s">
        <v>68</v>
      </c>
      <c r="AR1629" s="3">
        <v>0.51063657407407403</v>
      </c>
      <c r="AS1629" t="s">
        <v>69</v>
      </c>
      <c r="AT1629" t="s">
        <v>124</v>
      </c>
      <c r="AU1629" s="4">
        <v>-12678.7</v>
      </c>
      <c r="BL1629" t="s">
        <v>70</v>
      </c>
      <c r="BM1629" s="2">
        <v>43998</v>
      </c>
      <c r="BN1629" s="2">
        <v>44000</v>
      </c>
      <c r="BO1629">
        <v>7.04141918486791E-2</v>
      </c>
    </row>
    <row r="1630" spans="1:67" x14ac:dyDescent="0.25">
      <c r="A1630">
        <v>1628</v>
      </c>
      <c r="B1630">
        <v>1628</v>
      </c>
      <c r="C1630">
        <v>1628</v>
      </c>
      <c r="D1630">
        <v>1444</v>
      </c>
      <c r="E1630">
        <v>10</v>
      </c>
      <c r="F1630">
        <v>-9.92</v>
      </c>
      <c r="G1630">
        <v>1144.95</v>
      </c>
      <c r="H1630">
        <v>1144.21</v>
      </c>
      <c r="I1630">
        <v>-3.5243624599999999</v>
      </c>
      <c r="J1630">
        <v>10</v>
      </c>
      <c r="K1630">
        <v>1144.95</v>
      </c>
      <c r="L1630">
        <v>1</v>
      </c>
      <c r="M1630">
        <v>0</v>
      </c>
      <c r="N1630">
        <v>0</v>
      </c>
      <c r="O1630">
        <v>0</v>
      </c>
      <c r="P1630">
        <v>3124.73999023437</v>
      </c>
      <c r="Q1630">
        <v>33.669998168945298</v>
      </c>
      <c r="R1630">
        <v>29</v>
      </c>
      <c r="S1630">
        <v>0.243671</v>
      </c>
      <c r="T1630">
        <v>0.27848099999999998</v>
      </c>
      <c r="U1630">
        <v>0.47784799999999999</v>
      </c>
      <c r="V1630">
        <v>1</v>
      </c>
      <c r="W1630">
        <v>0.29106124999999999</v>
      </c>
      <c r="X1630">
        <v>-0.234177</v>
      </c>
      <c r="Y1630">
        <v>0.37959341260745</v>
      </c>
      <c r="Z1630">
        <v>0.48026575207736799</v>
      </c>
      <c r="AA1630">
        <v>0.278921073137533</v>
      </c>
      <c r="AB1630">
        <v>3223.27</v>
      </c>
      <c r="AC1630">
        <v>2965.66</v>
      </c>
      <c r="AD1630">
        <v>3113.49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 s="1">
        <v>43998.511122685188</v>
      </c>
      <c r="AL1630" s="1">
        <v>44113.650648148148</v>
      </c>
      <c r="AM1630" t="s">
        <v>107</v>
      </c>
      <c r="AN1630" t="s">
        <v>66</v>
      </c>
      <c r="AO1630" t="s">
        <v>67</v>
      </c>
      <c r="AP1630" s="2">
        <v>43998</v>
      </c>
      <c r="AQ1630" t="s">
        <v>68</v>
      </c>
      <c r="AR1630" s="3">
        <v>0.51112268518518522</v>
      </c>
      <c r="AS1630" t="s">
        <v>69</v>
      </c>
      <c r="AT1630" t="s">
        <v>124</v>
      </c>
      <c r="AU1630" s="4">
        <v>-11450.5</v>
      </c>
      <c r="BL1630" t="s">
        <v>70</v>
      </c>
      <c r="BM1630" s="2">
        <v>43998</v>
      </c>
      <c r="BN1630" s="2">
        <v>44000</v>
      </c>
      <c r="BO1630">
        <v>-8.6641338049696403E-4</v>
      </c>
    </row>
    <row r="1631" spans="1:67" x14ac:dyDescent="0.25">
      <c r="A1631">
        <v>1629</v>
      </c>
      <c r="B1631">
        <v>1629</v>
      </c>
      <c r="C1631">
        <v>1629</v>
      </c>
      <c r="D1631">
        <v>1744</v>
      </c>
      <c r="E1631">
        <v>75</v>
      </c>
      <c r="F1631">
        <v>167.41</v>
      </c>
      <c r="G1631">
        <v>195.565</v>
      </c>
      <c r="H1631">
        <v>197.82</v>
      </c>
      <c r="I1631">
        <v>-2.33681165</v>
      </c>
      <c r="J1631">
        <v>75</v>
      </c>
      <c r="K1631">
        <v>195.57</v>
      </c>
      <c r="L1631">
        <v>1</v>
      </c>
      <c r="M1631">
        <v>0</v>
      </c>
      <c r="N1631">
        <v>0</v>
      </c>
      <c r="O1631">
        <v>0</v>
      </c>
      <c r="P1631">
        <v>3124.73999023437</v>
      </c>
      <c r="Q1631">
        <v>33.669998168945298</v>
      </c>
      <c r="R1631">
        <v>29</v>
      </c>
      <c r="S1631">
        <v>0.243671</v>
      </c>
      <c r="T1631">
        <v>0.27848099999999998</v>
      </c>
      <c r="U1631">
        <v>0.47784799999999999</v>
      </c>
      <c r="V1631">
        <v>1</v>
      </c>
      <c r="W1631">
        <v>0.29106124999999999</v>
      </c>
      <c r="X1631">
        <v>-0.234177</v>
      </c>
      <c r="Y1631">
        <v>0.37959341260745</v>
      </c>
      <c r="Z1631">
        <v>0.48026575207736799</v>
      </c>
      <c r="AA1631">
        <v>0.278921073137533</v>
      </c>
      <c r="AB1631">
        <v>3223.27</v>
      </c>
      <c r="AC1631">
        <v>2965.66</v>
      </c>
      <c r="AD1631">
        <v>3113.49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 s="1">
        <v>43998.517754629633</v>
      </c>
      <c r="AL1631" s="1">
        <v>44124.659803240742</v>
      </c>
      <c r="AM1631" t="s">
        <v>129</v>
      </c>
      <c r="AN1631" t="s">
        <v>66</v>
      </c>
      <c r="AO1631" t="s">
        <v>67</v>
      </c>
      <c r="AP1631" s="2">
        <v>43998</v>
      </c>
      <c r="AQ1631" t="s">
        <v>68</v>
      </c>
      <c r="AR1631" s="3">
        <v>0.5177546296296297</v>
      </c>
      <c r="AS1631" t="s">
        <v>69</v>
      </c>
      <c r="AT1631" t="s">
        <v>124</v>
      </c>
      <c r="AU1631" s="4">
        <v>-14668.38</v>
      </c>
      <c r="BL1631" t="s">
        <v>70</v>
      </c>
      <c r="BM1631" s="2">
        <v>43998</v>
      </c>
      <c r="BN1631" s="2">
        <v>44000</v>
      </c>
      <c r="BO1631">
        <v>1.1413766948755301E-2</v>
      </c>
    </row>
    <row r="1632" spans="1:67" x14ac:dyDescent="0.25">
      <c r="A1632">
        <v>1630</v>
      </c>
      <c r="B1632">
        <v>1630</v>
      </c>
      <c r="C1632">
        <v>1630</v>
      </c>
      <c r="D1632">
        <v>1584</v>
      </c>
      <c r="E1632">
        <v>50</v>
      </c>
      <c r="F1632">
        <v>1364.63</v>
      </c>
      <c r="G1632">
        <v>305.49650000000003</v>
      </c>
      <c r="H1632">
        <v>332.82</v>
      </c>
      <c r="I1632">
        <v>-2.3737161000000002</v>
      </c>
      <c r="J1632">
        <v>50</v>
      </c>
      <c r="K1632">
        <v>305.5</v>
      </c>
      <c r="L1632">
        <v>1</v>
      </c>
      <c r="M1632">
        <v>0</v>
      </c>
      <c r="N1632">
        <v>0</v>
      </c>
      <c r="O1632">
        <v>0</v>
      </c>
      <c r="P1632">
        <v>3124.73999023437</v>
      </c>
      <c r="Q1632">
        <v>33.669998168945298</v>
      </c>
      <c r="R1632">
        <v>29</v>
      </c>
      <c r="S1632">
        <v>0.243671</v>
      </c>
      <c r="T1632">
        <v>0.27848099999999998</v>
      </c>
      <c r="U1632">
        <v>0.47784799999999999</v>
      </c>
      <c r="V1632">
        <v>1</v>
      </c>
      <c r="W1632">
        <v>0.29106124999999999</v>
      </c>
      <c r="X1632">
        <v>-0.234177</v>
      </c>
      <c r="Y1632">
        <v>0.37959341260745</v>
      </c>
      <c r="Z1632">
        <v>0.48026575207736799</v>
      </c>
      <c r="AA1632">
        <v>0.278921073137533</v>
      </c>
      <c r="AB1632">
        <v>3223.27</v>
      </c>
      <c r="AC1632">
        <v>2965.66</v>
      </c>
      <c r="AD1632">
        <v>3113.49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 s="1">
        <v>43998.518136574072</v>
      </c>
      <c r="AL1632" s="1">
        <v>44124.659641203703</v>
      </c>
      <c r="AM1632" t="s">
        <v>202</v>
      </c>
      <c r="AN1632" t="s">
        <v>66</v>
      </c>
      <c r="AO1632" t="s">
        <v>67</v>
      </c>
      <c r="AP1632" s="2">
        <v>43998</v>
      </c>
      <c r="AQ1632" t="s">
        <v>68</v>
      </c>
      <c r="AR1632" s="3">
        <v>0.5181365740740741</v>
      </c>
      <c r="AS1632" t="s">
        <v>69</v>
      </c>
      <c r="AT1632" t="s">
        <v>124</v>
      </c>
      <c r="AU1632" s="4">
        <v>-15275.83</v>
      </c>
      <c r="BL1632" t="s">
        <v>70</v>
      </c>
      <c r="BM1632" s="2">
        <v>43998</v>
      </c>
      <c r="BN1632" s="2">
        <v>44000</v>
      </c>
      <c r="BO1632">
        <v>8.9338503059773103E-2</v>
      </c>
    </row>
    <row r="1633" spans="1:67" x14ac:dyDescent="0.25">
      <c r="A1633">
        <v>1631</v>
      </c>
      <c r="B1633">
        <v>1631</v>
      </c>
      <c r="C1633">
        <v>1632</v>
      </c>
      <c r="D1633">
        <v>1517</v>
      </c>
      <c r="E1633">
        <v>5</v>
      </c>
      <c r="F1633">
        <v>-54.15</v>
      </c>
      <c r="G1633">
        <v>141.3973</v>
      </c>
      <c r="H1633">
        <v>130.7927</v>
      </c>
      <c r="I1633">
        <v>-2.1504759340000001</v>
      </c>
      <c r="J1633">
        <v>55</v>
      </c>
      <c r="K1633">
        <v>141.4</v>
      </c>
      <c r="L1633">
        <v>1</v>
      </c>
      <c r="M1633">
        <v>0</v>
      </c>
      <c r="N1633">
        <v>0</v>
      </c>
      <c r="O1633">
        <v>0</v>
      </c>
      <c r="P1633">
        <v>3124.73999023437</v>
      </c>
      <c r="Q1633">
        <v>33.669998168945298</v>
      </c>
      <c r="R1633">
        <v>29</v>
      </c>
      <c r="S1633">
        <v>0.243671</v>
      </c>
      <c r="T1633">
        <v>0.27848099999999998</v>
      </c>
      <c r="U1633">
        <v>0.47784799999999999</v>
      </c>
      <c r="V1633">
        <v>1</v>
      </c>
      <c r="W1633">
        <v>0.29106124999999999</v>
      </c>
      <c r="X1633">
        <v>-0.234177</v>
      </c>
      <c r="Y1633">
        <v>0.37959341260745</v>
      </c>
      <c r="Z1633">
        <v>0.48026575207736799</v>
      </c>
      <c r="AA1633">
        <v>0.278921073137533</v>
      </c>
      <c r="AB1633">
        <v>3223.27</v>
      </c>
      <c r="AC1633">
        <v>2965.66</v>
      </c>
      <c r="AD1633">
        <v>3113.49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 s="1">
        <v>43998.5234375</v>
      </c>
      <c r="AL1633" s="1">
        <v>44008.652199074073</v>
      </c>
      <c r="AM1633" t="s">
        <v>210</v>
      </c>
      <c r="AN1633" t="s">
        <v>66</v>
      </c>
      <c r="AO1633" t="s">
        <v>67</v>
      </c>
      <c r="AP1633" s="2">
        <v>43998</v>
      </c>
      <c r="AQ1633" t="s">
        <v>68</v>
      </c>
      <c r="AR1633" s="3">
        <v>0.5234375</v>
      </c>
      <c r="AS1633" t="s">
        <v>69</v>
      </c>
      <c r="AT1633" t="s">
        <v>124</v>
      </c>
      <c r="AU1633" s="4">
        <v>-7777.85</v>
      </c>
      <c r="BL1633" t="s">
        <v>70</v>
      </c>
      <c r="BM1633" s="2">
        <v>43998</v>
      </c>
      <c r="BN1633" s="2">
        <v>44000</v>
      </c>
      <c r="BO1633">
        <v>-7.6592693071225501E-2</v>
      </c>
    </row>
    <row r="1634" spans="1:67" x14ac:dyDescent="0.25">
      <c r="A1634">
        <v>1632</v>
      </c>
      <c r="B1634">
        <v>1632</v>
      </c>
      <c r="C1634">
        <v>1631</v>
      </c>
      <c r="D1634">
        <v>1518</v>
      </c>
      <c r="E1634">
        <v>50</v>
      </c>
      <c r="F1634">
        <v>368.83</v>
      </c>
      <c r="G1634">
        <v>141.3973</v>
      </c>
      <c r="H1634">
        <v>148.7927</v>
      </c>
      <c r="I1634">
        <v>-2.1703659339999999</v>
      </c>
      <c r="J1634">
        <v>55</v>
      </c>
      <c r="K1634">
        <v>141.4</v>
      </c>
      <c r="L1634">
        <v>1</v>
      </c>
      <c r="M1634">
        <v>0</v>
      </c>
      <c r="N1634">
        <v>0</v>
      </c>
      <c r="O1634">
        <v>0</v>
      </c>
      <c r="P1634">
        <v>3124.73999023437</v>
      </c>
      <c r="Q1634">
        <v>33.669998168945298</v>
      </c>
      <c r="R1634">
        <v>29</v>
      </c>
      <c r="S1634">
        <v>0.243671</v>
      </c>
      <c r="T1634">
        <v>0.27848099999999998</v>
      </c>
      <c r="U1634">
        <v>0.47784799999999999</v>
      </c>
      <c r="V1634">
        <v>1</v>
      </c>
      <c r="W1634">
        <v>0.29106124999999999</v>
      </c>
      <c r="X1634">
        <v>-0.234177</v>
      </c>
      <c r="Y1634">
        <v>0.37959341260745</v>
      </c>
      <c r="Z1634">
        <v>0.48026575207736799</v>
      </c>
      <c r="AA1634">
        <v>0.278921073137533</v>
      </c>
      <c r="AB1634">
        <v>3223.27</v>
      </c>
      <c r="AC1634">
        <v>2965.66</v>
      </c>
      <c r="AD1634">
        <v>3113.49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 s="1">
        <v>43998.5234375</v>
      </c>
      <c r="AL1634" s="1">
        <v>44104.499930555554</v>
      </c>
      <c r="AM1634" t="s">
        <v>210</v>
      </c>
      <c r="AN1634" t="s">
        <v>66</v>
      </c>
      <c r="AO1634" t="s">
        <v>67</v>
      </c>
      <c r="AP1634" s="2">
        <v>43998</v>
      </c>
      <c r="AQ1634" t="s">
        <v>68</v>
      </c>
      <c r="AR1634" s="3">
        <v>0.5234375</v>
      </c>
      <c r="AS1634" t="s">
        <v>69</v>
      </c>
      <c r="AT1634" t="s">
        <v>124</v>
      </c>
      <c r="AU1634" s="4">
        <v>-7777.85</v>
      </c>
      <c r="BL1634" t="s">
        <v>70</v>
      </c>
      <c r="BM1634" s="2">
        <v>43998</v>
      </c>
      <c r="BN1634" s="2">
        <v>44000</v>
      </c>
      <c r="BO1634">
        <v>5.21693129925394E-2</v>
      </c>
    </row>
    <row r="1635" spans="1:67" x14ac:dyDescent="0.25">
      <c r="A1635">
        <v>1633</v>
      </c>
      <c r="B1635">
        <v>1633</v>
      </c>
      <c r="C1635">
        <v>1633</v>
      </c>
      <c r="D1635">
        <v>1364</v>
      </c>
      <c r="E1635">
        <v>50</v>
      </c>
      <c r="F1635">
        <v>285.26</v>
      </c>
      <c r="G1635">
        <v>205.67</v>
      </c>
      <c r="H1635">
        <v>211.4</v>
      </c>
      <c r="I1635">
        <v>-2.239547</v>
      </c>
      <c r="J1635">
        <v>100</v>
      </c>
      <c r="K1635">
        <v>205.67</v>
      </c>
      <c r="L1635">
        <v>1</v>
      </c>
      <c r="M1635">
        <v>0</v>
      </c>
      <c r="N1635">
        <v>0</v>
      </c>
      <c r="O1635">
        <v>0</v>
      </c>
      <c r="P1635">
        <v>3124.73999023437</v>
      </c>
      <c r="Q1635">
        <v>33.669998168945298</v>
      </c>
      <c r="R1635">
        <v>29</v>
      </c>
      <c r="S1635">
        <v>0.243671</v>
      </c>
      <c r="T1635">
        <v>0.27848099999999998</v>
      </c>
      <c r="U1635">
        <v>0.47784799999999999</v>
      </c>
      <c r="V1635">
        <v>1</v>
      </c>
      <c r="W1635">
        <v>0.29106124999999999</v>
      </c>
      <c r="X1635">
        <v>-0.234177</v>
      </c>
      <c r="Y1635">
        <v>0.37959341260745</v>
      </c>
      <c r="Z1635">
        <v>0.48026575207736799</v>
      </c>
      <c r="AA1635">
        <v>0.278921073137533</v>
      </c>
      <c r="AB1635">
        <v>3223.27</v>
      </c>
      <c r="AC1635">
        <v>2965.66</v>
      </c>
      <c r="AD1635">
        <v>3113.49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 s="1">
        <v>43998.523842592593</v>
      </c>
      <c r="AL1635" s="1">
        <v>44011.402766203704</v>
      </c>
      <c r="AM1635" t="s">
        <v>251</v>
      </c>
      <c r="AN1635" t="s">
        <v>66</v>
      </c>
      <c r="AO1635" t="s">
        <v>67</v>
      </c>
      <c r="AP1635" s="2">
        <v>43998</v>
      </c>
      <c r="AQ1635" t="s">
        <v>68</v>
      </c>
      <c r="AR1635" s="3">
        <v>0.52384259259259258</v>
      </c>
      <c r="AS1635" t="s">
        <v>69</v>
      </c>
      <c r="AT1635" t="s">
        <v>124</v>
      </c>
      <c r="AU1635" s="4">
        <v>-20568</v>
      </c>
      <c r="BL1635" t="s">
        <v>70</v>
      </c>
      <c r="BM1635" s="2">
        <v>43998</v>
      </c>
      <c r="BN1635" s="2">
        <v>44000</v>
      </c>
      <c r="BO1635">
        <v>2.7739582826858501E-2</v>
      </c>
    </row>
    <row r="1636" spans="1:67" x14ac:dyDescent="0.25">
      <c r="A1636">
        <v>1634</v>
      </c>
      <c r="B1636">
        <v>1634</v>
      </c>
      <c r="C1636">
        <v>1634</v>
      </c>
      <c r="D1636">
        <v>1365</v>
      </c>
      <c r="E1636">
        <v>50</v>
      </c>
      <c r="F1636">
        <v>2231.7199999999998</v>
      </c>
      <c r="G1636">
        <v>205.67</v>
      </c>
      <c r="H1636">
        <v>250.33179999999999</v>
      </c>
      <c r="I1636">
        <v>-2.2825666390000001</v>
      </c>
      <c r="J1636">
        <v>100</v>
      </c>
      <c r="K1636">
        <v>205.67</v>
      </c>
      <c r="L1636">
        <v>1</v>
      </c>
      <c r="M1636">
        <v>0</v>
      </c>
      <c r="N1636">
        <v>0</v>
      </c>
      <c r="O1636">
        <v>0</v>
      </c>
      <c r="P1636">
        <v>3124.73999023437</v>
      </c>
      <c r="Q1636">
        <v>33.669998168945298</v>
      </c>
      <c r="R1636">
        <v>29</v>
      </c>
      <c r="S1636">
        <v>0.243671</v>
      </c>
      <c r="T1636">
        <v>0.27848099999999998</v>
      </c>
      <c r="U1636">
        <v>0.47784799999999999</v>
      </c>
      <c r="V1636">
        <v>1</v>
      </c>
      <c r="W1636">
        <v>0.29106124999999999</v>
      </c>
      <c r="X1636">
        <v>-0.234177</v>
      </c>
      <c r="Y1636">
        <v>0.37959341260745</v>
      </c>
      <c r="Z1636">
        <v>0.48026575207736799</v>
      </c>
      <c r="AA1636">
        <v>0.278921073137533</v>
      </c>
      <c r="AB1636">
        <v>3223.27</v>
      </c>
      <c r="AC1636">
        <v>2965.66</v>
      </c>
      <c r="AD1636">
        <v>3113.49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 s="1">
        <v>43998.523842592593</v>
      </c>
      <c r="AL1636" s="1">
        <v>44173.600162037037</v>
      </c>
      <c r="AM1636" t="s">
        <v>251</v>
      </c>
      <c r="AN1636" t="s">
        <v>66</v>
      </c>
      <c r="AO1636" t="s">
        <v>67</v>
      </c>
      <c r="AP1636" s="2">
        <v>43998</v>
      </c>
      <c r="AQ1636" t="s">
        <v>68</v>
      </c>
      <c r="AR1636" s="3">
        <v>0.52384259259259258</v>
      </c>
      <c r="AS1636" t="s">
        <v>69</v>
      </c>
      <c r="AT1636" t="s">
        <v>124</v>
      </c>
      <c r="AU1636" s="4">
        <v>-20568</v>
      </c>
      <c r="BL1636" t="s">
        <v>70</v>
      </c>
      <c r="BM1636" s="2">
        <v>43998</v>
      </c>
      <c r="BN1636" s="2">
        <v>44000</v>
      </c>
      <c r="BO1636">
        <v>0.21701949725288</v>
      </c>
    </row>
    <row r="1637" spans="1:67" x14ac:dyDescent="0.25">
      <c r="A1637">
        <v>1635</v>
      </c>
      <c r="B1637">
        <v>1635</v>
      </c>
      <c r="C1637">
        <v>1635</v>
      </c>
      <c r="D1637">
        <v>1486</v>
      </c>
      <c r="E1637">
        <v>20</v>
      </c>
      <c r="F1637">
        <v>509.51</v>
      </c>
      <c r="G1637">
        <v>175.51</v>
      </c>
      <c r="H1637">
        <v>201.04</v>
      </c>
      <c r="I1637">
        <v>-2.0912396800000002</v>
      </c>
      <c r="J1637">
        <v>100</v>
      </c>
      <c r="K1637">
        <v>175.51</v>
      </c>
      <c r="L1637">
        <v>1</v>
      </c>
      <c r="M1637">
        <v>0</v>
      </c>
      <c r="N1637">
        <v>0</v>
      </c>
      <c r="O1637">
        <v>0</v>
      </c>
      <c r="P1637">
        <v>3124.73999023437</v>
      </c>
      <c r="Q1637">
        <v>33.669998168945298</v>
      </c>
      <c r="R1637">
        <v>29</v>
      </c>
      <c r="S1637">
        <v>0.243671</v>
      </c>
      <c r="T1637">
        <v>0.27848099999999998</v>
      </c>
      <c r="U1637">
        <v>0.47784799999999999</v>
      </c>
      <c r="V1637">
        <v>1</v>
      </c>
      <c r="W1637">
        <v>0.29106124999999999</v>
      </c>
      <c r="X1637">
        <v>-0.234177</v>
      </c>
      <c r="Y1637">
        <v>0.37959341260745</v>
      </c>
      <c r="Z1637">
        <v>0.48026575207736799</v>
      </c>
      <c r="AA1637">
        <v>0.278921073137533</v>
      </c>
      <c r="AB1637">
        <v>3223.27</v>
      </c>
      <c r="AC1637">
        <v>2965.66</v>
      </c>
      <c r="AD1637">
        <v>3113.49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 s="1">
        <v>43998.524224537039</v>
      </c>
      <c r="AL1637" s="1">
        <v>44054.592870370368</v>
      </c>
      <c r="AM1637" t="s">
        <v>181</v>
      </c>
      <c r="AN1637" t="s">
        <v>66</v>
      </c>
      <c r="AO1637" t="s">
        <v>67</v>
      </c>
      <c r="AP1637" s="2">
        <v>43998</v>
      </c>
      <c r="AQ1637" t="s">
        <v>68</v>
      </c>
      <c r="AR1637" s="3">
        <v>0.52422453703703698</v>
      </c>
      <c r="AS1637" t="s">
        <v>69</v>
      </c>
      <c r="AT1637" t="s">
        <v>124</v>
      </c>
      <c r="AU1637" s="4">
        <v>-17552</v>
      </c>
      <c r="BL1637" t="s">
        <v>70</v>
      </c>
      <c r="BM1637" s="2">
        <v>43998</v>
      </c>
      <c r="BN1637" s="2">
        <v>44000</v>
      </c>
      <c r="BO1637">
        <v>0.145151273431713</v>
      </c>
    </row>
    <row r="1638" spans="1:67" x14ac:dyDescent="0.25">
      <c r="A1638">
        <v>1636</v>
      </c>
      <c r="B1638">
        <v>1636</v>
      </c>
      <c r="C1638">
        <v>1636</v>
      </c>
      <c r="D1638">
        <v>1485</v>
      </c>
      <c r="E1638">
        <v>30</v>
      </c>
      <c r="F1638">
        <v>-127.42</v>
      </c>
      <c r="G1638">
        <v>175.51</v>
      </c>
      <c r="H1638">
        <v>171.3</v>
      </c>
      <c r="I1638">
        <v>-2.1171419</v>
      </c>
      <c r="J1638">
        <v>100</v>
      </c>
      <c r="K1638">
        <v>175.51</v>
      </c>
      <c r="L1638">
        <v>1</v>
      </c>
      <c r="M1638">
        <v>0</v>
      </c>
      <c r="N1638">
        <v>0</v>
      </c>
      <c r="O1638">
        <v>0</v>
      </c>
      <c r="P1638">
        <v>3124.73999023437</v>
      </c>
      <c r="Q1638">
        <v>33.669998168945298</v>
      </c>
      <c r="R1638">
        <v>29</v>
      </c>
      <c r="S1638">
        <v>0.243671</v>
      </c>
      <c r="T1638">
        <v>0.27848099999999998</v>
      </c>
      <c r="U1638">
        <v>0.47784799999999999</v>
      </c>
      <c r="V1638">
        <v>1</v>
      </c>
      <c r="W1638">
        <v>0.29106124999999999</v>
      </c>
      <c r="X1638">
        <v>-0.234177</v>
      </c>
      <c r="Y1638">
        <v>0.37959341260745</v>
      </c>
      <c r="Z1638">
        <v>0.48026575207736799</v>
      </c>
      <c r="AA1638">
        <v>0.278921073137533</v>
      </c>
      <c r="AB1638">
        <v>3223.27</v>
      </c>
      <c r="AC1638">
        <v>2965.66</v>
      </c>
      <c r="AD1638">
        <v>3113.49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 s="1">
        <v>43998.524224537039</v>
      </c>
      <c r="AL1638" s="1">
        <v>44011.403171296297</v>
      </c>
      <c r="AM1638" t="s">
        <v>181</v>
      </c>
      <c r="AN1638" t="s">
        <v>66</v>
      </c>
      <c r="AO1638" t="s">
        <v>67</v>
      </c>
      <c r="AP1638" s="2">
        <v>43998</v>
      </c>
      <c r="AQ1638" t="s">
        <v>68</v>
      </c>
      <c r="AR1638" s="3">
        <v>0.52422453703703698</v>
      </c>
      <c r="AS1638" t="s">
        <v>69</v>
      </c>
      <c r="AT1638" t="s">
        <v>124</v>
      </c>
      <c r="AU1638" s="4">
        <v>-17552</v>
      </c>
      <c r="BL1638" t="s">
        <v>70</v>
      </c>
      <c r="BM1638" s="2">
        <v>43998</v>
      </c>
      <c r="BN1638" s="2">
        <v>44000</v>
      </c>
      <c r="BO1638">
        <v>-2.41999506200976E-2</v>
      </c>
    </row>
    <row r="1639" spans="1:67" x14ac:dyDescent="0.25">
      <c r="A1639">
        <v>1637</v>
      </c>
      <c r="B1639">
        <v>1637</v>
      </c>
      <c r="C1639">
        <v>1637</v>
      </c>
      <c r="D1639">
        <v>1487</v>
      </c>
      <c r="E1639">
        <v>50</v>
      </c>
      <c r="F1639">
        <v>1342.27</v>
      </c>
      <c r="G1639">
        <v>175.51</v>
      </c>
      <c r="H1639">
        <v>202.38</v>
      </c>
      <c r="I1639">
        <v>-2.2295799000000001</v>
      </c>
      <c r="J1639">
        <v>100</v>
      </c>
      <c r="K1639">
        <v>175.51</v>
      </c>
      <c r="L1639">
        <v>1</v>
      </c>
      <c r="M1639">
        <v>0</v>
      </c>
      <c r="N1639">
        <v>0</v>
      </c>
      <c r="O1639">
        <v>0</v>
      </c>
      <c r="P1639">
        <v>3124.73999023437</v>
      </c>
      <c r="Q1639">
        <v>33.669998168945298</v>
      </c>
      <c r="R1639">
        <v>29</v>
      </c>
      <c r="S1639">
        <v>0.243671</v>
      </c>
      <c r="T1639">
        <v>0.27848099999999998</v>
      </c>
      <c r="U1639">
        <v>0.47784799999999999</v>
      </c>
      <c r="V1639">
        <v>1</v>
      </c>
      <c r="W1639">
        <v>0.29106124999999999</v>
      </c>
      <c r="X1639">
        <v>-0.234177</v>
      </c>
      <c r="Y1639">
        <v>0.37959341260745</v>
      </c>
      <c r="Z1639">
        <v>0.48026575207736799</v>
      </c>
      <c r="AA1639">
        <v>0.278921073137533</v>
      </c>
      <c r="AB1639">
        <v>3223.27</v>
      </c>
      <c r="AC1639">
        <v>2965.66</v>
      </c>
      <c r="AD1639">
        <v>3113.49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 s="1">
        <v>43998.524224537039</v>
      </c>
      <c r="AL1639" s="1">
        <v>44070.41028935185</v>
      </c>
      <c r="AM1639" t="s">
        <v>181</v>
      </c>
      <c r="AN1639" t="s">
        <v>66</v>
      </c>
      <c r="AO1639" t="s">
        <v>67</v>
      </c>
      <c r="AP1639" s="2">
        <v>43998</v>
      </c>
      <c r="AQ1639" t="s">
        <v>68</v>
      </c>
      <c r="AR1639" s="3">
        <v>0.52422453703703698</v>
      </c>
      <c r="AS1639" t="s">
        <v>69</v>
      </c>
      <c r="AT1639" t="s">
        <v>124</v>
      </c>
      <c r="AU1639" s="4">
        <v>-17552</v>
      </c>
      <c r="BL1639" t="s">
        <v>70</v>
      </c>
      <c r="BM1639" s="2">
        <v>43998</v>
      </c>
      <c r="BN1639" s="2">
        <v>44000</v>
      </c>
      <c r="BO1639">
        <v>0.15295652669363499</v>
      </c>
    </row>
    <row r="1640" spans="1:67" x14ac:dyDescent="0.25">
      <c r="A1640">
        <v>1638</v>
      </c>
      <c r="B1640">
        <v>1638</v>
      </c>
      <c r="C1640">
        <v>1638</v>
      </c>
      <c r="D1640">
        <v>1670</v>
      </c>
      <c r="E1640">
        <v>300</v>
      </c>
      <c r="F1640">
        <v>-2298.3200000000002</v>
      </c>
      <c r="G1640">
        <v>76.08</v>
      </c>
      <c r="H1640">
        <v>68.430000000000007</v>
      </c>
      <c r="I1640">
        <v>-4.8156515000000004</v>
      </c>
      <c r="J1640">
        <v>300</v>
      </c>
      <c r="K1640">
        <v>76.08</v>
      </c>
      <c r="L1640">
        <v>1.5</v>
      </c>
      <c r="M1640">
        <v>0</v>
      </c>
      <c r="N1640">
        <v>0</v>
      </c>
      <c r="O1640">
        <v>0</v>
      </c>
      <c r="P1640">
        <v>3115.34008789062</v>
      </c>
      <c r="Q1640">
        <v>32.939998626708899</v>
      </c>
      <c r="R1640">
        <v>28</v>
      </c>
      <c r="S1640">
        <v>0.24137900000000001</v>
      </c>
      <c r="T1640">
        <v>0.269592</v>
      </c>
      <c r="U1640">
        <v>0.48902800000000002</v>
      </c>
      <c r="V1640">
        <v>0.99999899999999997</v>
      </c>
      <c r="W1640">
        <v>0.28298737499999999</v>
      </c>
      <c r="X1640">
        <v>-0.24764900000000001</v>
      </c>
      <c r="Y1640">
        <v>0.37959341260745</v>
      </c>
      <c r="Z1640">
        <v>0.48026575207736799</v>
      </c>
      <c r="AA1640">
        <v>0.278921073137533</v>
      </c>
      <c r="AB1640">
        <v>3155.53</v>
      </c>
      <c r="AC1640">
        <v>3032.13</v>
      </c>
      <c r="AD1640">
        <v>3050.33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 s="1">
        <v>44000.45621527778</v>
      </c>
      <c r="AL1640" s="1">
        <v>44008.644143518519</v>
      </c>
      <c r="AM1640" t="s">
        <v>74</v>
      </c>
      <c r="AN1640" t="s">
        <v>66</v>
      </c>
      <c r="AO1640" t="s">
        <v>67</v>
      </c>
      <c r="AP1640" s="2">
        <v>44000</v>
      </c>
      <c r="AQ1640" t="s">
        <v>68</v>
      </c>
      <c r="AR1640" s="3">
        <v>0.45621527777777776</v>
      </c>
      <c r="AS1640" t="s">
        <v>69</v>
      </c>
      <c r="AT1640" t="s">
        <v>124</v>
      </c>
      <c r="AU1640" s="4">
        <v>-22825.5</v>
      </c>
      <c r="BL1640" t="s">
        <v>70</v>
      </c>
      <c r="BM1640" s="2">
        <v>44000</v>
      </c>
      <c r="BN1640" s="2">
        <v>44007</v>
      </c>
      <c r="BO1640">
        <v>-0.100697511391517</v>
      </c>
    </row>
    <row r="1641" spans="1:67" x14ac:dyDescent="0.25">
      <c r="A1641">
        <v>1639</v>
      </c>
      <c r="B1641">
        <v>1639</v>
      </c>
      <c r="C1641">
        <v>1639</v>
      </c>
      <c r="D1641">
        <v>1671</v>
      </c>
      <c r="E1641">
        <v>100</v>
      </c>
      <c r="F1641">
        <v>-778.32</v>
      </c>
      <c r="G1641">
        <v>76.180000000000007</v>
      </c>
      <c r="H1641">
        <v>68.430000000000007</v>
      </c>
      <c r="I1641">
        <v>-4.3156515000000004</v>
      </c>
      <c r="J1641">
        <v>300</v>
      </c>
      <c r="K1641">
        <v>76.08</v>
      </c>
      <c r="L1641">
        <v>1.5</v>
      </c>
      <c r="M1641">
        <v>0</v>
      </c>
      <c r="N1641">
        <v>0</v>
      </c>
      <c r="O1641">
        <v>0</v>
      </c>
      <c r="P1641">
        <v>3115.34008789062</v>
      </c>
      <c r="Q1641">
        <v>32.939998626708899</v>
      </c>
      <c r="R1641">
        <v>28</v>
      </c>
      <c r="S1641">
        <v>0.24137900000000001</v>
      </c>
      <c r="T1641">
        <v>0.269592</v>
      </c>
      <c r="U1641">
        <v>0.48902800000000002</v>
      </c>
      <c r="V1641">
        <v>0.99999899999999997</v>
      </c>
      <c r="W1641">
        <v>0.28298737499999999</v>
      </c>
      <c r="X1641">
        <v>-0.24764900000000001</v>
      </c>
      <c r="Y1641">
        <v>0.37959341260745</v>
      </c>
      <c r="Z1641">
        <v>0.48026575207736799</v>
      </c>
      <c r="AA1641">
        <v>0.278921073137533</v>
      </c>
      <c r="AB1641">
        <v>3155.53</v>
      </c>
      <c r="AC1641">
        <v>3032.13</v>
      </c>
      <c r="AD1641">
        <v>3050.33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 s="1">
        <v>44000.457256944443</v>
      </c>
      <c r="AL1641" s="1">
        <v>44008.644143518519</v>
      </c>
      <c r="AM1641" t="s">
        <v>74</v>
      </c>
      <c r="AN1641" t="s">
        <v>66</v>
      </c>
      <c r="AO1641" t="s">
        <v>67</v>
      </c>
      <c r="AP1641" s="2">
        <v>44000</v>
      </c>
      <c r="AQ1641" t="s">
        <v>68</v>
      </c>
      <c r="AR1641" s="3">
        <v>0.45621527777777776</v>
      </c>
      <c r="AS1641" t="s">
        <v>69</v>
      </c>
      <c r="AT1641" t="s">
        <v>124</v>
      </c>
      <c r="AU1641" s="4">
        <v>-22825.5</v>
      </c>
      <c r="BL1641" t="s">
        <v>70</v>
      </c>
      <c r="BM1641" s="2">
        <v>44000</v>
      </c>
      <c r="BN1641" s="2">
        <v>44007</v>
      </c>
      <c r="BO1641">
        <v>-0.102168548175374</v>
      </c>
    </row>
    <row r="1642" spans="1:67" x14ac:dyDescent="0.25">
      <c r="A1642">
        <v>1640</v>
      </c>
      <c r="B1642">
        <v>1640</v>
      </c>
      <c r="C1642">
        <v>1640</v>
      </c>
      <c r="D1642">
        <v>1410</v>
      </c>
      <c r="E1642">
        <v>150</v>
      </c>
      <c r="F1642">
        <v>-1607.5</v>
      </c>
      <c r="G1642">
        <v>28.204999999999998</v>
      </c>
      <c r="H1642">
        <v>38.876178570999997</v>
      </c>
      <c r="I1642">
        <v>-8.7226991500000004</v>
      </c>
      <c r="J1642">
        <v>300</v>
      </c>
      <c r="K1642">
        <v>28.21</v>
      </c>
      <c r="L1642">
        <v>1.72</v>
      </c>
      <c r="M1642">
        <v>0</v>
      </c>
      <c r="N1642">
        <v>0</v>
      </c>
      <c r="O1642">
        <v>0</v>
      </c>
      <c r="P1642">
        <v>3169.93994140625</v>
      </c>
      <c r="Q1642">
        <v>28.079999923706001</v>
      </c>
      <c r="R1642">
        <v>26</v>
      </c>
      <c r="S1642">
        <v>0.27155200000000002</v>
      </c>
      <c r="T1642">
        <v>0.30172399999999999</v>
      </c>
      <c r="U1642">
        <v>0.42672399999999999</v>
      </c>
      <c r="V1642">
        <v>1</v>
      </c>
      <c r="W1642">
        <v>0.28589437499999998</v>
      </c>
      <c r="X1642">
        <v>-0.15517199999999901</v>
      </c>
      <c r="Y1642">
        <v>0.37959341260745</v>
      </c>
      <c r="Z1642">
        <v>0.48026575207736799</v>
      </c>
      <c r="AA1642">
        <v>0.278921073137533</v>
      </c>
      <c r="AB1642">
        <v>3184.15</v>
      </c>
      <c r="AC1642">
        <v>3047.83</v>
      </c>
      <c r="AD1642">
        <v>3169.94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 s="1">
        <v>44020.5546412037</v>
      </c>
      <c r="AL1642" s="1">
        <v>44077.498402777775</v>
      </c>
      <c r="AM1642" t="s">
        <v>238</v>
      </c>
      <c r="AN1642" t="s">
        <v>67</v>
      </c>
      <c r="AO1642" t="s">
        <v>66</v>
      </c>
      <c r="AP1642" s="2">
        <v>44020</v>
      </c>
      <c r="AQ1642" t="s">
        <v>76</v>
      </c>
      <c r="AR1642" s="3">
        <v>0.55464120370370373</v>
      </c>
      <c r="AS1642" t="s">
        <v>69</v>
      </c>
      <c r="AT1642" t="s">
        <v>124</v>
      </c>
      <c r="AU1642" s="4">
        <v>8459.7800000000007</v>
      </c>
      <c r="BL1642" t="s">
        <v>70</v>
      </c>
      <c r="BM1642" s="2">
        <v>44020</v>
      </c>
      <c r="BN1642" s="2">
        <v>44021</v>
      </c>
      <c r="BO1642">
        <v>-0.379956272528511</v>
      </c>
    </row>
    <row r="1643" spans="1:67" x14ac:dyDescent="0.25">
      <c r="A1643">
        <v>1641</v>
      </c>
      <c r="B1643">
        <v>1641</v>
      </c>
      <c r="C1643">
        <v>1641</v>
      </c>
      <c r="D1643">
        <v>1409</v>
      </c>
      <c r="E1643">
        <v>150</v>
      </c>
      <c r="F1643">
        <v>-567.75</v>
      </c>
      <c r="G1643">
        <v>28.204999999999998</v>
      </c>
      <c r="H1643">
        <v>31.963406667000001</v>
      </c>
      <c r="I1643">
        <v>-5.4726991500000004</v>
      </c>
      <c r="J1643">
        <v>300</v>
      </c>
      <c r="K1643">
        <v>28.21</v>
      </c>
      <c r="L1643">
        <v>1.72</v>
      </c>
      <c r="M1643">
        <v>0</v>
      </c>
      <c r="N1643">
        <v>0</v>
      </c>
      <c r="O1643">
        <v>0</v>
      </c>
      <c r="P1643">
        <v>3169.93994140625</v>
      </c>
      <c r="Q1643">
        <v>28.079999923706001</v>
      </c>
      <c r="R1643">
        <v>26</v>
      </c>
      <c r="S1643">
        <v>0.27155200000000002</v>
      </c>
      <c r="T1643">
        <v>0.30172399999999999</v>
      </c>
      <c r="U1643">
        <v>0.42672399999999999</v>
      </c>
      <c r="V1643">
        <v>1</v>
      </c>
      <c r="W1643">
        <v>0.28589437499999998</v>
      </c>
      <c r="X1643">
        <v>-0.15517199999999901</v>
      </c>
      <c r="Y1643">
        <v>0.37959341260745</v>
      </c>
      <c r="Z1643">
        <v>0.48026575207736799</v>
      </c>
      <c r="AA1643">
        <v>0.278921073137533</v>
      </c>
      <c r="AB1643">
        <v>3184.15</v>
      </c>
      <c r="AC1643">
        <v>3047.83</v>
      </c>
      <c r="AD1643">
        <v>3169.94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 s="1">
        <v>44020.5546412037</v>
      </c>
      <c r="AL1643" s="1">
        <v>44041.664247685185</v>
      </c>
      <c r="AM1643" t="s">
        <v>238</v>
      </c>
      <c r="AN1643" t="s">
        <v>67</v>
      </c>
      <c r="AO1643" t="s">
        <v>66</v>
      </c>
      <c r="AP1643" s="2">
        <v>44020</v>
      </c>
      <c r="AQ1643" t="s">
        <v>76</v>
      </c>
      <c r="AR1643" s="3">
        <v>0.55464120370370373</v>
      </c>
      <c r="AS1643" t="s">
        <v>69</v>
      </c>
      <c r="AT1643" t="s">
        <v>124</v>
      </c>
      <c r="AU1643" s="4">
        <v>8459.7800000000007</v>
      </c>
      <c r="BL1643" t="s">
        <v>70</v>
      </c>
      <c r="BM1643" s="2">
        <v>44020</v>
      </c>
      <c r="BN1643" s="2">
        <v>44021</v>
      </c>
      <c r="BO1643">
        <v>-0.13419606452756599</v>
      </c>
    </row>
    <row r="1644" spans="1:67" x14ac:dyDescent="0.25">
      <c r="A1644">
        <v>1642</v>
      </c>
      <c r="B1644">
        <v>1642</v>
      </c>
      <c r="C1644">
        <v>1642</v>
      </c>
      <c r="D1644">
        <v>1531</v>
      </c>
      <c r="E1644">
        <v>600</v>
      </c>
      <c r="F1644">
        <v>-471.18</v>
      </c>
      <c r="G1644">
        <v>9.0333333329999999</v>
      </c>
      <c r="H1644">
        <v>8.25</v>
      </c>
      <c r="I1644">
        <v>-6.1807949999999998</v>
      </c>
      <c r="J1644">
        <v>600</v>
      </c>
      <c r="K1644">
        <v>9.0299999999999994</v>
      </c>
      <c r="L1644">
        <v>3</v>
      </c>
      <c r="M1644">
        <v>0</v>
      </c>
      <c r="N1644">
        <v>0</v>
      </c>
      <c r="O1644">
        <v>0</v>
      </c>
      <c r="P1644">
        <v>3185.0400390625</v>
      </c>
      <c r="Q1644">
        <v>27.290000915527301</v>
      </c>
      <c r="R1644">
        <v>25</v>
      </c>
      <c r="S1644">
        <v>0.30836999999999998</v>
      </c>
      <c r="T1644">
        <v>0.23788500000000001</v>
      </c>
      <c r="U1644">
        <v>0.45374399999999998</v>
      </c>
      <c r="V1644">
        <v>0.99999899999999997</v>
      </c>
      <c r="W1644">
        <v>0.28818525</v>
      </c>
      <c r="X1644">
        <v>-0.145374</v>
      </c>
      <c r="Y1644">
        <v>0.37959341260745</v>
      </c>
      <c r="Z1644">
        <v>0.48026575207736799</v>
      </c>
      <c r="AA1644">
        <v>0.278921073137533</v>
      </c>
      <c r="AB1644">
        <v>3238.28</v>
      </c>
      <c r="AC1644">
        <v>3115.7</v>
      </c>
      <c r="AD1644">
        <v>3226.56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 s="1">
        <v>44022.517534722225</v>
      </c>
      <c r="AL1644" s="1">
        <v>44089.575046296297</v>
      </c>
      <c r="AM1644" t="s">
        <v>111</v>
      </c>
      <c r="AN1644" t="s">
        <v>66</v>
      </c>
      <c r="AO1644" t="s">
        <v>67</v>
      </c>
      <c r="AP1644" s="2">
        <v>44022</v>
      </c>
      <c r="AQ1644" t="s">
        <v>68</v>
      </c>
      <c r="AR1644" s="3">
        <v>0.51862268518518517</v>
      </c>
      <c r="AS1644" t="s">
        <v>69</v>
      </c>
      <c r="AT1644" t="s">
        <v>124</v>
      </c>
      <c r="AU1644" s="4">
        <v>-5422.8</v>
      </c>
      <c r="BL1644" t="s">
        <v>70</v>
      </c>
      <c r="BM1644" s="2">
        <v>44022</v>
      </c>
      <c r="BN1644" s="2">
        <v>44028</v>
      </c>
      <c r="BO1644">
        <v>-8.6933579339001199E-2</v>
      </c>
    </row>
    <row r="1645" spans="1:67" x14ac:dyDescent="0.25">
      <c r="A1645">
        <v>1643</v>
      </c>
      <c r="B1645">
        <v>1643</v>
      </c>
      <c r="C1645">
        <v>1643</v>
      </c>
      <c r="D1645">
        <v>1637</v>
      </c>
      <c r="E1645">
        <v>30</v>
      </c>
      <c r="F1645">
        <v>603.49</v>
      </c>
      <c r="G1645">
        <v>432.23</v>
      </c>
      <c r="H1645">
        <v>452.41244444400002</v>
      </c>
      <c r="I1645">
        <v>-2.9105583519999998</v>
      </c>
      <c r="J1645">
        <v>30</v>
      </c>
      <c r="K1645">
        <v>432.23</v>
      </c>
      <c r="L1645">
        <v>1</v>
      </c>
      <c r="M1645">
        <v>0</v>
      </c>
      <c r="N1645">
        <v>0.45</v>
      </c>
      <c r="O1645">
        <v>8</v>
      </c>
      <c r="P1645">
        <v>3224.72998046875</v>
      </c>
      <c r="Q1645">
        <v>25.6800003051757</v>
      </c>
      <c r="R1645">
        <v>24</v>
      </c>
      <c r="S1645">
        <v>0.26056299999999999</v>
      </c>
      <c r="T1645">
        <v>0.27112700000000001</v>
      </c>
      <c r="U1645">
        <v>0.46831</v>
      </c>
      <c r="V1645">
        <v>1</v>
      </c>
      <c r="W1645">
        <v>0.27941700000000003</v>
      </c>
      <c r="X1645">
        <v>-0.20774699999999999</v>
      </c>
      <c r="Y1645">
        <v>0.37959341260745</v>
      </c>
      <c r="Z1645">
        <v>0.48026575207736799</v>
      </c>
      <c r="AA1645">
        <v>0.278921073137533</v>
      </c>
      <c r="AB1645">
        <v>3279.32</v>
      </c>
      <c r="AC1645">
        <v>3198.59</v>
      </c>
      <c r="AD1645">
        <v>3276.02</v>
      </c>
      <c r="AE1645">
        <v>0</v>
      </c>
      <c r="AF1645">
        <v>0</v>
      </c>
      <c r="AG1645">
        <v>0</v>
      </c>
      <c r="AH1645">
        <v>0</v>
      </c>
      <c r="AI1645">
        <v>32.97</v>
      </c>
      <c r="AJ1645">
        <v>8</v>
      </c>
      <c r="AK1645" s="1">
        <v>44029.405150462961</v>
      </c>
      <c r="AL1645" s="1">
        <v>44113.650416666664</v>
      </c>
      <c r="AM1645" t="s">
        <v>77</v>
      </c>
      <c r="AN1645" t="s">
        <v>66</v>
      </c>
      <c r="AO1645" t="s">
        <v>67</v>
      </c>
      <c r="AP1645" s="2">
        <v>44029</v>
      </c>
      <c r="AQ1645" t="s">
        <v>68</v>
      </c>
      <c r="AR1645" s="1">
        <v>44394.405150462961</v>
      </c>
      <c r="AS1645" t="s">
        <v>69</v>
      </c>
      <c r="AT1645" t="s">
        <v>124</v>
      </c>
      <c r="AU1645" s="4">
        <v>-12967.9</v>
      </c>
      <c r="AX1645" s="2">
        <v>42222</v>
      </c>
      <c r="AY1645" t="s">
        <v>242</v>
      </c>
      <c r="AZ1645" t="s">
        <v>77</v>
      </c>
      <c r="BA1645">
        <v>310</v>
      </c>
      <c r="BB1645" s="4">
        <v>431.74</v>
      </c>
      <c r="BD1645">
        <v>680.95</v>
      </c>
      <c r="BE1645" s="4">
        <v>19.45</v>
      </c>
      <c r="BF1645" s="4">
        <v>21.65</v>
      </c>
      <c r="BG1645" s="2">
        <v>44196</v>
      </c>
      <c r="BH1645">
        <v>20.65</v>
      </c>
      <c r="BI1645" s="2">
        <v>43903</v>
      </c>
      <c r="BJ1645" t="s">
        <v>218</v>
      </c>
      <c r="BK1645" t="s">
        <v>243</v>
      </c>
      <c r="BL1645" t="s">
        <v>70</v>
      </c>
      <c r="BM1645" s="2">
        <v>44029</v>
      </c>
      <c r="BN1645" s="2">
        <v>44035</v>
      </c>
      <c r="BO1645">
        <v>4.65408077489608E-2</v>
      </c>
    </row>
    <row r="1646" spans="1:67" x14ac:dyDescent="0.25">
      <c r="A1646">
        <v>1644</v>
      </c>
      <c r="B1646">
        <v>1644</v>
      </c>
      <c r="C1646">
        <v>1644</v>
      </c>
      <c r="D1646">
        <v>1445</v>
      </c>
      <c r="E1646">
        <v>10</v>
      </c>
      <c r="F1646">
        <v>-46.72</v>
      </c>
      <c r="G1646">
        <v>1148.6300000000001</v>
      </c>
      <c r="H1646">
        <v>1144.21</v>
      </c>
      <c r="I1646">
        <v>-3.5243624599999999</v>
      </c>
      <c r="J1646">
        <v>10</v>
      </c>
      <c r="K1646">
        <v>1148.6300000000001</v>
      </c>
      <c r="L1646">
        <v>1</v>
      </c>
      <c r="M1646">
        <v>0</v>
      </c>
      <c r="N1646">
        <v>0.12</v>
      </c>
      <c r="O1646">
        <v>6</v>
      </c>
      <c r="P1646">
        <v>3224.72998046875</v>
      </c>
      <c r="Q1646">
        <v>25.6800003051757</v>
      </c>
      <c r="R1646">
        <v>24</v>
      </c>
      <c r="S1646">
        <v>0.26056299999999999</v>
      </c>
      <c r="T1646">
        <v>0.27112700000000001</v>
      </c>
      <c r="U1646">
        <v>0.46831</v>
      </c>
      <c r="V1646">
        <v>1</v>
      </c>
      <c r="W1646">
        <v>0.27941700000000003</v>
      </c>
      <c r="X1646">
        <v>-0.20774699999999999</v>
      </c>
      <c r="Y1646">
        <v>0.37959341260745</v>
      </c>
      <c r="Z1646">
        <v>0.48026575207736799</v>
      </c>
      <c r="AA1646">
        <v>0.278921073137533</v>
      </c>
      <c r="AB1646">
        <v>3279.32</v>
      </c>
      <c r="AC1646">
        <v>3198.59</v>
      </c>
      <c r="AD1646">
        <v>3276.02</v>
      </c>
      <c r="AE1646">
        <v>0</v>
      </c>
      <c r="AF1646">
        <v>0</v>
      </c>
      <c r="AG1646">
        <v>0</v>
      </c>
      <c r="AH1646">
        <v>0</v>
      </c>
      <c r="AI1646">
        <v>30.59</v>
      </c>
      <c r="AJ1646">
        <v>6</v>
      </c>
      <c r="AK1646" s="1">
        <v>44029.405300925922</v>
      </c>
      <c r="AL1646" s="1">
        <v>44113.650648148148</v>
      </c>
      <c r="AM1646" t="s">
        <v>107</v>
      </c>
      <c r="AN1646" t="s">
        <v>66</v>
      </c>
      <c r="AO1646" t="s">
        <v>67</v>
      </c>
      <c r="AP1646" s="2">
        <v>44029</v>
      </c>
      <c r="AQ1646" t="s">
        <v>68</v>
      </c>
      <c r="AR1646" s="1">
        <v>44394.405300925922</v>
      </c>
      <c r="AS1646" t="s">
        <v>69</v>
      </c>
      <c r="AT1646" t="s">
        <v>124</v>
      </c>
      <c r="AU1646" s="4">
        <v>-11487.3</v>
      </c>
      <c r="AX1646" s="2">
        <v>41563</v>
      </c>
      <c r="AY1646" t="s">
        <v>223</v>
      </c>
      <c r="AZ1646" t="s">
        <v>107</v>
      </c>
      <c r="BA1646">
        <v>890</v>
      </c>
      <c r="BB1646" s="4">
        <v>1157.3</v>
      </c>
      <c r="BD1646">
        <v>2189.7800000000002</v>
      </c>
      <c r="BE1646" s="4">
        <v>65.91</v>
      </c>
      <c r="BF1646" s="4">
        <v>72.37</v>
      </c>
      <c r="BG1646" s="2">
        <v>44074</v>
      </c>
      <c r="BH1646">
        <v>71.599999999999994</v>
      </c>
      <c r="BI1646" s="2">
        <v>43869</v>
      </c>
      <c r="BJ1646" t="s">
        <v>218</v>
      </c>
      <c r="BK1646" t="s">
        <v>244</v>
      </c>
      <c r="BL1646" t="s">
        <v>70</v>
      </c>
      <c r="BM1646" s="2">
        <v>44029</v>
      </c>
      <c r="BN1646" s="2">
        <v>44035</v>
      </c>
      <c r="BO1646">
        <v>-4.0674542716105204E-3</v>
      </c>
    </row>
    <row r="1647" spans="1:67" x14ac:dyDescent="0.25">
      <c r="A1647">
        <v>1645</v>
      </c>
      <c r="B1647">
        <v>1645</v>
      </c>
      <c r="C1647">
        <v>1645</v>
      </c>
      <c r="D1647">
        <v>1411</v>
      </c>
      <c r="E1647">
        <v>300</v>
      </c>
      <c r="F1647">
        <v>-3082</v>
      </c>
      <c r="G1647">
        <v>28.631166666999999</v>
      </c>
      <c r="H1647">
        <v>38.876178570999997</v>
      </c>
      <c r="I1647">
        <v>-8.7255246349999993</v>
      </c>
      <c r="J1647">
        <v>300</v>
      </c>
      <c r="K1647">
        <v>28.63</v>
      </c>
      <c r="L1647">
        <v>1.73</v>
      </c>
      <c r="M1647">
        <v>0</v>
      </c>
      <c r="N1647">
        <v>0</v>
      </c>
      <c r="O1647">
        <v>0</v>
      </c>
      <c r="P1647">
        <v>3224.72998046875</v>
      </c>
      <c r="Q1647">
        <v>25.6800003051757</v>
      </c>
      <c r="R1647">
        <v>24</v>
      </c>
      <c r="S1647">
        <v>0.26056299999999999</v>
      </c>
      <c r="T1647">
        <v>0.27112700000000001</v>
      </c>
      <c r="U1647">
        <v>0.46831</v>
      </c>
      <c r="V1647">
        <v>1</v>
      </c>
      <c r="W1647">
        <v>0.27941700000000003</v>
      </c>
      <c r="X1647">
        <v>-0.20774699999999999</v>
      </c>
      <c r="Y1647">
        <v>0.37959341260745</v>
      </c>
      <c r="Z1647">
        <v>0.48026575207736799</v>
      </c>
      <c r="AA1647">
        <v>0.278921073137533</v>
      </c>
      <c r="AB1647">
        <v>3279.32</v>
      </c>
      <c r="AC1647">
        <v>3198.59</v>
      </c>
      <c r="AD1647">
        <v>3276.02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 s="1">
        <v>44029.665555555555</v>
      </c>
      <c r="AL1647" s="1">
        <v>44077.498402777775</v>
      </c>
      <c r="AM1647" t="s">
        <v>238</v>
      </c>
      <c r="AN1647" t="s">
        <v>67</v>
      </c>
      <c r="AO1647" t="s">
        <v>66</v>
      </c>
      <c r="AP1647" s="2">
        <v>44029</v>
      </c>
      <c r="AQ1647" t="s">
        <v>76</v>
      </c>
      <c r="AR1647" s="1">
        <v>44394.665555555555</v>
      </c>
      <c r="AS1647" t="s">
        <v>69</v>
      </c>
      <c r="AT1647" t="s">
        <v>124</v>
      </c>
      <c r="AU1647" s="4">
        <v>8587.57</v>
      </c>
      <c r="AX1647" s="2">
        <v>43747</v>
      </c>
      <c r="AY1647" t="s">
        <v>239</v>
      </c>
      <c r="AZ1647" t="s">
        <v>238</v>
      </c>
      <c r="BA1647">
        <v>47</v>
      </c>
      <c r="BB1647" s="4">
        <v>28.64</v>
      </c>
      <c r="BD1647">
        <v>5</v>
      </c>
      <c r="BI1647" s="2">
        <v>44019</v>
      </c>
      <c r="BK1647" t="s">
        <v>240</v>
      </c>
      <c r="BL1647" t="s">
        <v>70</v>
      </c>
      <c r="BM1647" s="2">
        <v>44029</v>
      </c>
      <c r="BN1647" s="2">
        <v>44035</v>
      </c>
      <c r="BO1647">
        <v>-0.35881644128648998</v>
      </c>
    </row>
    <row r="1648" spans="1:67" x14ac:dyDescent="0.25">
      <c r="A1648">
        <v>1646</v>
      </c>
      <c r="B1648">
        <v>1646</v>
      </c>
      <c r="C1648">
        <v>1646</v>
      </c>
      <c r="D1648">
        <v>1493</v>
      </c>
      <c r="E1648">
        <v>11</v>
      </c>
      <c r="F1648">
        <v>-19.489999999999998</v>
      </c>
      <c r="G1648">
        <v>9.6050000000000004</v>
      </c>
      <c r="H1648">
        <v>8.3133099999999995</v>
      </c>
      <c r="I1648">
        <v>-6.3027241509999996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3251.84008789062</v>
      </c>
      <c r="Q1648">
        <v>24.459999084472599</v>
      </c>
      <c r="R1648">
        <v>24</v>
      </c>
      <c r="S1648">
        <v>0.26056299999999999</v>
      </c>
      <c r="T1648">
        <v>0.27112700000000001</v>
      </c>
      <c r="U1648">
        <v>0.46831</v>
      </c>
      <c r="V1648">
        <v>1</v>
      </c>
      <c r="W1648">
        <v>0.27941700000000003</v>
      </c>
      <c r="X1648">
        <v>-0.20774699999999999</v>
      </c>
      <c r="Y1648">
        <v>0.37959341260745</v>
      </c>
      <c r="Z1648">
        <v>0.48026575207736799</v>
      </c>
      <c r="AA1648">
        <v>0.278921073137533</v>
      </c>
      <c r="AB1648">
        <v>3279.32</v>
      </c>
      <c r="AC1648">
        <v>3198.59</v>
      </c>
      <c r="AD1648">
        <v>3276.02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 s="1">
        <v>44032.402627314812</v>
      </c>
      <c r="AL1648" s="1">
        <v>44068.460381944446</v>
      </c>
      <c r="AM1648" t="s">
        <v>269</v>
      </c>
      <c r="AN1648" t="s">
        <v>66</v>
      </c>
      <c r="AO1648" t="s">
        <v>67</v>
      </c>
      <c r="BM1648" s="2">
        <v>44032</v>
      </c>
      <c r="BN1648" s="2">
        <v>44035</v>
      </c>
      <c r="BO1648">
        <v>-0.18446831669111699</v>
      </c>
    </row>
    <row r="1649" spans="1:67" x14ac:dyDescent="0.25">
      <c r="A1649">
        <v>1647</v>
      </c>
      <c r="B1649">
        <v>1647</v>
      </c>
      <c r="C1649">
        <v>1647</v>
      </c>
      <c r="D1649">
        <v>1494</v>
      </c>
      <c r="E1649">
        <v>689</v>
      </c>
      <c r="F1649">
        <v>-901</v>
      </c>
      <c r="G1649">
        <v>9.6150000000000002</v>
      </c>
      <c r="H1649">
        <v>8.3133099999999995</v>
      </c>
      <c r="I1649">
        <v>-8.7477241509999999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3251.84008789062</v>
      </c>
      <c r="Q1649">
        <v>24.459999084472599</v>
      </c>
      <c r="R1649">
        <v>24</v>
      </c>
      <c r="S1649">
        <v>0.26056299999999999</v>
      </c>
      <c r="T1649">
        <v>0.27112700000000001</v>
      </c>
      <c r="U1649">
        <v>0.46831</v>
      </c>
      <c r="V1649">
        <v>1</v>
      </c>
      <c r="W1649">
        <v>0.27941700000000003</v>
      </c>
      <c r="X1649">
        <v>-0.20774699999999999</v>
      </c>
      <c r="Y1649">
        <v>0.37959341260745</v>
      </c>
      <c r="Z1649">
        <v>0.48026575207736799</v>
      </c>
      <c r="AA1649">
        <v>0.278921073137533</v>
      </c>
      <c r="AB1649">
        <v>3279.32</v>
      </c>
      <c r="AC1649">
        <v>3198.59</v>
      </c>
      <c r="AD1649">
        <v>3276.02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 s="1">
        <v>44032.413483796299</v>
      </c>
      <c r="AL1649" s="1">
        <v>44068.460381944446</v>
      </c>
      <c r="AM1649" t="s">
        <v>269</v>
      </c>
      <c r="AN1649" t="s">
        <v>66</v>
      </c>
      <c r="AO1649" t="s">
        <v>67</v>
      </c>
      <c r="BM1649" s="2">
        <v>44032</v>
      </c>
      <c r="BN1649" s="2">
        <v>44035</v>
      </c>
      <c r="BO1649">
        <v>-0.13600544021760799</v>
      </c>
    </row>
    <row r="1650" spans="1:67" x14ac:dyDescent="0.25">
      <c r="A1650">
        <v>1648</v>
      </c>
      <c r="B1650">
        <v>1648</v>
      </c>
      <c r="C1650">
        <v>1648</v>
      </c>
      <c r="D1650">
        <v>1585</v>
      </c>
      <c r="E1650">
        <v>50</v>
      </c>
      <c r="F1650">
        <v>986.13</v>
      </c>
      <c r="G1650">
        <v>311.44499999999999</v>
      </c>
      <c r="H1650">
        <v>331.2</v>
      </c>
      <c r="I1650">
        <v>-2.3719260000000002</v>
      </c>
      <c r="J1650">
        <v>50</v>
      </c>
      <c r="K1650">
        <v>291.58999999999997</v>
      </c>
      <c r="L1650">
        <v>1.33</v>
      </c>
      <c r="M1650">
        <v>0</v>
      </c>
      <c r="N1650">
        <v>0.51</v>
      </c>
      <c r="O1650">
        <v>8</v>
      </c>
      <c r="P1650">
        <v>3251.84008789062</v>
      </c>
      <c r="Q1650">
        <v>24.459999084472599</v>
      </c>
      <c r="R1650">
        <v>24</v>
      </c>
      <c r="S1650">
        <v>0.26056299999999999</v>
      </c>
      <c r="T1650">
        <v>0.27112700000000001</v>
      </c>
      <c r="U1650">
        <v>0.46831</v>
      </c>
      <c r="V1650">
        <v>1</v>
      </c>
      <c r="W1650">
        <v>0.27941700000000003</v>
      </c>
      <c r="X1650">
        <v>-0.20774699999999999</v>
      </c>
      <c r="Y1650">
        <v>0.37959341260745</v>
      </c>
      <c r="Z1650">
        <v>0.48026575207736799</v>
      </c>
      <c r="AA1650">
        <v>0.278921073137533</v>
      </c>
      <c r="AB1650">
        <v>3279.32</v>
      </c>
      <c r="AC1650">
        <v>3198.59</v>
      </c>
      <c r="AD1650">
        <v>3276.02</v>
      </c>
      <c r="AE1650">
        <v>0</v>
      </c>
      <c r="AF1650">
        <v>0</v>
      </c>
      <c r="AG1650">
        <v>0</v>
      </c>
      <c r="AH1650">
        <v>0</v>
      </c>
      <c r="AI1650">
        <v>39.630000000000003</v>
      </c>
      <c r="AJ1650">
        <v>8</v>
      </c>
      <c r="AK1650" s="1">
        <v>44032.534490740742</v>
      </c>
      <c r="AL1650" s="1">
        <v>44124.666817129626</v>
      </c>
      <c r="AM1650" t="s">
        <v>202</v>
      </c>
      <c r="AN1650" t="s">
        <v>66</v>
      </c>
      <c r="AO1650" t="s">
        <v>67</v>
      </c>
      <c r="AP1650" s="2">
        <v>44008</v>
      </c>
      <c r="AQ1650" t="s">
        <v>76</v>
      </c>
      <c r="AR1650" s="3">
        <v>0.6444791666666666</v>
      </c>
      <c r="AS1650" t="s">
        <v>69</v>
      </c>
      <c r="AT1650" t="s">
        <v>124</v>
      </c>
      <c r="AU1650" s="4">
        <v>14578.17</v>
      </c>
      <c r="AX1650" s="2">
        <v>41035</v>
      </c>
      <c r="AY1650" t="s">
        <v>270</v>
      </c>
      <c r="AZ1650" t="s">
        <v>202</v>
      </c>
      <c r="BA1650">
        <v>220</v>
      </c>
      <c r="BB1650" s="4">
        <v>289.33999999999997</v>
      </c>
      <c r="BD1650">
        <v>341.03</v>
      </c>
      <c r="BE1650" s="4">
        <v>7.64</v>
      </c>
      <c r="BF1650" s="4">
        <v>9.6199999999999992</v>
      </c>
      <c r="BG1650" s="2">
        <v>44196</v>
      </c>
      <c r="BH1650">
        <v>8.6</v>
      </c>
      <c r="BI1650" s="2">
        <v>43943</v>
      </c>
      <c r="BJ1650" t="s">
        <v>218</v>
      </c>
      <c r="BK1650" t="s">
        <v>271</v>
      </c>
      <c r="BL1650" t="s">
        <v>70</v>
      </c>
      <c r="BM1650" s="2">
        <v>44032</v>
      </c>
      <c r="BN1650" s="2">
        <v>44035</v>
      </c>
      <c r="BO1650">
        <v>6.3326108943794202E-2</v>
      </c>
    </row>
    <row r="1651" spans="1:67" x14ac:dyDescent="0.25">
      <c r="A1651">
        <v>1649</v>
      </c>
      <c r="B1651">
        <v>1649</v>
      </c>
      <c r="C1651">
        <v>1649</v>
      </c>
      <c r="D1651">
        <v>1745</v>
      </c>
      <c r="E1651">
        <v>75</v>
      </c>
      <c r="F1651">
        <v>-62.84</v>
      </c>
      <c r="G1651">
        <v>198.59</v>
      </c>
      <c r="H1651">
        <v>197.77350000000001</v>
      </c>
      <c r="I1651">
        <v>-2.336734576</v>
      </c>
      <c r="J1651">
        <v>75</v>
      </c>
      <c r="K1651">
        <v>190.22</v>
      </c>
      <c r="L1651">
        <v>1.32</v>
      </c>
      <c r="M1651">
        <v>0</v>
      </c>
      <c r="N1651">
        <v>0.26</v>
      </c>
      <c r="O1651">
        <v>8</v>
      </c>
      <c r="P1651">
        <v>3251.84008789062</v>
      </c>
      <c r="Q1651">
        <v>24.459999084472599</v>
      </c>
      <c r="R1651">
        <v>24</v>
      </c>
      <c r="S1651">
        <v>0.26056299999999999</v>
      </c>
      <c r="T1651">
        <v>0.27112700000000001</v>
      </c>
      <c r="U1651">
        <v>0.46831</v>
      </c>
      <c r="V1651">
        <v>1</v>
      </c>
      <c r="W1651">
        <v>0.27941700000000003</v>
      </c>
      <c r="X1651">
        <v>-0.20774699999999999</v>
      </c>
      <c r="Y1651">
        <v>0.37959341260745</v>
      </c>
      <c r="Z1651">
        <v>0.48026575207736799</v>
      </c>
      <c r="AA1651">
        <v>0.278921073137533</v>
      </c>
      <c r="AB1651">
        <v>3279.32</v>
      </c>
      <c r="AC1651">
        <v>3198.59</v>
      </c>
      <c r="AD1651">
        <v>3276.02</v>
      </c>
      <c r="AE1651">
        <v>0</v>
      </c>
      <c r="AF1651">
        <v>0</v>
      </c>
      <c r="AG1651">
        <v>0</v>
      </c>
      <c r="AH1651">
        <v>0</v>
      </c>
      <c r="AI1651">
        <v>37.61</v>
      </c>
      <c r="AJ1651">
        <v>8</v>
      </c>
      <c r="AK1651" s="1">
        <v>44032.534699074073</v>
      </c>
      <c r="AL1651" s="1">
        <v>44124.666527777779</v>
      </c>
      <c r="AM1651" t="s">
        <v>129</v>
      </c>
      <c r="AN1651" t="s">
        <v>66</v>
      </c>
      <c r="AO1651" t="s">
        <v>67</v>
      </c>
      <c r="AP1651" s="2">
        <v>44008</v>
      </c>
      <c r="AQ1651" t="s">
        <v>76</v>
      </c>
      <c r="AR1651" s="3">
        <v>0.64461805555555551</v>
      </c>
      <c r="AS1651" t="s">
        <v>69</v>
      </c>
      <c r="AT1651" t="s">
        <v>124</v>
      </c>
      <c r="AU1651" s="4">
        <v>14265.18</v>
      </c>
      <c r="AX1651" s="2">
        <v>41035</v>
      </c>
      <c r="AY1651" t="s">
        <v>272</v>
      </c>
      <c r="AZ1651" t="s">
        <v>129</v>
      </c>
      <c r="BA1651">
        <v>150</v>
      </c>
      <c r="BB1651" s="4">
        <v>189.27</v>
      </c>
      <c r="BD1651">
        <v>230.63</v>
      </c>
      <c r="BE1651" s="4">
        <v>5.4</v>
      </c>
      <c r="BF1651" s="4">
        <v>6.39</v>
      </c>
      <c r="BG1651" s="2">
        <v>44104</v>
      </c>
      <c r="BH1651">
        <v>6.13</v>
      </c>
      <c r="BI1651" s="2">
        <v>43944</v>
      </c>
      <c r="BJ1651" t="s">
        <v>218</v>
      </c>
      <c r="BK1651" t="s">
        <v>273</v>
      </c>
      <c r="BL1651" t="s">
        <v>70</v>
      </c>
      <c r="BM1651" s="2">
        <v>44032</v>
      </c>
      <c r="BN1651" s="2">
        <v>44035</v>
      </c>
      <c r="BO1651">
        <v>-4.2190778320492801E-3</v>
      </c>
    </row>
    <row r="1652" spans="1:67" x14ac:dyDescent="0.25">
      <c r="A1652">
        <v>1650</v>
      </c>
      <c r="B1652">
        <v>1650</v>
      </c>
      <c r="C1652">
        <v>1650</v>
      </c>
      <c r="D1652">
        <v>1412</v>
      </c>
      <c r="E1652">
        <v>300</v>
      </c>
      <c r="F1652">
        <v>-3214</v>
      </c>
      <c r="G1652">
        <v>28.183283332999999</v>
      </c>
      <c r="H1652">
        <v>38.876178570999997</v>
      </c>
      <c r="I1652">
        <v>-8.7225551679999995</v>
      </c>
      <c r="J1652">
        <v>300</v>
      </c>
      <c r="K1652">
        <v>28.63</v>
      </c>
      <c r="L1652">
        <v>1.73</v>
      </c>
      <c r="M1652">
        <v>0</v>
      </c>
      <c r="N1652">
        <v>0</v>
      </c>
      <c r="O1652">
        <v>0</v>
      </c>
      <c r="P1652">
        <v>3251.84008789062</v>
      </c>
      <c r="Q1652">
        <v>24.459999084472599</v>
      </c>
      <c r="R1652">
        <v>24</v>
      </c>
      <c r="S1652">
        <v>0.26056299999999999</v>
      </c>
      <c r="T1652">
        <v>0.27112700000000001</v>
      </c>
      <c r="U1652">
        <v>0.46831</v>
      </c>
      <c r="V1652">
        <v>1</v>
      </c>
      <c r="W1652">
        <v>0.27941700000000003</v>
      </c>
      <c r="X1652">
        <v>-0.20774699999999999</v>
      </c>
      <c r="Y1652">
        <v>0.37959341260745</v>
      </c>
      <c r="Z1652">
        <v>0.48026575207736799</v>
      </c>
      <c r="AA1652">
        <v>0.278921073137533</v>
      </c>
      <c r="AB1652">
        <v>3279.32</v>
      </c>
      <c r="AC1652">
        <v>3198.59</v>
      </c>
      <c r="AD1652">
        <v>3276.02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 s="1">
        <v>44032.655509259261</v>
      </c>
      <c r="AL1652" s="1">
        <v>44077.498402777775</v>
      </c>
      <c r="AM1652" t="s">
        <v>238</v>
      </c>
      <c r="AN1652" t="s">
        <v>67</v>
      </c>
      <c r="AO1652" t="s">
        <v>66</v>
      </c>
      <c r="AP1652" s="2">
        <v>44029</v>
      </c>
      <c r="AQ1652" t="s">
        <v>76</v>
      </c>
      <c r="AR1652" s="1">
        <v>44394.665555555555</v>
      </c>
      <c r="AS1652" t="s">
        <v>69</v>
      </c>
      <c r="AT1652" t="s">
        <v>124</v>
      </c>
      <c r="AU1652" s="4">
        <v>8587.57</v>
      </c>
      <c r="AX1652" s="2">
        <v>43747</v>
      </c>
      <c r="AY1652" t="s">
        <v>239</v>
      </c>
      <c r="AZ1652" t="s">
        <v>238</v>
      </c>
      <c r="BA1652">
        <v>47</v>
      </c>
      <c r="BB1652" s="4">
        <v>28.64</v>
      </c>
      <c r="BD1652">
        <v>5</v>
      </c>
      <c r="BI1652" s="2">
        <v>44019</v>
      </c>
      <c r="BK1652" t="s">
        <v>240</v>
      </c>
      <c r="BL1652" t="s">
        <v>70</v>
      </c>
      <c r="BM1652" s="2">
        <v>44032</v>
      </c>
      <c r="BN1652" s="2">
        <v>44035</v>
      </c>
      <c r="BO1652">
        <v>-0.38013077492603597</v>
      </c>
    </row>
    <row r="1653" spans="1:67" x14ac:dyDescent="0.25">
      <c r="A1653">
        <v>1651</v>
      </c>
      <c r="B1653">
        <v>1651</v>
      </c>
      <c r="C1653">
        <v>1651</v>
      </c>
      <c r="D1653">
        <v>1495</v>
      </c>
      <c r="E1653">
        <v>300</v>
      </c>
      <c r="F1653">
        <v>270.7</v>
      </c>
      <c r="G1653">
        <v>7.3982000000000001</v>
      </c>
      <c r="H1653">
        <v>8.3133099999999995</v>
      </c>
      <c r="I1653">
        <v>-6.8027241509999996</v>
      </c>
      <c r="J1653">
        <v>300</v>
      </c>
      <c r="K1653">
        <v>7.4</v>
      </c>
      <c r="L1653">
        <v>1.5</v>
      </c>
      <c r="M1653">
        <v>0</v>
      </c>
      <c r="N1653">
        <v>0.43</v>
      </c>
      <c r="O1653">
        <v>6</v>
      </c>
      <c r="P1653">
        <v>3239.40991210937</v>
      </c>
      <c r="Q1653">
        <v>24.7399997711181</v>
      </c>
      <c r="R1653">
        <v>23</v>
      </c>
      <c r="S1653">
        <v>0.20229</v>
      </c>
      <c r="T1653">
        <v>0.31297700000000001</v>
      </c>
      <c r="U1653">
        <v>0.48473300000000002</v>
      </c>
      <c r="V1653">
        <v>1</v>
      </c>
      <c r="W1653">
        <v>0.26151387500000001</v>
      </c>
      <c r="X1653">
        <v>-0.282443</v>
      </c>
      <c r="Y1653">
        <v>0.37959341260745</v>
      </c>
      <c r="Z1653">
        <v>0.48026575207736799</v>
      </c>
      <c r="AA1653">
        <v>0.278921073137533</v>
      </c>
      <c r="AB1653">
        <v>3279.99</v>
      </c>
      <c r="AC1653">
        <v>3200.05</v>
      </c>
      <c r="AD1653">
        <v>3258.44</v>
      </c>
      <c r="AE1653">
        <v>0</v>
      </c>
      <c r="AF1653">
        <v>0</v>
      </c>
      <c r="AG1653">
        <v>0</v>
      </c>
      <c r="AH1653">
        <v>0</v>
      </c>
      <c r="AI1653">
        <v>29.81</v>
      </c>
      <c r="AJ1653">
        <v>6</v>
      </c>
      <c r="AK1653" s="1">
        <v>44039.552048611113</v>
      </c>
      <c r="AL1653" s="1">
        <v>44068.460381944446</v>
      </c>
      <c r="AM1653" t="s">
        <v>269</v>
      </c>
      <c r="AN1653" t="s">
        <v>66</v>
      </c>
      <c r="AO1653" t="s">
        <v>67</v>
      </c>
      <c r="AP1653" s="2">
        <v>44039</v>
      </c>
      <c r="AQ1653" t="s">
        <v>68</v>
      </c>
      <c r="AR1653" s="3">
        <v>0.55206018518518518</v>
      </c>
      <c r="AS1653" t="s">
        <v>69</v>
      </c>
      <c r="AT1653" t="s">
        <v>124</v>
      </c>
      <c r="AU1653" s="4">
        <v>-2220.9</v>
      </c>
      <c r="AX1653" s="2">
        <v>44030</v>
      </c>
      <c r="AY1653" t="s">
        <v>274</v>
      </c>
      <c r="AZ1653" t="s">
        <v>269</v>
      </c>
      <c r="BA1653">
        <v>5</v>
      </c>
      <c r="BB1653" s="4">
        <v>7.41</v>
      </c>
      <c r="BD1653">
        <v>13.93</v>
      </c>
      <c r="BE1653" s="4">
        <v>0.47</v>
      </c>
      <c r="BF1653" s="4">
        <v>0.47</v>
      </c>
      <c r="BG1653" s="2">
        <v>44196</v>
      </c>
      <c r="BH1653">
        <v>0.47</v>
      </c>
      <c r="BI1653" s="2">
        <v>44030</v>
      </c>
      <c r="BJ1653" t="s">
        <v>234</v>
      </c>
      <c r="BK1653" t="s">
        <v>275</v>
      </c>
      <c r="BL1653" t="s">
        <v>70</v>
      </c>
      <c r="BM1653" s="2">
        <v>44039</v>
      </c>
      <c r="BN1653" s="2">
        <v>44042</v>
      </c>
      <c r="BO1653">
        <v>0.12196660448938</v>
      </c>
    </row>
    <row r="1654" spans="1:67" x14ac:dyDescent="0.25">
      <c r="A1654">
        <v>1652</v>
      </c>
      <c r="B1654">
        <v>1652</v>
      </c>
      <c r="C1654">
        <v>1652</v>
      </c>
      <c r="D1654">
        <v>1674</v>
      </c>
      <c r="E1654">
        <v>50</v>
      </c>
      <c r="F1654">
        <v>-394.2</v>
      </c>
      <c r="G1654">
        <v>183.02</v>
      </c>
      <c r="H1654">
        <v>175.16</v>
      </c>
      <c r="I1654">
        <v>-2.1995018000000002</v>
      </c>
      <c r="J1654">
        <v>50</v>
      </c>
      <c r="K1654">
        <v>183.02</v>
      </c>
      <c r="L1654">
        <v>1</v>
      </c>
      <c r="M1654">
        <v>0</v>
      </c>
      <c r="N1654">
        <v>1.42</v>
      </c>
      <c r="O1654">
        <v>6</v>
      </c>
      <c r="P1654">
        <v>3258.43994140625</v>
      </c>
      <c r="Q1654">
        <v>24.100000381469702</v>
      </c>
      <c r="R1654">
        <v>23</v>
      </c>
      <c r="S1654">
        <v>0.20229</v>
      </c>
      <c r="T1654">
        <v>0.31297700000000001</v>
      </c>
      <c r="U1654">
        <v>0.48473300000000002</v>
      </c>
      <c r="V1654">
        <v>1</v>
      </c>
      <c r="W1654">
        <v>0.26151387500000001</v>
      </c>
      <c r="X1654">
        <v>-0.282443</v>
      </c>
      <c r="Y1654">
        <v>0.37959341260745</v>
      </c>
      <c r="Z1654">
        <v>0.48026575207736799</v>
      </c>
      <c r="AA1654">
        <v>0.278921073137533</v>
      </c>
      <c r="AB1654">
        <v>3279.99</v>
      </c>
      <c r="AC1654">
        <v>3200.05</v>
      </c>
      <c r="AD1654">
        <v>3258.44</v>
      </c>
      <c r="AE1654">
        <v>0</v>
      </c>
      <c r="AF1654">
        <v>0</v>
      </c>
      <c r="AG1654">
        <v>0</v>
      </c>
      <c r="AH1654">
        <v>0</v>
      </c>
      <c r="AI1654">
        <v>19.66</v>
      </c>
      <c r="AJ1654">
        <v>6</v>
      </c>
      <c r="AK1654" s="1">
        <v>44041.474050925928</v>
      </c>
      <c r="AL1654" s="1">
        <v>44117.619675925926</v>
      </c>
      <c r="AM1654" t="s">
        <v>276</v>
      </c>
      <c r="AN1654" t="s">
        <v>66</v>
      </c>
      <c r="AO1654" t="s">
        <v>67</v>
      </c>
      <c r="AP1654" s="2">
        <v>44041</v>
      </c>
      <c r="AQ1654" t="s">
        <v>68</v>
      </c>
      <c r="AR1654" s="3">
        <v>0.47405092592592596</v>
      </c>
      <c r="AS1654" t="s">
        <v>69</v>
      </c>
      <c r="AT1654" t="s">
        <v>124</v>
      </c>
      <c r="AU1654" s="4">
        <v>-9152</v>
      </c>
      <c r="AX1654" s="2">
        <v>42418</v>
      </c>
      <c r="AY1654" t="s">
        <v>277</v>
      </c>
      <c r="AZ1654" t="s">
        <v>276</v>
      </c>
      <c r="BA1654">
        <v>120</v>
      </c>
      <c r="BB1654" s="4">
        <v>181.23</v>
      </c>
      <c r="BD1654">
        <v>280</v>
      </c>
      <c r="BE1654" s="4">
        <v>15.33</v>
      </c>
      <c r="BF1654" s="4">
        <v>17.91</v>
      </c>
      <c r="BG1654" s="2">
        <v>44561</v>
      </c>
      <c r="BH1654">
        <v>14.24</v>
      </c>
      <c r="BI1654" s="2">
        <v>44041</v>
      </c>
      <c r="BJ1654" t="s">
        <v>218</v>
      </c>
      <c r="BK1654" t="s">
        <v>278</v>
      </c>
      <c r="BL1654" t="s">
        <v>70</v>
      </c>
      <c r="BM1654" s="2">
        <v>44041</v>
      </c>
      <c r="BN1654" s="2">
        <v>44042</v>
      </c>
      <c r="BO1654">
        <v>-4.3077259315921698E-2</v>
      </c>
    </row>
    <row r="1655" spans="1:67" x14ac:dyDescent="0.25">
      <c r="A1655">
        <v>1653</v>
      </c>
      <c r="B1655">
        <v>1653</v>
      </c>
      <c r="C1655">
        <v>1653</v>
      </c>
      <c r="D1655">
        <v>1414</v>
      </c>
      <c r="E1655">
        <v>100</v>
      </c>
      <c r="F1655">
        <v>-761</v>
      </c>
      <c r="G1655">
        <v>31.4</v>
      </c>
      <c r="H1655">
        <v>38.99</v>
      </c>
      <c r="I1655">
        <v>-6.3597049999999999</v>
      </c>
      <c r="J1655">
        <v>750</v>
      </c>
      <c r="K1655">
        <v>31.4</v>
      </c>
      <c r="L1655">
        <v>4.3600000000000003</v>
      </c>
      <c r="M1655">
        <v>0</v>
      </c>
      <c r="N1655">
        <v>0</v>
      </c>
      <c r="O1655">
        <v>0</v>
      </c>
      <c r="P1655">
        <v>3327.77001953125</v>
      </c>
      <c r="Q1655">
        <v>22.9899997711181</v>
      </c>
      <c r="R1655">
        <v>22</v>
      </c>
      <c r="S1655">
        <v>0.232877</v>
      </c>
      <c r="T1655">
        <v>0.29109600000000002</v>
      </c>
      <c r="U1655">
        <v>0.47602699999999998</v>
      </c>
      <c r="V1655">
        <v>1</v>
      </c>
      <c r="W1655">
        <v>0.247777625</v>
      </c>
      <c r="X1655">
        <v>-0.24314999999999901</v>
      </c>
      <c r="Y1655">
        <v>0.37959341260745</v>
      </c>
      <c r="Z1655">
        <v>0.48026575207736799</v>
      </c>
      <c r="AA1655">
        <v>0.278921073137533</v>
      </c>
      <c r="AB1655">
        <v>3330.77</v>
      </c>
      <c r="AC1655">
        <v>3204.13</v>
      </c>
      <c r="AD1655">
        <v>3327.77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 s="1">
        <v>44048.545219907406</v>
      </c>
      <c r="AL1655" s="1">
        <v>44077.498888888891</v>
      </c>
      <c r="AM1655" t="s">
        <v>238</v>
      </c>
      <c r="AN1655" t="s">
        <v>67</v>
      </c>
      <c r="AO1655" t="s">
        <v>66</v>
      </c>
      <c r="AP1655" s="2">
        <v>44048</v>
      </c>
      <c r="AQ1655" t="s">
        <v>76</v>
      </c>
      <c r="AR1655" s="3">
        <v>0.54521990740740744</v>
      </c>
      <c r="AS1655" t="s">
        <v>69</v>
      </c>
      <c r="AT1655" t="s">
        <v>124</v>
      </c>
      <c r="AU1655" s="4">
        <v>23545.64</v>
      </c>
      <c r="AX1655" s="2">
        <v>43747</v>
      </c>
      <c r="AY1655" t="s">
        <v>239</v>
      </c>
      <c r="AZ1655" t="s">
        <v>238</v>
      </c>
      <c r="BA1655">
        <v>47</v>
      </c>
      <c r="BB1655" s="4">
        <v>31.17</v>
      </c>
      <c r="BD1655">
        <v>5</v>
      </c>
      <c r="BI1655" s="2">
        <v>44019</v>
      </c>
      <c r="BK1655" t="s">
        <v>240</v>
      </c>
      <c r="BL1655" t="s">
        <v>70</v>
      </c>
      <c r="BM1655" s="2">
        <v>44048</v>
      </c>
      <c r="BN1655" s="2">
        <v>44049</v>
      </c>
      <c r="BO1655">
        <v>-0.24235668789808901</v>
      </c>
    </row>
    <row r="1656" spans="1:67" x14ac:dyDescent="0.25">
      <c r="A1656">
        <v>1654</v>
      </c>
      <c r="B1656">
        <v>1654</v>
      </c>
      <c r="C1656">
        <v>1654</v>
      </c>
      <c r="D1656">
        <v>1413</v>
      </c>
      <c r="E1656">
        <v>650</v>
      </c>
      <c r="F1656">
        <v>-4869</v>
      </c>
      <c r="G1656">
        <v>31.4</v>
      </c>
      <c r="H1656">
        <v>38.876178570999997</v>
      </c>
      <c r="I1656">
        <v>-11.359705</v>
      </c>
      <c r="J1656">
        <v>750</v>
      </c>
      <c r="K1656">
        <v>31.4</v>
      </c>
      <c r="L1656">
        <v>4.3600000000000003</v>
      </c>
      <c r="M1656">
        <v>0</v>
      </c>
      <c r="N1656">
        <v>0</v>
      </c>
      <c r="O1656">
        <v>0</v>
      </c>
      <c r="P1656">
        <v>3327.77001953125</v>
      </c>
      <c r="Q1656">
        <v>22.9899997711181</v>
      </c>
      <c r="R1656">
        <v>22</v>
      </c>
      <c r="S1656">
        <v>0.232877</v>
      </c>
      <c r="T1656">
        <v>0.29109600000000002</v>
      </c>
      <c r="U1656">
        <v>0.47602699999999998</v>
      </c>
      <c r="V1656">
        <v>1</v>
      </c>
      <c r="W1656">
        <v>0.247777625</v>
      </c>
      <c r="X1656">
        <v>-0.24314999999999901</v>
      </c>
      <c r="Y1656">
        <v>0.37959341260745</v>
      </c>
      <c r="Z1656">
        <v>0.48026575207736799</v>
      </c>
      <c r="AA1656">
        <v>0.278921073137533</v>
      </c>
      <c r="AB1656">
        <v>3330.77</v>
      </c>
      <c r="AC1656">
        <v>3204.13</v>
      </c>
      <c r="AD1656">
        <v>3327.77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 s="1">
        <v>44048.545219907406</v>
      </c>
      <c r="AL1656" s="1">
        <v>44077.498402777775</v>
      </c>
      <c r="AM1656" t="s">
        <v>238</v>
      </c>
      <c r="AN1656" t="s">
        <v>67</v>
      </c>
      <c r="AO1656" t="s">
        <v>66</v>
      </c>
      <c r="AP1656" s="2">
        <v>44048</v>
      </c>
      <c r="AQ1656" t="s">
        <v>76</v>
      </c>
      <c r="AR1656" s="3">
        <v>0.54521990740740744</v>
      </c>
      <c r="AS1656" t="s">
        <v>69</v>
      </c>
      <c r="AT1656" t="s">
        <v>124</v>
      </c>
      <c r="AU1656" s="4">
        <v>23545.64</v>
      </c>
      <c r="AX1656" s="2">
        <v>43747</v>
      </c>
      <c r="AY1656" t="s">
        <v>239</v>
      </c>
      <c r="AZ1656" t="s">
        <v>238</v>
      </c>
      <c r="BA1656">
        <v>47</v>
      </c>
      <c r="BB1656" s="4">
        <v>31.17</v>
      </c>
      <c r="BD1656">
        <v>5</v>
      </c>
      <c r="BI1656" s="2">
        <v>44019</v>
      </c>
      <c r="BK1656" t="s">
        <v>240</v>
      </c>
      <c r="BL1656" t="s">
        <v>70</v>
      </c>
      <c r="BM1656" s="2">
        <v>44048</v>
      </c>
      <c r="BN1656" s="2">
        <v>44049</v>
      </c>
      <c r="BO1656">
        <v>-0.23855952964233201</v>
      </c>
    </row>
    <row r="1657" spans="1:67" x14ac:dyDescent="0.25">
      <c r="A1657">
        <v>1655</v>
      </c>
      <c r="B1657">
        <v>1655</v>
      </c>
      <c r="C1657">
        <v>1655</v>
      </c>
      <c r="D1657">
        <v>1672</v>
      </c>
      <c r="E1657">
        <v>25</v>
      </c>
      <c r="F1657">
        <v>-3451.66</v>
      </c>
      <c r="G1657">
        <v>281.58</v>
      </c>
      <c r="H1657">
        <v>143.56</v>
      </c>
      <c r="I1657">
        <v>-2.1645837999999999</v>
      </c>
      <c r="J1657">
        <v>25</v>
      </c>
      <c r="K1657">
        <v>281.58</v>
      </c>
      <c r="L1657">
        <v>1</v>
      </c>
      <c r="M1657">
        <v>0</v>
      </c>
      <c r="N1657">
        <v>0</v>
      </c>
      <c r="O1657">
        <v>0</v>
      </c>
      <c r="P1657">
        <v>3349.15991210937</v>
      </c>
      <c r="Q1657">
        <v>22.649999618530199</v>
      </c>
      <c r="R1657">
        <v>21</v>
      </c>
      <c r="S1657">
        <v>0.30036600000000002</v>
      </c>
      <c r="T1657">
        <v>0.27838800000000002</v>
      </c>
      <c r="U1657">
        <v>0.42124499999999998</v>
      </c>
      <c r="V1657">
        <v>0.99999899999999997</v>
      </c>
      <c r="W1657">
        <v>0.25486449999999999</v>
      </c>
      <c r="X1657">
        <v>-0.120878999999999</v>
      </c>
      <c r="Y1657">
        <v>0.37959341260745</v>
      </c>
      <c r="Z1657">
        <v>0.48026575207736799</v>
      </c>
      <c r="AA1657">
        <v>0.278921073137533</v>
      </c>
      <c r="AB1657">
        <v>3387.89</v>
      </c>
      <c r="AC1657">
        <v>3317.37</v>
      </c>
      <c r="AD1657">
        <v>3380.35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 s="1">
        <v>44049.61178240741</v>
      </c>
      <c r="AL1657" s="1">
        <v>44070.407534722224</v>
      </c>
      <c r="AM1657" t="s">
        <v>279</v>
      </c>
      <c r="AN1657" t="s">
        <v>66</v>
      </c>
      <c r="AO1657" t="s">
        <v>67</v>
      </c>
      <c r="AP1657" s="2">
        <v>44049</v>
      </c>
      <c r="AQ1657" t="s">
        <v>68</v>
      </c>
      <c r="AR1657" s="3">
        <v>0.61178240740740741</v>
      </c>
      <c r="AS1657" t="s">
        <v>69</v>
      </c>
      <c r="AT1657" t="s">
        <v>124</v>
      </c>
      <c r="AU1657" s="4">
        <v>-7040.5</v>
      </c>
      <c r="BL1657" t="s">
        <v>70</v>
      </c>
      <c r="BM1657" s="2">
        <v>44049</v>
      </c>
      <c r="BN1657" s="2">
        <v>44056</v>
      </c>
      <c r="BO1657">
        <v>-0.490327438028269</v>
      </c>
    </row>
    <row r="1658" spans="1:67" x14ac:dyDescent="0.25">
      <c r="A1658">
        <v>1656</v>
      </c>
      <c r="B1658">
        <v>1656</v>
      </c>
      <c r="C1658">
        <v>1656</v>
      </c>
      <c r="D1658">
        <v>1482</v>
      </c>
      <c r="E1658">
        <v>100</v>
      </c>
      <c r="F1658">
        <v>692.84</v>
      </c>
      <c r="G1658">
        <v>60.877299999999998</v>
      </c>
      <c r="H1658">
        <v>67.814999999999998</v>
      </c>
      <c r="I1658">
        <v>-2.1617711499999999</v>
      </c>
      <c r="J1658">
        <v>100</v>
      </c>
      <c r="K1658">
        <v>60.88</v>
      </c>
      <c r="L1658">
        <v>1</v>
      </c>
      <c r="M1658">
        <v>0</v>
      </c>
      <c r="N1658">
        <v>0</v>
      </c>
      <c r="O1658">
        <v>0</v>
      </c>
      <c r="P1658">
        <v>3349.15991210937</v>
      </c>
      <c r="Q1658">
        <v>22.649999618530199</v>
      </c>
      <c r="R1658">
        <v>21</v>
      </c>
      <c r="S1658">
        <v>0.30036600000000002</v>
      </c>
      <c r="T1658">
        <v>0.27838800000000002</v>
      </c>
      <c r="U1658">
        <v>0.42124499999999998</v>
      </c>
      <c r="V1658">
        <v>0.99999899999999997</v>
      </c>
      <c r="W1658">
        <v>0.25486449999999999</v>
      </c>
      <c r="X1658">
        <v>-0.120878999999999</v>
      </c>
      <c r="Y1658">
        <v>0.37959341260745</v>
      </c>
      <c r="Z1658">
        <v>0.48026575207736799</v>
      </c>
      <c r="AA1658">
        <v>0.278921073137533</v>
      </c>
      <c r="AB1658">
        <v>3387.89</v>
      </c>
      <c r="AC1658">
        <v>3317.37</v>
      </c>
      <c r="AD1658">
        <v>3380.35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 s="1">
        <v>44049.615532407406</v>
      </c>
      <c r="AL1658" s="1">
        <v>44160.427557870367</v>
      </c>
      <c r="AM1658" t="s">
        <v>280</v>
      </c>
      <c r="AN1658" t="s">
        <v>66</v>
      </c>
      <c r="AO1658" t="s">
        <v>67</v>
      </c>
      <c r="AP1658" s="2">
        <v>44049</v>
      </c>
      <c r="AQ1658" t="s">
        <v>68</v>
      </c>
      <c r="AR1658" s="3">
        <v>0.61553240740740744</v>
      </c>
      <c r="AS1658" t="s">
        <v>69</v>
      </c>
      <c r="AT1658" t="s">
        <v>124</v>
      </c>
      <c r="AU1658" s="4">
        <v>-6088.73</v>
      </c>
      <c r="BL1658" t="s">
        <v>70</v>
      </c>
      <c r="BM1658" s="2">
        <v>44049</v>
      </c>
      <c r="BN1658" s="2">
        <v>44056</v>
      </c>
      <c r="BO1658">
        <v>0.113809252381429</v>
      </c>
    </row>
    <row r="1659" spans="1:67" x14ac:dyDescent="0.25">
      <c r="A1659">
        <v>1657</v>
      </c>
      <c r="B1659">
        <v>1657</v>
      </c>
      <c r="C1659">
        <v>1657</v>
      </c>
      <c r="D1659">
        <v>1387</v>
      </c>
      <c r="E1659">
        <v>150</v>
      </c>
      <c r="F1659">
        <v>-190.14</v>
      </c>
      <c r="G1659">
        <v>38.398000000000003</v>
      </c>
      <c r="H1659">
        <v>37.140900000000002</v>
      </c>
      <c r="I1659">
        <v>-2.1409720829999999</v>
      </c>
      <c r="J1659">
        <v>150</v>
      </c>
      <c r="K1659">
        <v>38.4</v>
      </c>
      <c r="L1659">
        <v>1</v>
      </c>
      <c r="M1659">
        <v>0</v>
      </c>
      <c r="N1659">
        <v>1.38</v>
      </c>
      <c r="O1659">
        <v>4</v>
      </c>
      <c r="P1659">
        <v>3380.35009765625</v>
      </c>
      <c r="Q1659">
        <v>22.280000686645501</v>
      </c>
      <c r="R1659">
        <v>21</v>
      </c>
      <c r="S1659">
        <v>0.30036600000000002</v>
      </c>
      <c r="T1659">
        <v>0.27838800000000002</v>
      </c>
      <c r="U1659">
        <v>0.42124499999999998</v>
      </c>
      <c r="V1659">
        <v>0.99999899999999997</v>
      </c>
      <c r="W1659">
        <v>0.25486449999999999</v>
      </c>
      <c r="X1659">
        <v>-0.120878999999999</v>
      </c>
      <c r="Y1659">
        <v>0.37959341260745</v>
      </c>
      <c r="Z1659">
        <v>0.48026575207736799</v>
      </c>
      <c r="AA1659">
        <v>0.278921073137533</v>
      </c>
      <c r="AB1659">
        <v>3387.89</v>
      </c>
      <c r="AC1659">
        <v>3317.37</v>
      </c>
      <c r="AD1659">
        <v>3380.35</v>
      </c>
      <c r="AE1659">
        <v>0</v>
      </c>
      <c r="AF1659">
        <v>0</v>
      </c>
      <c r="AG1659">
        <v>0</v>
      </c>
      <c r="AH1659">
        <v>0</v>
      </c>
      <c r="AI1659">
        <v>17.66</v>
      </c>
      <c r="AJ1659">
        <v>4</v>
      </c>
      <c r="AK1659" s="1">
        <v>44055.407199074078</v>
      </c>
      <c r="AL1659" s="1">
        <v>44117.61309027778</v>
      </c>
      <c r="AM1659" t="s">
        <v>281</v>
      </c>
      <c r="AN1659" t="s">
        <v>66</v>
      </c>
      <c r="AO1659" t="s">
        <v>67</v>
      </c>
      <c r="AP1659" s="2">
        <v>44055</v>
      </c>
      <c r="AQ1659" t="s">
        <v>68</v>
      </c>
      <c r="AR1659" s="3">
        <v>0.40719907407407407</v>
      </c>
      <c r="AS1659" t="s">
        <v>69</v>
      </c>
      <c r="AT1659" t="s">
        <v>124</v>
      </c>
      <c r="AU1659" s="4">
        <v>-5760.7</v>
      </c>
      <c r="AX1659" s="2">
        <v>42424</v>
      </c>
      <c r="AY1659" t="s">
        <v>282</v>
      </c>
      <c r="AZ1659" t="s">
        <v>281</v>
      </c>
      <c r="BA1659">
        <v>30</v>
      </c>
      <c r="BB1659" s="4">
        <v>38.07</v>
      </c>
      <c r="BD1659">
        <v>78.48</v>
      </c>
      <c r="BE1659" s="4">
        <v>4.47</v>
      </c>
      <c r="BF1659" s="4">
        <v>4.54</v>
      </c>
      <c r="BG1659" s="2">
        <v>44561</v>
      </c>
      <c r="BH1659">
        <v>4.4400000000000004</v>
      </c>
      <c r="BI1659" s="2">
        <v>44054</v>
      </c>
      <c r="BJ1659" t="s">
        <v>218</v>
      </c>
      <c r="BK1659" t="s">
        <v>283</v>
      </c>
      <c r="BL1659" t="s">
        <v>70</v>
      </c>
      <c r="BM1659" s="2">
        <v>44055</v>
      </c>
      <c r="BN1659" s="2">
        <v>44056</v>
      </c>
      <c r="BO1659">
        <v>-3.30121360487525E-2</v>
      </c>
    </row>
    <row r="1660" spans="1:67" x14ac:dyDescent="0.25">
      <c r="A1660">
        <v>1658</v>
      </c>
      <c r="B1660">
        <v>1658</v>
      </c>
      <c r="C1660">
        <v>1658</v>
      </c>
      <c r="D1660">
        <v>1415</v>
      </c>
      <c r="E1660">
        <v>300</v>
      </c>
      <c r="F1660">
        <v>-1691</v>
      </c>
      <c r="G1660">
        <v>33.36</v>
      </c>
      <c r="H1660">
        <v>38.99</v>
      </c>
      <c r="I1660">
        <v>-3.7568768000000001</v>
      </c>
      <c r="J1660">
        <v>300</v>
      </c>
      <c r="K1660">
        <v>33.36</v>
      </c>
      <c r="L1660">
        <v>1.76</v>
      </c>
      <c r="M1660">
        <v>0</v>
      </c>
      <c r="N1660">
        <v>0</v>
      </c>
      <c r="O1660">
        <v>0</v>
      </c>
      <c r="P1660">
        <v>3380.35009765625</v>
      </c>
      <c r="Q1660">
        <v>22.280000686645501</v>
      </c>
      <c r="R1660">
        <v>21</v>
      </c>
      <c r="S1660">
        <v>0.30036600000000002</v>
      </c>
      <c r="T1660">
        <v>0.27838800000000002</v>
      </c>
      <c r="U1660">
        <v>0.42124499999999998</v>
      </c>
      <c r="V1660">
        <v>0.99999899999999997</v>
      </c>
      <c r="W1660">
        <v>0.25486449999999999</v>
      </c>
      <c r="X1660">
        <v>-0.120878999999999</v>
      </c>
      <c r="Y1660">
        <v>0.37959341260745</v>
      </c>
      <c r="Z1660">
        <v>0.48026575207736799</v>
      </c>
      <c r="AA1660">
        <v>0.278921073137533</v>
      </c>
      <c r="AB1660">
        <v>3387.89</v>
      </c>
      <c r="AC1660">
        <v>3317.37</v>
      </c>
      <c r="AD1660">
        <v>3380.35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 s="1">
        <v>44055.412048611113</v>
      </c>
      <c r="AL1660" s="1">
        <v>44077.498888888891</v>
      </c>
      <c r="AM1660" t="s">
        <v>238</v>
      </c>
      <c r="AN1660" t="s">
        <v>67</v>
      </c>
      <c r="AO1660" t="s">
        <v>66</v>
      </c>
      <c r="AP1660" s="2">
        <v>44055</v>
      </c>
      <c r="AQ1660" t="s">
        <v>76</v>
      </c>
      <c r="AR1660" s="3">
        <v>0.41204861111111107</v>
      </c>
      <c r="AS1660" t="s">
        <v>69</v>
      </c>
      <c r="AT1660" t="s">
        <v>124</v>
      </c>
      <c r="AU1660" s="4">
        <v>10006.24</v>
      </c>
      <c r="AX1660" s="2">
        <v>43747</v>
      </c>
      <c r="AY1660" t="s">
        <v>239</v>
      </c>
      <c r="AZ1660" t="s">
        <v>238</v>
      </c>
      <c r="BA1660">
        <v>47</v>
      </c>
      <c r="BB1660" s="4">
        <v>34.119999999999997</v>
      </c>
      <c r="BD1660">
        <v>5</v>
      </c>
      <c r="BI1660" s="2">
        <v>44019</v>
      </c>
      <c r="BK1660" t="s">
        <v>240</v>
      </c>
      <c r="BL1660" t="s">
        <v>70</v>
      </c>
      <c r="BM1660" s="2">
        <v>44055</v>
      </c>
      <c r="BN1660" s="2">
        <v>44056</v>
      </c>
      <c r="BO1660">
        <v>-0.16896482813749</v>
      </c>
    </row>
    <row r="1661" spans="1:67" x14ac:dyDescent="0.25">
      <c r="A1661">
        <v>1659</v>
      </c>
      <c r="B1661">
        <v>1659</v>
      </c>
      <c r="C1661">
        <v>1659</v>
      </c>
      <c r="D1661">
        <v>1673</v>
      </c>
      <c r="E1661">
        <v>25</v>
      </c>
      <c r="F1661">
        <v>-2377.91</v>
      </c>
      <c r="G1661">
        <v>238.63</v>
      </c>
      <c r="H1661">
        <v>143.56</v>
      </c>
      <c r="I1661">
        <v>-2.1645837999999999</v>
      </c>
      <c r="J1661">
        <v>25</v>
      </c>
      <c r="K1661">
        <v>238.63</v>
      </c>
      <c r="L1661">
        <v>1</v>
      </c>
      <c r="M1661">
        <v>0</v>
      </c>
      <c r="N1661">
        <v>0.38</v>
      </c>
      <c r="O1661">
        <v>4</v>
      </c>
      <c r="P1661">
        <v>3380.35009765625</v>
      </c>
      <c r="Q1661">
        <v>22.280000686645501</v>
      </c>
      <c r="R1661">
        <v>21</v>
      </c>
      <c r="S1661">
        <v>0.30036600000000002</v>
      </c>
      <c r="T1661">
        <v>0.27838800000000002</v>
      </c>
      <c r="U1661">
        <v>0.42124499999999998</v>
      </c>
      <c r="V1661">
        <v>0.99999899999999997</v>
      </c>
      <c r="W1661">
        <v>0.25486449999999999</v>
      </c>
      <c r="X1661">
        <v>-0.120878999999999</v>
      </c>
      <c r="Y1661">
        <v>0.37959341260745</v>
      </c>
      <c r="Z1661">
        <v>0.48026575207736799</v>
      </c>
      <c r="AA1661">
        <v>0.278921073137533</v>
      </c>
      <c r="AB1661">
        <v>3387.89</v>
      </c>
      <c r="AC1661">
        <v>3317.37</v>
      </c>
      <c r="AD1661">
        <v>3380.35</v>
      </c>
      <c r="AE1661">
        <v>0</v>
      </c>
      <c r="AF1661">
        <v>0</v>
      </c>
      <c r="AG1661">
        <v>0</v>
      </c>
      <c r="AH1661">
        <v>0</v>
      </c>
      <c r="AI1661">
        <v>26.61</v>
      </c>
      <c r="AJ1661">
        <v>4</v>
      </c>
      <c r="AK1661" s="1">
        <v>44055.412442129629</v>
      </c>
      <c r="AL1661" s="1">
        <v>44070.407534722224</v>
      </c>
      <c r="AM1661" t="s">
        <v>279</v>
      </c>
      <c r="AN1661" t="s">
        <v>66</v>
      </c>
      <c r="AO1661" t="s">
        <v>67</v>
      </c>
      <c r="AP1661" s="2">
        <v>44055</v>
      </c>
      <c r="AQ1661" t="s">
        <v>68</v>
      </c>
      <c r="AR1661" s="3">
        <v>0.41244212962962962</v>
      </c>
      <c r="AS1661" t="s">
        <v>69</v>
      </c>
      <c r="AT1661" t="s">
        <v>124</v>
      </c>
      <c r="AU1661" s="4">
        <v>-5966.75</v>
      </c>
      <c r="AX1661" s="2">
        <v>43997</v>
      </c>
      <c r="AY1661" t="s">
        <v>284</v>
      </c>
      <c r="AZ1661" t="s">
        <v>279</v>
      </c>
      <c r="BA1661">
        <v>150</v>
      </c>
      <c r="BB1661" s="4">
        <v>245.93</v>
      </c>
      <c r="BD1661">
        <v>357.33</v>
      </c>
      <c r="BE1661" s="4">
        <v>12.36</v>
      </c>
      <c r="BF1661" s="4">
        <v>14.08</v>
      </c>
      <c r="BG1661" s="2">
        <v>44196</v>
      </c>
      <c r="BH1661">
        <v>13.43</v>
      </c>
      <c r="BI1661" s="2">
        <v>43997</v>
      </c>
      <c r="BJ1661" t="s">
        <v>218</v>
      </c>
      <c r="BK1661" t="s">
        <v>285</v>
      </c>
      <c r="BL1661" t="s">
        <v>70</v>
      </c>
      <c r="BM1661" s="2">
        <v>44055</v>
      </c>
      <c r="BN1661" s="2">
        <v>44056</v>
      </c>
      <c r="BO1661">
        <v>-0.39859363868750702</v>
      </c>
    </row>
    <row r="1662" spans="1:67" x14ac:dyDescent="0.25">
      <c r="A1662">
        <v>1660</v>
      </c>
      <c r="B1662">
        <v>1660</v>
      </c>
      <c r="C1662">
        <v>1660</v>
      </c>
      <c r="D1662">
        <v>1496</v>
      </c>
      <c r="E1662">
        <v>50</v>
      </c>
      <c r="F1662">
        <v>1283.74</v>
      </c>
      <c r="G1662">
        <v>202.24199999999999</v>
      </c>
      <c r="H1662">
        <v>227.94</v>
      </c>
      <c r="I1662">
        <v>-2.2578236999999999</v>
      </c>
      <c r="J1662">
        <v>50</v>
      </c>
      <c r="K1662">
        <v>202.24</v>
      </c>
      <c r="L1662">
        <v>1</v>
      </c>
      <c r="M1662">
        <v>0</v>
      </c>
      <c r="N1662">
        <v>0.46</v>
      </c>
      <c r="O1662">
        <v>8</v>
      </c>
      <c r="P1662">
        <v>3372.85009765625</v>
      </c>
      <c r="Q1662">
        <v>22.049999237060501</v>
      </c>
      <c r="R1662">
        <v>20</v>
      </c>
      <c r="S1662">
        <v>0.30388700000000002</v>
      </c>
      <c r="T1662">
        <v>0.27208500000000002</v>
      </c>
      <c r="U1662">
        <v>0.42402800000000002</v>
      </c>
      <c r="V1662">
        <v>1</v>
      </c>
      <c r="W1662">
        <v>0.26267800000000002</v>
      </c>
      <c r="X1662">
        <v>-0.120141</v>
      </c>
      <c r="Y1662">
        <v>0.37959341260745</v>
      </c>
      <c r="Z1662">
        <v>0.48026575207736799</v>
      </c>
      <c r="AA1662">
        <v>0.278921073137533</v>
      </c>
      <c r="AB1662">
        <v>3399.54</v>
      </c>
      <c r="AC1662">
        <v>3355.46</v>
      </c>
      <c r="AD1662">
        <v>3374.85</v>
      </c>
      <c r="AE1662">
        <v>0</v>
      </c>
      <c r="AF1662">
        <v>0</v>
      </c>
      <c r="AG1662">
        <v>0</v>
      </c>
      <c r="AH1662">
        <v>0</v>
      </c>
      <c r="AI1662">
        <v>149.52000000000001</v>
      </c>
      <c r="AJ1662">
        <v>8</v>
      </c>
      <c r="AK1662" s="1">
        <v>44057.407280092593</v>
      </c>
      <c r="AL1662" s="1">
        <v>44124.663113425922</v>
      </c>
      <c r="AM1662" t="s">
        <v>286</v>
      </c>
      <c r="AN1662" t="s">
        <v>66</v>
      </c>
      <c r="AO1662" t="s">
        <v>67</v>
      </c>
      <c r="AP1662" s="2">
        <v>44057</v>
      </c>
      <c r="AQ1662" t="s">
        <v>68</v>
      </c>
      <c r="AR1662" s="3">
        <v>0.40728009259259257</v>
      </c>
      <c r="AS1662" t="s">
        <v>69</v>
      </c>
      <c r="AT1662" t="s">
        <v>124</v>
      </c>
      <c r="AX1662" s="2">
        <v>44056</v>
      </c>
      <c r="AY1662" t="s">
        <v>287</v>
      </c>
      <c r="AZ1662" t="s">
        <v>286</v>
      </c>
      <c r="BA1662">
        <v>125</v>
      </c>
      <c r="BB1662" s="4">
        <v>199.71</v>
      </c>
      <c r="BD1662">
        <v>126.83</v>
      </c>
      <c r="BE1662" s="4">
        <v>0.74</v>
      </c>
      <c r="BF1662" s="4">
        <v>0.94</v>
      </c>
      <c r="BG1662" s="2">
        <v>44227</v>
      </c>
      <c r="BH1662">
        <v>0.85</v>
      </c>
      <c r="BI1662" s="2">
        <v>44056</v>
      </c>
      <c r="BJ1662" t="s">
        <v>234</v>
      </c>
      <c r="BK1662" t="s">
        <v>288</v>
      </c>
      <c r="BL1662" t="s">
        <v>70</v>
      </c>
      <c r="BM1662" s="2">
        <v>44057</v>
      </c>
      <c r="BN1662" s="2">
        <v>44063</v>
      </c>
      <c r="BO1662">
        <v>0.12695088062815801</v>
      </c>
    </row>
    <row r="1663" spans="1:67" x14ac:dyDescent="0.25">
      <c r="A1663">
        <v>1661</v>
      </c>
      <c r="B1663">
        <v>1661</v>
      </c>
      <c r="C1663">
        <v>1661</v>
      </c>
      <c r="D1663">
        <v>1436</v>
      </c>
      <c r="E1663">
        <v>100</v>
      </c>
      <c r="F1663">
        <v>243.73</v>
      </c>
      <c r="G1663">
        <v>113.2</v>
      </c>
      <c r="H1663">
        <v>115.65</v>
      </c>
      <c r="I1663">
        <v>-2.2674865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3385.51000976562</v>
      </c>
      <c r="Q1663">
        <v>22.7199993133544</v>
      </c>
      <c r="R1663">
        <v>19</v>
      </c>
      <c r="S1663">
        <v>0.32075500000000001</v>
      </c>
      <c r="T1663">
        <v>0.28301900000000002</v>
      </c>
      <c r="U1663">
        <v>0.39622600000000002</v>
      </c>
      <c r="V1663">
        <v>1</v>
      </c>
      <c r="W1663">
        <v>0.27508250000000001</v>
      </c>
      <c r="X1663">
        <v>-7.5470999999999996E-2</v>
      </c>
      <c r="Y1663">
        <v>0.37959341260745</v>
      </c>
      <c r="Z1663">
        <v>0.48026575207736799</v>
      </c>
      <c r="AA1663">
        <v>0.278921073137533</v>
      </c>
      <c r="AB1663">
        <v>3481.07</v>
      </c>
      <c r="AC1663">
        <v>3354.69</v>
      </c>
      <c r="AD1663">
        <v>3478.73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 s="1">
        <v>44063.428055555552</v>
      </c>
      <c r="AL1663" s="1">
        <v>44077.503472222219</v>
      </c>
      <c r="AM1663" t="s">
        <v>289</v>
      </c>
      <c r="AN1663" t="s">
        <v>66</v>
      </c>
      <c r="AO1663" t="s">
        <v>67</v>
      </c>
      <c r="BM1663" s="2">
        <v>44063</v>
      </c>
      <c r="BN1663" s="2">
        <v>44070</v>
      </c>
      <c r="BO1663">
        <v>2.1530918727915099E-2</v>
      </c>
    </row>
    <row r="1664" spans="1:67" x14ac:dyDescent="0.25">
      <c r="A1664">
        <v>1662</v>
      </c>
      <c r="B1664">
        <v>1662</v>
      </c>
      <c r="C1664">
        <v>1662</v>
      </c>
      <c r="D1664">
        <v>1562</v>
      </c>
      <c r="E1664">
        <v>200</v>
      </c>
      <c r="F1664">
        <v>-67.510000000000005</v>
      </c>
      <c r="G1664">
        <v>109.70365</v>
      </c>
      <c r="H1664">
        <v>109.37</v>
      </c>
      <c r="I1664">
        <v>-3.5072154000000002</v>
      </c>
      <c r="J1664">
        <v>400</v>
      </c>
      <c r="K1664">
        <v>109.7</v>
      </c>
      <c r="L1664">
        <v>2</v>
      </c>
      <c r="M1664">
        <v>0</v>
      </c>
      <c r="N1664">
        <v>0.18</v>
      </c>
      <c r="O1664">
        <v>8</v>
      </c>
      <c r="P1664">
        <v>3431.28002929687</v>
      </c>
      <c r="Q1664">
        <v>22.370000839233398</v>
      </c>
      <c r="R1664">
        <v>19</v>
      </c>
      <c r="S1664">
        <v>0.32075500000000001</v>
      </c>
      <c r="T1664">
        <v>0.28301900000000002</v>
      </c>
      <c r="U1664">
        <v>0.39622600000000002</v>
      </c>
      <c r="V1664">
        <v>1</v>
      </c>
      <c r="W1664">
        <v>0.27508250000000001</v>
      </c>
      <c r="X1664">
        <v>-7.5470999999999996E-2</v>
      </c>
      <c r="Y1664">
        <v>0.37959341260745</v>
      </c>
      <c r="Z1664">
        <v>0.48026575207736799</v>
      </c>
      <c r="AA1664">
        <v>0.278921073137533</v>
      </c>
      <c r="AB1664">
        <v>3481.07</v>
      </c>
      <c r="AC1664">
        <v>3354.69</v>
      </c>
      <c r="AD1664">
        <v>3478.73</v>
      </c>
      <c r="AE1664">
        <v>0</v>
      </c>
      <c r="AF1664">
        <v>0</v>
      </c>
      <c r="AG1664">
        <v>0</v>
      </c>
      <c r="AH1664">
        <v>0</v>
      </c>
      <c r="AI1664">
        <v>46.83</v>
      </c>
      <c r="AJ1664">
        <v>8</v>
      </c>
      <c r="AK1664" s="1">
        <v>44067.517291666663</v>
      </c>
      <c r="AL1664" s="1">
        <v>44089.579351851855</v>
      </c>
      <c r="AM1664" t="s">
        <v>207</v>
      </c>
      <c r="AN1664" t="s">
        <v>66</v>
      </c>
      <c r="AO1664" t="s">
        <v>67</v>
      </c>
      <c r="AP1664" s="2">
        <v>44067</v>
      </c>
      <c r="AQ1664" t="s">
        <v>68</v>
      </c>
      <c r="AR1664" s="3">
        <v>0.51729166666666659</v>
      </c>
      <c r="AS1664" t="s">
        <v>69</v>
      </c>
      <c r="AT1664" t="s">
        <v>124</v>
      </c>
      <c r="AU1664" s="4">
        <v>-43883.6</v>
      </c>
      <c r="AX1664" s="2">
        <v>41992</v>
      </c>
      <c r="AY1664" t="s">
        <v>290</v>
      </c>
      <c r="AZ1664" t="s">
        <v>207</v>
      </c>
      <c r="BA1664">
        <v>70</v>
      </c>
      <c r="BB1664" s="4">
        <v>110.66</v>
      </c>
      <c r="BD1664">
        <v>102.67</v>
      </c>
      <c r="BE1664" s="4">
        <v>2.0699999999999998</v>
      </c>
      <c r="BF1664" s="4">
        <v>2.2200000000000002</v>
      </c>
      <c r="BG1664" s="2">
        <v>44135</v>
      </c>
      <c r="BH1664">
        <v>2.19</v>
      </c>
      <c r="BI1664" s="2">
        <v>44054</v>
      </c>
      <c r="BJ1664" t="s">
        <v>218</v>
      </c>
      <c r="BK1664" t="s">
        <v>291</v>
      </c>
      <c r="BL1664" t="s">
        <v>70</v>
      </c>
      <c r="BM1664" s="2">
        <v>44067</v>
      </c>
      <c r="BN1664" s="2">
        <v>44070</v>
      </c>
      <c r="BO1664">
        <v>-3.0769258816821499E-3</v>
      </c>
    </row>
    <row r="1665" spans="1:67" x14ac:dyDescent="0.25">
      <c r="A1665">
        <v>1663</v>
      </c>
      <c r="B1665">
        <v>1663</v>
      </c>
      <c r="C1665">
        <v>1663</v>
      </c>
      <c r="D1665">
        <v>1561</v>
      </c>
      <c r="E1665">
        <v>200</v>
      </c>
      <c r="F1665">
        <v>128.49</v>
      </c>
      <c r="G1665">
        <v>109.70365</v>
      </c>
      <c r="H1665">
        <v>110.35</v>
      </c>
      <c r="I1665">
        <v>-3.5115470000000002</v>
      </c>
      <c r="J1665">
        <v>400</v>
      </c>
      <c r="K1665">
        <v>109.7</v>
      </c>
      <c r="L1665">
        <v>2</v>
      </c>
      <c r="M1665">
        <v>0</v>
      </c>
      <c r="N1665">
        <v>0.18</v>
      </c>
      <c r="O1665">
        <v>8</v>
      </c>
      <c r="P1665">
        <v>3431.28002929687</v>
      </c>
      <c r="Q1665">
        <v>22.370000839233398</v>
      </c>
      <c r="R1665">
        <v>19</v>
      </c>
      <c r="S1665">
        <v>0.32075500000000001</v>
      </c>
      <c r="T1665">
        <v>0.28301900000000002</v>
      </c>
      <c r="U1665">
        <v>0.39622600000000002</v>
      </c>
      <c r="V1665">
        <v>1</v>
      </c>
      <c r="W1665">
        <v>0.27508250000000001</v>
      </c>
      <c r="X1665">
        <v>-7.5470999999999996E-2</v>
      </c>
      <c r="Y1665">
        <v>0.37959341260745</v>
      </c>
      <c r="Z1665">
        <v>0.48026575207736799</v>
      </c>
      <c r="AA1665">
        <v>0.278921073137533</v>
      </c>
      <c r="AB1665">
        <v>3481.07</v>
      </c>
      <c r="AC1665">
        <v>3354.69</v>
      </c>
      <c r="AD1665">
        <v>3478.73</v>
      </c>
      <c r="AE1665">
        <v>0</v>
      </c>
      <c r="AF1665">
        <v>0</v>
      </c>
      <c r="AG1665">
        <v>0</v>
      </c>
      <c r="AH1665">
        <v>0</v>
      </c>
      <c r="AI1665">
        <v>46.83</v>
      </c>
      <c r="AJ1665">
        <v>8</v>
      </c>
      <c r="AK1665" s="1">
        <v>44067.517291666663</v>
      </c>
      <c r="AL1665" s="1">
        <v>44068.470532407409</v>
      </c>
      <c r="AM1665" t="s">
        <v>207</v>
      </c>
      <c r="AN1665" t="s">
        <v>66</v>
      </c>
      <c r="AO1665" t="s">
        <v>67</v>
      </c>
      <c r="AP1665" s="2">
        <v>44067</v>
      </c>
      <c r="AQ1665" t="s">
        <v>68</v>
      </c>
      <c r="AR1665" s="3">
        <v>0.51729166666666659</v>
      </c>
      <c r="AS1665" t="s">
        <v>69</v>
      </c>
      <c r="AT1665" t="s">
        <v>124</v>
      </c>
      <c r="AU1665" s="4">
        <v>-43883.6</v>
      </c>
      <c r="AX1665" s="2">
        <v>41992</v>
      </c>
      <c r="AY1665" t="s">
        <v>290</v>
      </c>
      <c r="AZ1665" t="s">
        <v>207</v>
      </c>
      <c r="BA1665">
        <v>70</v>
      </c>
      <c r="BB1665" s="4">
        <v>110.66</v>
      </c>
      <c r="BD1665">
        <v>102.67</v>
      </c>
      <c r="BE1665" s="4">
        <v>2.0699999999999998</v>
      </c>
      <c r="BF1665" s="4">
        <v>2.2200000000000002</v>
      </c>
      <c r="BG1665" s="2">
        <v>44135</v>
      </c>
      <c r="BH1665">
        <v>2.19</v>
      </c>
      <c r="BI1665" s="2">
        <v>44054</v>
      </c>
      <c r="BJ1665" t="s">
        <v>218</v>
      </c>
      <c r="BK1665" t="s">
        <v>291</v>
      </c>
      <c r="BL1665" t="s">
        <v>70</v>
      </c>
      <c r="BM1665" s="2">
        <v>44067</v>
      </c>
      <c r="BN1665" s="2">
        <v>44070</v>
      </c>
      <c r="BO1665">
        <v>5.8562317662174401E-3</v>
      </c>
    </row>
    <row r="1666" spans="1:67" x14ac:dyDescent="0.25">
      <c r="A1666">
        <v>1664</v>
      </c>
      <c r="B1666">
        <v>1664</v>
      </c>
      <c r="C1666">
        <v>1664</v>
      </c>
      <c r="D1666">
        <v>1691</v>
      </c>
      <c r="E1666">
        <v>5</v>
      </c>
      <c r="F1666">
        <v>-315.01</v>
      </c>
      <c r="G1666">
        <v>1071.6500000000001</v>
      </c>
      <c r="H1666">
        <v>1008.87</v>
      </c>
      <c r="I1666">
        <v>-2.112075135</v>
      </c>
      <c r="J1666">
        <v>10</v>
      </c>
      <c r="K1666">
        <v>1071.6500000000001</v>
      </c>
      <c r="L1666">
        <v>1</v>
      </c>
      <c r="M1666">
        <v>0</v>
      </c>
      <c r="N1666">
        <v>0.35</v>
      </c>
      <c r="O1666">
        <v>8</v>
      </c>
      <c r="P1666">
        <v>3478.72998046875</v>
      </c>
      <c r="Q1666">
        <v>23.270000457763601</v>
      </c>
      <c r="R1666">
        <v>19</v>
      </c>
      <c r="S1666">
        <v>0.32075500000000001</v>
      </c>
      <c r="T1666">
        <v>0.28301900000000002</v>
      </c>
      <c r="U1666">
        <v>0.39622600000000002</v>
      </c>
      <c r="V1666">
        <v>1</v>
      </c>
      <c r="W1666">
        <v>0.27508250000000001</v>
      </c>
      <c r="X1666">
        <v>-7.5470999999999996E-2</v>
      </c>
      <c r="Y1666">
        <v>0.37959341260745</v>
      </c>
      <c r="Z1666">
        <v>0.48026575207736799</v>
      </c>
      <c r="AA1666">
        <v>0.278921073137533</v>
      </c>
      <c r="AB1666">
        <v>3481.07</v>
      </c>
      <c r="AC1666">
        <v>3354.69</v>
      </c>
      <c r="AD1666">
        <v>3478.73</v>
      </c>
      <c r="AE1666">
        <v>0</v>
      </c>
      <c r="AF1666">
        <v>0</v>
      </c>
      <c r="AG1666">
        <v>0</v>
      </c>
      <c r="AH1666">
        <v>0</v>
      </c>
      <c r="AI1666">
        <v>446.28</v>
      </c>
      <c r="AJ1666">
        <v>8</v>
      </c>
      <c r="AK1666" s="1">
        <v>44069.407418981478</v>
      </c>
      <c r="AL1666" s="1">
        <v>44077.501504629632</v>
      </c>
      <c r="AM1666" t="s">
        <v>292</v>
      </c>
      <c r="AN1666" t="s">
        <v>66</v>
      </c>
      <c r="AO1666" t="s">
        <v>67</v>
      </c>
      <c r="AP1666" s="2">
        <v>44069</v>
      </c>
      <c r="AQ1666" t="s">
        <v>68</v>
      </c>
      <c r="AR1666" s="3">
        <v>0.40741898148148148</v>
      </c>
      <c r="AS1666" t="s">
        <v>69</v>
      </c>
      <c r="AT1666" t="s">
        <v>124</v>
      </c>
      <c r="AU1666" s="4">
        <v>-10717.5</v>
      </c>
      <c r="AX1666" s="2">
        <v>43676</v>
      </c>
      <c r="AY1666" t="s">
        <v>293</v>
      </c>
      <c r="AZ1666" t="s">
        <v>292</v>
      </c>
      <c r="BA1666">
        <v>600</v>
      </c>
      <c r="BB1666" s="4">
        <v>1089.33</v>
      </c>
      <c r="BD1666">
        <v>1218.83</v>
      </c>
      <c r="BE1666" s="4">
        <v>2.29</v>
      </c>
      <c r="BF1666" s="4">
        <v>2.96</v>
      </c>
      <c r="BG1666" s="2">
        <v>44196</v>
      </c>
      <c r="BH1666">
        <v>2.73</v>
      </c>
      <c r="BI1666" s="2">
        <v>44069</v>
      </c>
      <c r="BJ1666" t="s">
        <v>234</v>
      </c>
      <c r="BK1666" t="s">
        <v>294</v>
      </c>
      <c r="BL1666" t="s">
        <v>70</v>
      </c>
      <c r="BM1666" s="2">
        <v>44069</v>
      </c>
      <c r="BN1666" s="2">
        <v>44070</v>
      </c>
      <c r="BO1666">
        <v>-5.8789716791862998E-2</v>
      </c>
    </row>
    <row r="1667" spans="1:67" x14ac:dyDescent="0.25">
      <c r="A1667">
        <v>1665</v>
      </c>
      <c r="B1667">
        <v>1665</v>
      </c>
      <c r="C1667">
        <v>1665</v>
      </c>
      <c r="D1667">
        <v>1690</v>
      </c>
      <c r="E1667">
        <v>5</v>
      </c>
      <c r="F1667">
        <v>17.73</v>
      </c>
      <c r="G1667">
        <v>1071.6500000000001</v>
      </c>
      <c r="H1667">
        <v>1075.42</v>
      </c>
      <c r="I1667">
        <v>-2.1194289099999999</v>
      </c>
      <c r="J1667">
        <v>10</v>
      </c>
      <c r="K1667">
        <v>1071.6500000000001</v>
      </c>
      <c r="L1667">
        <v>1</v>
      </c>
      <c r="M1667">
        <v>0</v>
      </c>
      <c r="N1667">
        <v>0.35</v>
      </c>
      <c r="O1667">
        <v>8</v>
      </c>
      <c r="P1667">
        <v>3478.72998046875</v>
      </c>
      <c r="Q1667">
        <v>23.270000457763601</v>
      </c>
      <c r="R1667">
        <v>19</v>
      </c>
      <c r="S1667">
        <v>0.32075500000000001</v>
      </c>
      <c r="T1667">
        <v>0.28301900000000002</v>
      </c>
      <c r="U1667">
        <v>0.39622600000000002</v>
      </c>
      <c r="V1667">
        <v>1</v>
      </c>
      <c r="W1667">
        <v>0.27508250000000001</v>
      </c>
      <c r="X1667">
        <v>-7.5470999999999996E-2</v>
      </c>
      <c r="Y1667">
        <v>0.37959341260745</v>
      </c>
      <c r="Z1667">
        <v>0.48026575207736799</v>
      </c>
      <c r="AA1667">
        <v>0.278921073137533</v>
      </c>
      <c r="AB1667">
        <v>3481.07</v>
      </c>
      <c r="AC1667">
        <v>3354.69</v>
      </c>
      <c r="AD1667">
        <v>3478.73</v>
      </c>
      <c r="AE1667">
        <v>0</v>
      </c>
      <c r="AF1667">
        <v>0</v>
      </c>
      <c r="AG1667">
        <v>0</v>
      </c>
      <c r="AH1667">
        <v>0</v>
      </c>
      <c r="AI1667">
        <v>446.28</v>
      </c>
      <c r="AJ1667">
        <v>8</v>
      </c>
      <c r="AK1667" s="1">
        <v>44069.407418981478</v>
      </c>
      <c r="AL1667" s="1">
        <v>44070.455567129633</v>
      </c>
      <c r="AM1667" t="s">
        <v>292</v>
      </c>
      <c r="AN1667" t="s">
        <v>66</v>
      </c>
      <c r="AO1667" t="s">
        <v>67</v>
      </c>
      <c r="AP1667" s="2">
        <v>44069</v>
      </c>
      <c r="AQ1667" t="s">
        <v>68</v>
      </c>
      <c r="AR1667" s="3">
        <v>0.40741898148148148</v>
      </c>
      <c r="AS1667" t="s">
        <v>69</v>
      </c>
      <c r="AT1667" t="s">
        <v>124</v>
      </c>
      <c r="AU1667" s="4">
        <v>-10717.5</v>
      </c>
      <c r="AX1667" s="2">
        <v>43676</v>
      </c>
      <c r="AY1667" t="s">
        <v>293</v>
      </c>
      <c r="AZ1667" t="s">
        <v>292</v>
      </c>
      <c r="BA1667">
        <v>600</v>
      </c>
      <c r="BB1667" s="4">
        <v>1089.33</v>
      </c>
      <c r="BD1667">
        <v>1218.83</v>
      </c>
      <c r="BE1667" s="4">
        <v>2.29</v>
      </c>
      <c r="BF1667" s="4">
        <v>2.96</v>
      </c>
      <c r="BG1667" s="2">
        <v>44196</v>
      </c>
      <c r="BH1667">
        <v>2.73</v>
      </c>
      <c r="BI1667" s="2">
        <v>44069</v>
      </c>
      <c r="BJ1667" t="s">
        <v>234</v>
      </c>
      <c r="BK1667" t="s">
        <v>294</v>
      </c>
      <c r="BL1667" t="s">
        <v>70</v>
      </c>
      <c r="BM1667" s="2">
        <v>44069</v>
      </c>
      <c r="BN1667" s="2">
        <v>44070</v>
      </c>
      <c r="BO1667">
        <v>3.3089161573274799E-3</v>
      </c>
    </row>
    <row r="1668" spans="1:67" x14ac:dyDescent="0.25">
      <c r="A1668">
        <v>1666</v>
      </c>
      <c r="B1668">
        <v>1666</v>
      </c>
      <c r="C1668">
        <v>1666</v>
      </c>
      <c r="D1668">
        <v>1452</v>
      </c>
      <c r="E1668">
        <v>50</v>
      </c>
      <c r="F1668">
        <v>-451.12</v>
      </c>
      <c r="G1668">
        <v>109</v>
      </c>
      <c r="H1668">
        <v>100.0035</v>
      </c>
      <c r="I1668">
        <v>-2.1164538670000002</v>
      </c>
      <c r="J1668">
        <v>100</v>
      </c>
      <c r="K1668">
        <v>109</v>
      </c>
      <c r="L1668">
        <v>1</v>
      </c>
      <c r="M1668">
        <v>0</v>
      </c>
      <c r="N1668">
        <v>-0.66</v>
      </c>
      <c r="O1668">
        <v>8</v>
      </c>
      <c r="P1668">
        <v>3478.72998046875</v>
      </c>
      <c r="Q1668">
        <v>23.270000457763601</v>
      </c>
      <c r="R1668">
        <v>19</v>
      </c>
      <c r="S1668">
        <v>0.32075500000000001</v>
      </c>
      <c r="T1668">
        <v>0.28301900000000002</v>
      </c>
      <c r="U1668">
        <v>0.39622600000000002</v>
      </c>
      <c r="V1668">
        <v>1</v>
      </c>
      <c r="W1668">
        <v>0.27508250000000001</v>
      </c>
      <c r="X1668">
        <v>-7.5470999999999996E-2</v>
      </c>
      <c r="Y1668">
        <v>0.37959341260745</v>
      </c>
      <c r="Z1668">
        <v>0.48026575207736799</v>
      </c>
      <c r="AA1668">
        <v>0.278921073137533</v>
      </c>
      <c r="AB1668">
        <v>3481.07</v>
      </c>
      <c r="AC1668">
        <v>3354.69</v>
      </c>
      <c r="AD1668">
        <v>3478.73</v>
      </c>
      <c r="AE1668">
        <v>0</v>
      </c>
      <c r="AF1668">
        <v>0</v>
      </c>
      <c r="AG1668">
        <v>0</v>
      </c>
      <c r="AH1668">
        <v>0</v>
      </c>
      <c r="AI1668">
        <v>446.28</v>
      </c>
      <c r="AJ1668">
        <v>8</v>
      </c>
      <c r="AK1668" s="1">
        <v>44069.407708333332</v>
      </c>
      <c r="AL1668" s="1">
        <v>44077.501631944448</v>
      </c>
      <c r="AM1668" t="s">
        <v>295</v>
      </c>
      <c r="AN1668" t="s">
        <v>66</v>
      </c>
      <c r="AO1668" t="s">
        <v>67</v>
      </c>
      <c r="AP1668" s="2">
        <v>44069</v>
      </c>
      <c r="AQ1668" t="s">
        <v>68</v>
      </c>
      <c r="AR1668" s="3">
        <v>0.40770833333333334</v>
      </c>
      <c r="AS1668" t="s">
        <v>69</v>
      </c>
      <c r="AT1668" t="s">
        <v>124</v>
      </c>
      <c r="AU1668" s="4">
        <v>-10901</v>
      </c>
      <c r="AX1668" s="2">
        <v>44068</v>
      </c>
      <c r="AY1668" t="s">
        <v>296</v>
      </c>
      <c r="AZ1668" t="s">
        <v>295</v>
      </c>
      <c r="BA1668">
        <v>60</v>
      </c>
      <c r="BB1668" s="4">
        <v>139</v>
      </c>
      <c r="BD1668">
        <v>120.99</v>
      </c>
      <c r="BE1668" s="4">
        <v>0.2</v>
      </c>
      <c r="BF1668" s="4">
        <v>0.24</v>
      </c>
      <c r="BG1668" s="2">
        <v>43830</v>
      </c>
      <c r="BH1668">
        <v>0.27</v>
      </c>
      <c r="BI1668" s="2">
        <v>44069</v>
      </c>
      <c r="BJ1668" t="s">
        <v>218</v>
      </c>
      <c r="BK1668" t="s">
        <v>297</v>
      </c>
      <c r="BL1668" t="s">
        <v>70</v>
      </c>
      <c r="BM1668" s="2">
        <v>44069</v>
      </c>
      <c r="BN1668" s="2">
        <v>44070</v>
      </c>
      <c r="BO1668">
        <v>-8.2774311926605504E-2</v>
      </c>
    </row>
    <row r="1669" spans="1:67" x14ac:dyDescent="0.25">
      <c r="A1669">
        <v>1667</v>
      </c>
      <c r="B1669">
        <v>1667</v>
      </c>
      <c r="C1669">
        <v>1667</v>
      </c>
      <c r="D1669">
        <v>1451</v>
      </c>
      <c r="E1669">
        <v>50</v>
      </c>
      <c r="F1669">
        <v>1673.84</v>
      </c>
      <c r="G1669">
        <v>109</v>
      </c>
      <c r="H1669">
        <v>142.5</v>
      </c>
      <c r="I1669">
        <v>-2.1634125000000002</v>
      </c>
      <c r="J1669">
        <v>100</v>
      </c>
      <c r="K1669">
        <v>109</v>
      </c>
      <c r="L1669">
        <v>1</v>
      </c>
      <c r="M1669">
        <v>0</v>
      </c>
      <c r="N1669">
        <v>-0.66</v>
      </c>
      <c r="O1669">
        <v>8</v>
      </c>
      <c r="P1669">
        <v>3478.72998046875</v>
      </c>
      <c r="Q1669">
        <v>23.270000457763601</v>
      </c>
      <c r="R1669">
        <v>19</v>
      </c>
      <c r="S1669">
        <v>0.32075500000000001</v>
      </c>
      <c r="T1669">
        <v>0.28301900000000002</v>
      </c>
      <c r="U1669">
        <v>0.39622600000000002</v>
      </c>
      <c r="V1669">
        <v>1</v>
      </c>
      <c r="W1669">
        <v>0.27508250000000001</v>
      </c>
      <c r="X1669">
        <v>-7.5470999999999996E-2</v>
      </c>
      <c r="Y1669">
        <v>0.37959341260745</v>
      </c>
      <c r="Z1669">
        <v>0.48026575207736799</v>
      </c>
      <c r="AA1669">
        <v>0.278921073137533</v>
      </c>
      <c r="AB1669">
        <v>3481.07</v>
      </c>
      <c r="AC1669">
        <v>3354.69</v>
      </c>
      <c r="AD1669">
        <v>3478.73</v>
      </c>
      <c r="AE1669">
        <v>0</v>
      </c>
      <c r="AF1669">
        <v>0</v>
      </c>
      <c r="AG1669">
        <v>0</v>
      </c>
      <c r="AH1669">
        <v>0</v>
      </c>
      <c r="AI1669">
        <v>446.28</v>
      </c>
      <c r="AJ1669">
        <v>8</v>
      </c>
      <c r="AK1669" s="1">
        <v>44069.407708333332</v>
      </c>
      <c r="AL1669" s="1">
        <v>44070.455405092594</v>
      </c>
      <c r="AM1669" t="s">
        <v>295</v>
      </c>
      <c r="AN1669" t="s">
        <v>66</v>
      </c>
      <c r="AO1669" t="s">
        <v>67</v>
      </c>
      <c r="AP1669" s="2">
        <v>44069</v>
      </c>
      <c r="AQ1669" t="s">
        <v>68</v>
      </c>
      <c r="AR1669" s="3">
        <v>0.40770833333333334</v>
      </c>
      <c r="AS1669" t="s">
        <v>69</v>
      </c>
      <c r="AT1669" t="s">
        <v>124</v>
      </c>
      <c r="AU1669" s="4">
        <v>-10901</v>
      </c>
      <c r="AX1669" s="2">
        <v>44068</v>
      </c>
      <c r="AY1669" t="s">
        <v>296</v>
      </c>
      <c r="AZ1669" t="s">
        <v>295</v>
      </c>
      <c r="BA1669">
        <v>60</v>
      </c>
      <c r="BB1669" s="4">
        <v>139</v>
      </c>
      <c r="BD1669">
        <v>120.99</v>
      </c>
      <c r="BE1669" s="4">
        <v>0.2</v>
      </c>
      <c r="BF1669" s="4">
        <v>0.24</v>
      </c>
      <c r="BG1669" s="2">
        <v>43830</v>
      </c>
      <c r="BH1669">
        <v>0.27</v>
      </c>
      <c r="BI1669" s="2">
        <v>44069</v>
      </c>
      <c r="BJ1669" t="s">
        <v>218</v>
      </c>
      <c r="BK1669" t="s">
        <v>297</v>
      </c>
      <c r="BL1669" t="s">
        <v>70</v>
      </c>
      <c r="BM1669" s="2">
        <v>44069</v>
      </c>
      <c r="BN1669" s="2">
        <v>44070</v>
      </c>
      <c r="BO1669">
        <v>0.30712660550458698</v>
      </c>
    </row>
    <row r="1670" spans="1:67" x14ac:dyDescent="0.25">
      <c r="A1670">
        <v>1668</v>
      </c>
      <c r="B1670">
        <v>1668</v>
      </c>
      <c r="C1670">
        <v>1668</v>
      </c>
      <c r="D1670">
        <v>1609</v>
      </c>
      <c r="E1670">
        <v>100</v>
      </c>
      <c r="F1670">
        <v>-808.2</v>
      </c>
      <c r="G1670">
        <v>93.27</v>
      </c>
      <c r="H1670">
        <v>85.2</v>
      </c>
      <c r="I1670">
        <v>-2.2001919999999999</v>
      </c>
      <c r="J1670">
        <v>100</v>
      </c>
      <c r="K1670">
        <v>93.27</v>
      </c>
      <c r="L1670">
        <v>1</v>
      </c>
      <c r="M1670">
        <v>0</v>
      </c>
      <c r="N1670">
        <v>0.43</v>
      </c>
      <c r="O1670">
        <v>6</v>
      </c>
      <c r="P1670">
        <v>3478.72998046875</v>
      </c>
      <c r="Q1670">
        <v>23.270000457763601</v>
      </c>
      <c r="R1670">
        <v>19</v>
      </c>
      <c r="S1670">
        <v>0.32075500000000001</v>
      </c>
      <c r="T1670">
        <v>0.28301900000000002</v>
      </c>
      <c r="U1670">
        <v>0.39622600000000002</v>
      </c>
      <c r="V1670">
        <v>1</v>
      </c>
      <c r="W1670">
        <v>0.27508250000000001</v>
      </c>
      <c r="X1670">
        <v>-7.5470999999999996E-2</v>
      </c>
      <c r="Y1670">
        <v>0.37959341260745</v>
      </c>
      <c r="Z1670">
        <v>0.48026575207736799</v>
      </c>
      <c r="AA1670">
        <v>0.278921073137533</v>
      </c>
      <c r="AB1670">
        <v>3481.07</v>
      </c>
      <c r="AC1670">
        <v>3354.69</v>
      </c>
      <c r="AD1670">
        <v>3478.73</v>
      </c>
      <c r="AE1670">
        <v>0</v>
      </c>
      <c r="AF1670">
        <v>0</v>
      </c>
      <c r="AG1670">
        <v>0</v>
      </c>
      <c r="AH1670">
        <v>0</v>
      </c>
      <c r="AI1670">
        <v>79.14</v>
      </c>
      <c r="AJ1670">
        <v>6</v>
      </c>
      <c r="AK1670" s="1">
        <v>44069.40929398148</v>
      </c>
      <c r="AL1670" s="1">
        <v>44070.408159722225</v>
      </c>
      <c r="AM1670" t="s">
        <v>298</v>
      </c>
      <c r="AN1670" t="s">
        <v>66</v>
      </c>
      <c r="AO1670" t="s">
        <v>67</v>
      </c>
      <c r="AP1670" s="2">
        <v>44069</v>
      </c>
      <c r="AQ1670" t="s">
        <v>68</v>
      </c>
      <c r="AR1670" s="3">
        <v>0.40929398148148149</v>
      </c>
      <c r="AS1670" t="s">
        <v>69</v>
      </c>
      <c r="AT1670" t="s">
        <v>124</v>
      </c>
      <c r="AU1670" s="4">
        <v>-9328</v>
      </c>
      <c r="AX1670" s="2">
        <v>44069</v>
      </c>
      <c r="AY1670" t="s">
        <v>299</v>
      </c>
      <c r="AZ1670" t="s">
        <v>298</v>
      </c>
      <c r="BA1670">
        <v>24</v>
      </c>
      <c r="BB1670" s="4">
        <v>86.71</v>
      </c>
      <c r="BD1670">
        <v>18.399999999999999</v>
      </c>
      <c r="BE1670" s="4">
        <v>0.2</v>
      </c>
      <c r="BF1670" s="4">
        <v>0.25</v>
      </c>
      <c r="BG1670" s="2">
        <v>44227</v>
      </c>
      <c r="BH1670">
        <v>0.23</v>
      </c>
      <c r="BI1670" s="2">
        <v>44069</v>
      </c>
      <c r="BJ1670" t="s">
        <v>234</v>
      </c>
      <c r="BK1670" t="s">
        <v>300</v>
      </c>
      <c r="BL1670" t="s">
        <v>70</v>
      </c>
      <c r="BM1670" s="2">
        <v>44069</v>
      </c>
      <c r="BN1670" s="2">
        <v>44070</v>
      </c>
      <c r="BO1670">
        <v>-8.66516564811836E-2</v>
      </c>
    </row>
    <row r="1671" spans="1:67" x14ac:dyDescent="0.25">
      <c r="A1671">
        <v>1669</v>
      </c>
      <c r="B1671">
        <v>1669</v>
      </c>
      <c r="C1671">
        <v>1669</v>
      </c>
      <c r="D1671">
        <v>1453</v>
      </c>
      <c r="E1671">
        <v>50</v>
      </c>
      <c r="F1671">
        <v>-1059.5999999999999</v>
      </c>
      <c r="G1671">
        <v>102.37</v>
      </c>
      <c r="H1671">
        <v>81.2</v>
      </c>
      <c r="I1671">
        <v>-2.0956760000000001</v>
      </c>
      <c r="J1671">
        <v>50</v>
      </c>
      <c r="K1671">
        <v>102.37</v>
      </c>
      <c r="L1671">
        <v>1</v>
      </c>
      <c r="M1671">
        <v>0</v>
      </c>
      <c r="N1671">
        <v>-0.69</v>
      </c>
      <c r="O1671">
        <v>8</v>
      </c>
      <c r="P1671">
        <v>3331.84008789062</v>
      </c>
      <c r="Q1671">
        <v>31.459999084472599</v>
      </c>
      <c r="R1671">
        <v>17</v>
      </c>
      <c r="S1671">
        <v>0.23711299999999999</v>
      </c>
      <c r="T1671">
        <v>0.27835100000000002</v>
      </c>
      <c r="U1671">
        <v>0.48453600000000002</v>
      </c>
      <c r="V1671">
        <v>1</v>
      </c>
      <c r="W1671">
        <v>0.27073350000000002</v>
      </c>
      <c r="X1671">
        <v>-0.247423</v>
      </c>
      <c r="Y1671">
        <v>0.37959341260745</v>
      </c>
      <c r="Z1671">
        <v>0.48026575207736799</v>
      </c>
      <c r="AA1671">
        <v>0.278921073137533</v>
      </c>
      <c r="AB1671">
        <v>3588.11</v>
      </c>
      <c r="AC1671">
        <v>3329.27</v>
      </c>
      <c r="AD1671">
        <v>3398.96</v>
      </c>
      <c r="AE1671">
        <v>0</v>
      </c>
      <c r="AF1671">
        <v>0</v>
      </c>
      <c r="AG1671">
        <v>0</v>
      </c>
      <c r="AH1671">
        <v>0</v>
      </c>
      <c r="AI1671">
        <v>446.28</v>
      </c>
      <c r="AJ1671">
        <v>8</v>
      </c>
      <c r="AK1671" s="1">
        <v>44082.438900462963</v>
      </c>
      <c r="AL1671" s="1">
        <v>44088.5546875</v>
      </c>
      <c r="AM1671" t="s">
        <v>295</v>
      </c>
      <c r="AN1671" t="s">
        <v>66</v>
      </c>
      <c r="AO1671" t="s">
        <v>67</v>
      </c>
      <c r="AP1671" s="2">
        <v>44082</v>
      </c>
      <c r="AQ1671" t="s">
        <v>68</v>
      </c>
      <c r="AR1671" s="3">
        <v>0.43890046296296298</v>
      </c>
      <c r="AS1671" t="s">
        <v>69</v>
      </c>
      <c r="AT1671" t="s">
        <v>124</v>
      </c>
      <c r="AU1671" s="4">
        <v>-5119.5</v>
      </c>
      <c r="AX1671" s="2">
        <v>44068</v>
      </c>
      <c r="AY1671" t="s">
        <v>296</v>
      </c>
      <c r="AZ1671" t="s">
        <v>295</v>
      </c>
      <c r="BA1671">
        <v>60</v>
      </c>
      <c r="BB1671" s="4">
        <v>95.34</v>
      </c>
      <c r="BD1671">
        <v>121.63</v>
      </c>
      <c r="BE1671" s="4">
        <v>0.2</v>
      </c>
      <c r="BF1671" s="4">
        <v>0.24</v>
      </c>
      <c r="BG1671" s="2">
        <v>43830</v>
      </c>
      <c r="BH1671">
        <v>0.27</v>
      </c>
      <c r="BI1671" s="2">
        <v>44069</v>
      </c>
      <c r="BJ1671" t="s">
        <v>218</v>
      </c>
      <c r="BK1671" t="s">
        <v>297</v>
      </c>
      <c r="BL1671" t="s">
        <v>70</v>
      </c>
      <c r="BM1671" s="2">
        <v>44082</v>
      </c>
      <c r="BN1671" s="2">
        <v>44084</v>
      </c>
      <c r="BO1671">
        <v>-0.20701377356647399</v>
      </c>
    </row>
    <row r="1672" spans="1:67" x14ac:dyDescent="0.25">
      <c r="A1672">
        <v>1670</v>
      </c>
      <c r="B1672">
        <v>1670</v>
      </c>
      <c r="C1672">
        <v>1670</v>
      </c>
      <c r="D1672">
        <v>1692</v>
      </c>
      <c r="E1672">
        <v>5</v>
      </c>
      <c r="F1672">
        <v>-88.9</v>
      </c>
      <c r="G1672">
        <v>945.9</v>
      </c>
      <c r="H1672">
        <v>928.34199999999998</v>
      </c>
      <c r="I1672">
        <v>-2.1031767910000001</v>
      </c>
      <c r="J1672">
        <v>5</v>
      </c>
      <c r="K1672">
        <v>945.9</v>
      </c>
      <c r="L1672">
        <v>1</v>
      </c>
      <c r="M1672">
        <v>0</v>
      </c>
      <c r="N1672">
        <v>0.31</v>
      </c>
      <c r="O1672">
        <v>8</v>
      </c>
      <c r="P1672">
        <v>3331.84008789062</v>
      </c>
      <c r="Q1672">
        <v>31.459999084472599</v>
      </c>
      <c r="R1672">
        <v>17</v>
      </c>
      <c r="S1672">
        <v>0.23711299999999999</v>
      </c>
      <c r="T1672">
        <v>0.27835100000000002</v>
      </c>
      <c r="U1672">
        <v>0.48453600000000002</v>
      </c>
      <c r="V1672">
        <v>1</v>
      </c>
      <c r="W1672">
        <v>0.27073350000000002</v>
      </c>
      <c r="X1672">
        <v>-0.247423</v>
      </c>
      <c r="Y1672">
        <v>0.37959341260745</v>
      </c>
      <c r="Z1672">
        <v>0.48026575207736799</v>
      </c>
      <c r="AA1672">
        <v>0.278921073137533</v>
      </c>
      <c r="AB1672">
        <v>3588.11</v>
      </c>
      <c r="AC1672">
        <v>3329.27</v>
      </c>
      <c r="AD1672">
        <v>3398.96</v>
      </c>
      <c r="AE1672">
        <v>0</v>
      </c>
      <c r="AF1672">
        <v>0</v>
      </c>
      <c r="AG1672">
        <v>0</v>
      </c>
      <c r="AH1672">
        <v>0</v>
      </c>
      <c r="AI1672">
        <v>446.28</v>
      </c>
      <c r="AJ1672">
        <v>8</v>
      </c>
      <c r="AK1672" s="1">
        <v>44082.439131944448</v>
      </c>
      <c r="AL1672" s="1">
        <v>44089.588067129633</v>
      </c>
      <c r="AM1672" t="s">
        <v>292</v>
      </c>
      <c r="AN1672" t="s">
        <v>66</v>
      </c>
      <c r="AO1672" t="s">
        <v>67</v>
      </c>
      <c r="AP1672" s="2">
        <v>44082</v>
      </c>
      <c r="AQ1672" t="s">
        <v>68</v>
      </c>
      <c r="AR1672" s="3">
        <v>0.43913194444444442</v>
      </c>
      <c r="AS1672" t="s">
        <v>69</v>
      </c>
      <c r="AT1672" t="s">
        <v>124</v>
      </c>
      <c r="AU1672" s="4">
        <v>-4730.5</v>
      </c>
      <c r="AX1672" s="2">
        <v>43676</v>
      </c>
      <c r="AY1672" t="s">
        <v>293</v>
      </c>
      <c r="AZ1672" t="s">
        <v>292</v>
      </c>
      <c r="BA1672">
        <v>600</v>
      </c>
      <c r="BB1672" s="4">
        <v>917.4</v>
      </c>
      <c r="BD1672">
        <v>1229.55</v>
      </c>
      <c r="BE1672" s="4">
        <v>2.29</v>
      </c>
      <c r="BF1672" s="4">
        <v>2.96</v>
      </c>
      <c r="BG1672" s="2">
        <v>44196</v>
      </c>
      <c r="BH1672">
        <v>2.76</v>
      </c>
      <c r="BI1672" s="2">
        <v>44069</v>
      </c>
      <c r="BJ1672" t="s">
        <v>234</v>
      </c>
      <c r="BK1672" t="s">
        <v>294</v>
      </c>
      <c r="BL1672" t="s">
        <v>70</v>
      </c>
      <c r="BM1672" s="2">
        <v>44082</v>
      </c>
      <c r="BN1672" s="2">
        <v>44084</v>
      </c>
      <c r="BO1672">
        <v>-1.87969129929168E-2</v>
      </c>
    </row>
    <row r="1673" spans="1:67" x14ac:dyDescent="0.25">
      <c r="A1673">
        <v>1671</v>
      </c>
      <c r="B1673">
        <v>1671</v>
      </c>
      <c r="C1673">
        <v>1671</v>
      </c>
      <c r="D1673">
        <v>1416</v>
      </c>
      <c r="E1673">
        <v>700</v>
      </c>
      <c r="F1673">
        <v>-3223.5</v>
      </c>
      <c r="G1673">
        <v>39.686985714000002</v>
      </c>
      <c r="H1673">
        <v>44.289928570999997</v>
      </c>
      <c r="I1673">
        <v>-7.6972576689999999</v>
      </c>
      <c r="J1673">
        <v>700</v>
      </c>
      <c r="K1673">
        <v>39.69</v>
      </c>
      <c r="L1673">
        <v>4.2</v>
      </c>
      <c r="M1673">
        <v>0</v>
      </c>
      <c r="N1673">
        <v>0</v>
      </c>
      <c r="O1673">
        <v>0</v>
      </c>
      <c r="P1673">
        <v>3331.84008789062</v>
      </c>
      <c r="Q1673">
        <v>31.459999084472599</v>
      </c>
      <c r="R1673">
        <v>17</v>
      </c>
      <c r="S1673">
        <v>0.23711299999999999</v>
      </c>
      <c r="T1673">
        <v>0.27835100000000002</v>
      </c>
      <c r="U1673">
        <v>0.48453600000000002</v>
      </c>
      <c r="V1673">
        <v>1</v>
      </c>
      <c r="W1673">
        <v>0.27073350000000002</v>
      </c>
      <c r="X1673">
        <v>-0.247423</v>
      </c>
      <c r="Y1673">
        <v>0.37959341260745</v>
      </c>
      <c r="Z1673">
        <v>0.48026575207736799</v>
      </c>
      <c r="AA1673">
        <v>0.278921073137533</v>
      </c>
      <c r="AB1673">
        <v>3588.11</v>
      </c>
      <c r="AC1673">
        <v>3329.27</v>
      </c>
      <c r="AD1673">
        <v>3398.96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 s="1">
        <v>44082.444780092592</v>
      </c>
      <c r="AL1673" s="1">
        <v>44088.536203703705</v>
      </c>
      <c r="AM1673" t="s">
        <v>238</v>
      </c>
      <c r="AN1673" t="s">
        <v>67</v>
      </c>
      <c r="AO1673" t="s">
        <v>66</v>
      </c>
      <c r="AP1673" s="2">
        <v>44082</v>
      </c>
      <c r="AQ1673" t="s">
        <v>76</v>
      </c>
      <c r="AR1673" s="3">
        <v>0.4447800925925926</v>
      </c>
      <c r="AS1673" t="s">
        <v>69</v>
      </c>
      <c r="AT1673" t="s">
        <v>124</v>
      </c>
      <c r="AU1673" s="4">
        <v>27776.7</v>
      </c>
      <c r="AX1673" s="2">
        <v>43747</v>
      </c>
      <c r="AY1673" t="s">
        <v>239</v>
      </c>
      <c r="AZ1673" t="s">
        <v>238</v>
      </c>
      <c r="BA1673">
        <v>47</v>
      </c>
      <c r="BB1673" s="4">
        <v>39.19</v>
      </c>
      <c r="BD1673">
        <v>5</v>
      </c>
      <c r="BI1673" s="2">
        <v>44019</v>
      </c>
      <c r="BK1673" t="s">
        <v>301</v>
      </c>
      <c r="BL1673" t="s">
        <v>70</v>
      </c>
      <c r="BM1673" s="2">
        <v>44082</v>
      </c>
      <c r="BN1673" s="2">
        <v>44084</v>
      </c>
      <c r="BO1673">
        <v>-0.116032999663553</v>
      </c>
    </row>
    <row r="1674" spans="1:67" x14ac:dyDescent="0.25">
      <c r="A1674">
        <v>1672</v>
      </c>
      <c r="B1674">
        <v>1672</v>
      </c>
      <c r="C1674">
        <v>1672</v>
      </c>
      <c r="D1674">
        <v>1591</v>
      </c>
      <c r="E1674">
        <v>15</v>
      </c>
      <c r="F1674">
        <v>1480.67</v>
      </c>
      <c r="G1674">
        <v>451.1</v>
      </c>
      <c r="H1674">
        <v>549.89</v>
      </c>
      <c r="I1674">
        <v>-2.184073535</v>
      </c>
      <c r="J1674">
        <v>15</v>
      </c>
      <c r="K1674">
        <v>451.1</v>
      </c>
      <c r="L1674">
        <v>1</v>
      </c>
      <c r="M1674">
        <v>0</v>
      </c>
      <c r="N1674">
        <v>0.31</v>
      </c>
      <c r="O1674">
        <v>10</v>
      </c>
      <c r="P1674">
        <v>3331.84008789062</v>
      </c>
      <c r="Q1674">
        <v>31.459999084472599</v>
      </c>
      <c r="R1674">
        <v>17</v>
      </c>
      <c r="S1674">
        <v>0.23711299999999999</v>
      </c>
      <c r="T1674">
        <v>0.27835100000000002</v>
      </c>
      <c r="U1674">
        <v>0.48453600000000002</v>
      </c>
      <c r="V1674">
        <v>1</v>
      </c>
      <c r="W1674">
        <v>0.27073350000000002</v>
      </c>
      <c r="X1674">
        <v>-0.247423</v>
      </c>
      <c r="Y1674">
        <v>0.37959341260745</v>
      </c>
      <c r="Z1674">
        <v>0.48026575207736799</v>
      </c>
      <c r="AA1674">
        <v>0.278921073137533</v>
      </c>
      <c r="AB1674">
        <v>3588.11</v>
      </c>
      <c r="AC1674">
        <v>3329.27</v>
      </c>
      <c r="AD1674">
        <v>3398.96</v>
      </c>
      <c r="AE1674">
        <v>0</v>
      </c>
      <c r="AF1674">
        <v>0</v>
      </c>
      <c r="AG1674">
        <v>0</v>
      </c>
      <c r="AH1674">
        <v>0</v>
      </c>
      <c r="AI1674">
        <v>63.55</v>
      </c>
      <c r="AJ1674">
        <v>10</v>
      </c>
      <c r="AK1674" s="1">
        <v>44082.458055555559</v>
      </c>
      <c r="AL1674" s="1">
        <v>44124.663576388892</v>
      </c>
      <c r="AM1674" t="s">
        <v>159</v>
      </c>
      <c r="AN1674" t="s">
        <v>66</v>
      </c>
      <c r="AO1674" t="s">
        <v>67</v>
      </c>
      <c r="AP1674" s="2">
        <v>44082</v>
      </c>
      <c r="AQ1674" t="s">
        <v>68</v>
      </c>
      <c r="AR1674" s="3">
        <v>0.4580555555555556</v>
      </c>
      <c r="AS1674" t="s">
        <v>69</v>
      </c>
      <c r="AT1674" t="s">
        <v>124</v>
      </c>
      <c r="AU1674" s="4">
        <v>-6767.5</v>
      </c>
      <c r="AX1674" s="2">
        <v>40859</v>
      </c>
      <c r="AY1674" t="s">
        <v>302</v>
      </c>
      <c r="AZ1674" t="s">
        <v>159</v>
      </c>
      <c r="BA1674">
        <v>310</v>
      </c>
      <c r="BB1674" s="4">
        <v>449.62</v>
      </c>
      <c r="BD1674">
        <v>493</v>
      </c>
      <c r="BE1674" s="4">
        <v>7.51</v>
      </c>
      <c r="BF1674" s="4">
        <v>7.87</v>
      </c>
      <c r="BG1674" s="2">
        <v>44196</v>
      </c>
      <c r="BH1674">
        <v>7.76</v>
      </c>
      <c r="BI1674" s="2">
        <v>44082</v>
      </c>
      <c r="BJ1674" t="s">
        <v>227</v>
      </c>
      <c r="BK1674" t="s">
        <v>303</v>
      </c>
      <c r="BL1674" t="s">
        <v>70</v>
      </c>
      <c r="BM1674" s="2">
        <v>44082</v>
      </c>
      <c r="BN1674" s="2">
        <v>44084</v>
      </c>
      <c r="BO1674">
        <v>0.21882361634523001</v>
      </c>
    </row>
    <row r="1675" spans="1:67" x14ac:dyDescent="0.25">
      <c r="A1675">
        <v>1673</v>
      </c>
      <c r="B1675">
        <v>1673</v>
      </c>
      <c r="C1675">
        <v>1673</v>
      </c>
      <c r="D1675">
        <v>1695</v>
      </c>
      <c r="E1675">
        <v>100</v>
      </c>
      <c r="F1675">
        <v>583.84</v>
      </c>
      <c r="G1675">
        <v>61.75</v>
      </c>
      <c r="H1675">
        <v>67.604399999999998</v>
      </c>
      <c r="I1675">
        <v>-2.1613057210000002</v>
      </c>
      <c r="J1675">
        <v>100</v>
      </c>
      <c r="K1675">
        <v>61.75</v>
      </c>
      <c r="L1675">
        <v>1</v>
      </c>
      <c r="M1675">
        <v>0</v>
      </c>
      <c r="N1675">
        <v>-0.02</v>
      </c>
      <c r="O1675">
        <v>6</v>
      </c>
      <c r="P1675">
        <v>3331.84008789062</v>
      </c>
      <c r="Q1675">
        <v>31.459999084472599</v>
      </c>
      <c r="R1675">
        <v>17</v>
      </c>
      <c r="S1675">
        <v>0.23711299999999999</v>
      </c>
      <c r="T1675">
        <v>0.27835100000000002</v>
      </c>
      <c r="U1675">
        <v>0.48453600000000002</v>
      </c>
      <c r="V1675">
        <v>1</v>
      </c>
      <c r="W1675">
        <v>0.27073350000000002</v>
      </c>
      <c r="X1675">
        <v>-0.247423</v>
      </c>
      <c r="Y1675">
        <v>0.37959341260745</v>
      </c>
      <c r="Z1675">
        <v>0.48026575207736799</v>
      </c>
      <c r="AA1675">
        <v>0.278921073137533</v>
      </c>
      <c r="AB1675">
        <v>3588.11</v>
      </c>
      <c r="AC1675">
        <v>3329.27</v>
      </c>
      <c r="AD1675">
        <v>3398.96</v>
      </c>
      <c r="AE1675">
        <v>0</v>
      </c>
      <c r="AF1675">
        <v>0</v>
      </c>
      <c r="AG1675">
        <v>0</v>
      </c>
      <c r="AH1675">
        <v>0</v>
      </c>
      <c r="AI1675">
        <v>66.099999999999994</v>
      </c>
      <c r="AJ1675">
        <v>6</v>
      </c>
      <c r="AK1675" s="1">
        <v>44082.46607638889</v>
      </c>
      <c r="AL1675" s="1">
        <v>44145.630995370368</v>
      </c>
      <c r="AM1675" t="s">
        <v>304</v>
      </c>
      <c r="AN1675" t="s">
        <v>66</v>
      </c>
      <c r="AO1675" t="s">
        <v>67</v>
      </c>
      <c r="AP1675" s="2">
        <v>44082</v>
      </c>
      <c r="AQ1675" t="s">
        <v>68</v>
      </c>
      <c r="AR1675" s="3">
        <v>0.46607638888888886</v>
      </c>
      <c r="AS1675" t="s">
        <v>69</v>
      </c>
      <c r="AT1675" t="s">
        <v>124</v>
      </c>
      <c r="AU1675" s="4">
        <v>-6176</v>
      </c>
      <c r="AX1675" s="2">
        <v>42941</v>
      </c>
      <c r="AY1675" t="s">
        <v>305</v>
      </c>
      <c r="AZ1675" t="s">
        <v>304</v>
      </c>
      <c r="BA1675">
        <v>25</v>
      </c>
      <c r="BB1675" s="4">
        <v>62.46</v>
      </c>
      <c r="BD1675">
        <v>43.92</v>
      </c>
      <c r="BE1675" s="4">
        <v>0.47</v>
      </c>
      <c r="BF1675" s="4">
        <v>0.66</v>
      </c>
      <c r="BG1675" s="2">
        <v>44074</v>
      </c>
      <c r="BH1675">
        <v>0.66</v>
      </c>
      <c r="BI1675" s="2">
        <v>44077</v>
      </c>
      <c r="BJ1675" t="s">
        <v>234</v>
      </c>
      <c r="BK1675" t="s">
        <v>306</v>
      </c>
      <c r="BL1675" t="s">
        <v>70</v>
      </c>
      <c r="BM1675" s="2">
        <v>44082</v>
      </c>
      <c r="BN1675" s="2">
        <v>44084</v>
      </c>
      <c r="BO1675">
        <v>9.4548987854251004E-2</v>
      </c>
    </row>
    <row r="1676" spans="1:67" x14ac:dyDescent="0.25">
      <c r="A1676">
        <v>1674</v>
      </c>
      <c r="B1676">
        <v>1674</v>
      </c>
      <c r="C1676">
        <v>1674</v>
      </c>
      <c r="D1676">
        <v>1638</v>
      </c>
      <c r="E1676">
        <v>30</v>
      </c>
      <c r="F1676">
        <v>-731.51</v>
      </c>
      <c r="G1676">
        <v>476.73</v>
      </c>
      <c r="H1676">
        <v>452.41244444400002</v>
      </c>
      <c r="I1676">
        <v>-2.9105583519999998</v>
      </c>
      <c r="J1676">
        <v>30</v>
      </c>
      <c r="K1676">
        <v>476.73</v>
      </c>
      <c r="L1676">
        <v>1</v>
      </c>
      <c r="M1676">
        <v>0</v>
      </c>
      <c r="N1676">
        <v>0.31</v>
      </c>
      <c r="O1676">
        <v>8</v>
      </c>
      <c r="P1676">
        <v>3331.84008789062</v>
      </c>
      <c r="Q1676">
        <v>31.459999084472599</v>
      </c>
      <c r="R1676">
        <v>17</v>
      </c>
      <c r="S1676">
        <v>0.23711299999999999</v>
      </c>
      <c r="T1676">
        <v>0.27835100000000002</v>
      </c>
      <c r="U1676">
        <v>0.48453600000000002</v>
      </c>
      <c r="V1676">
        <v>1</v>
      </c>
      <c r="W1676">
        <v>0.27073350000000002</v>
      </c>
      <c r="X1676">
        <v>-0.247423</v>
      </c>
      <c r="Y1676">
        <v>0.37959341260745</v>
      </c>
      <c r="Z1676">
        <v>0.48026575207736799</v>
      </c>
      <c r="AA1676">
        <v>0.278921073137533</v>
      </c>
      <c r="AB1676">
        <v>3588.11</v>
      </c>
      <c r="AC1676">
        <v>3329.27</v>
      </c>
      <c r="AD1676">
        <v>3398.96</v>
      </c>
      <c r="AE1676">
        <v>0</v>
      </c>
      <c r="AF1676">
        <v>0</v>
      </c>
      <c r="AG1676">
        <v>0</v>
      </c>
      <c r="AH1676">
        <v>0</v>
      </c>
      <c r="AI1676">
        <v>32.97</v>
      </c>
      <c r="AJ1676">
        <v>8</v>
      </c>
      <c r="AK1676" s="1">
        <v>44082.466817129629</v>
      </c>
      <c r="AL1676" s="1">
        <v>44113.650416666664</v>
      </c>
      <c r="AM1676" t="s">
        <v>77</v>
      </c>
      <c r="AN1676" t="s">
        <v>66</v>
      </c>
      <c r="AO1676" t="s">
        <v>67</v>
      </c>
      <c r="AP1676" s="2">
        <v>44082</v>
      </c>
      <c r="AQ1676" t="s">
        <v>68</v>
      </c>
      <c r="AR1676" s="3">
        <v>0.46681712962962968</v>
      </c>
      <c r="AS1676" t="s">
        <v>69</v>
      </c>
      <c r="AT1676" t="s">
        <v>124</v>
      </c>
      <c r="AU1676" s="4">
        <v>-14302.9</v>
      </c>
      <c r="AX1676" s="2">
        <v>42222</v>
      </c>
      <c r="AY1676" t="s">
        <v>242</v>
      </c>
      <c r="AZ1676" t="s">
        <v>77</v>
      </c>
      <c r="BA1676">
        <v>310</v>
      </c>
      <c r="BB1676" s="4">
        <v>470.41</v>
      </c>
      <c r="BD1676">
        <v>691.36</v>
      </c>
      <c r="BE1676" s="4">
        <v>19.45</v>
      </c>
      <c r="BF1676" s="4">
        <v>21.65</v>
      </c>
      <c r="BG1676" s="2">
        <v>44196</v>
      </c>
      <c r="BH1676">
        <v>20.97</v>
      </c>
      <c r="BI1676" s="2">
        <v>43903</v>
      </c>
      <c r="BJ1676" t="s">
        <v>218</v>
      </c>
      <c r="BK1676" t="s">
        <v>243</v>
      </c>
      <c r="BL1676" t="s">
        <v>70</v>
      </c>
      <c r="BM1676" s="2">
        <v>44082</v>
      </c>
      <c r="BN1676" s="2">
        <v>44084</v>
      </c>
      <c r="BO1676">
        <v>-5.1147749599703501E-2</v>
      </c>
    </row>
    <row r="1677" spans="1:67" x14ac:dyDescent="0.25">
      <c r="A1677">
        <v>1675</v>
      </c>
      <c r="B1677">
        <v>1675</v>
      </c>
      <c r="C1677">
        <v>1675</v>
      </c>
      <c r="D1677">
        <v>1446</v>
      </c>
      <c r="E1677">
        <v>10</v>
      </c>
      <c r="F1677">
        <v>-755.72</v>
      </c>
      <c r="G1677">
        <v>1219.53</v>
      </c>
      <c r="H1677">
        <v>1144.21</v>
      </c>
      <c r="I1677">
        <v>-3.5243624599999999</v>
      </c>
      <c r="J1677">
        <v>10</v>
      </c>
      <c r="K1677">
        <v>1219.53</v>
      </c>
      <c r="L1677">
        <v>1</v>
      </c>
      <c r="M1677">
        <v>0</v>
      </c>
      <c r="N1677">
        <v>-0.02</v>
      </c>
      <c r="O1677">
        <v>6</v>
      </c>
      <c r="P1677">
        <v>3331.84008789062</v>
      </c>
      <c r="Q1677">
        <v>31.459999084472599</v>
      </c>
      <c r="R1677">
        <v>17</v>
      </c>
      <c r="S1677">
        <v>0.23711299999999999</v>
      </c>
      <c r="T1677">
        <v>0.27835100000000002</v>
      </c>
      <c r="U1677">
        <v>0.48453600000000002</v>
      </c>
      <c r="V1677">
        <v>1</v>
      </c>
      <c r="W1677">
        <v>0.27073350000000002</v>
      </c>
      <c r="X1677">
        <v>-0.247423</v>
      </c>
      <c r="Y1677">
        <v>0.37959341260745</v>
      </c>
      <c r="Z1677">
        <v>0.48026575207736799</v>
      </c>
      <c r="AA1677">
        <v>0.278921073137533</v>
      </c>
      <c r="AB1677">
        <v>3588.11</v>
      </c>
      <c r="AC1677">
        <v>3329.27</v>
      </c>
      <c r="AD1677">
        <v>3398.96</v>
      </c>
      <c r="AE1677">
        <v>0</v>
      </c>
      <c r="AF1677">
        <v>0</v>
      </c>
      <c r="AG1677">
        <v>0</v>
      </c>
      <c r="AH1677">
        <v>0</v>
      </c>
      <c r="AI1677">
        <v>30.59</v>
      </c>
      <c r="AJ1677">
        <v>6</v>
      </c>
      <c r="AK1677" s="1">
        <v>44082.467164351852</v>
      </c>
      <c r="AL1677" s="1">
        <v>44113.650648148148</v>
      </c>
      <c r="AM1677" t="s">
        <v>107</v>
      </c>
      <c r="AN1677" t="s">
        <v>66</v>
      </c>
      <c r="AO1677" t="s">
        <v>67</v>
      </c>
      <c r="AP1677" s="2">
        <v>44082</v>
      </c>
      <c r="AQ1677" t="s">
        <v>68</v>
      </c>
      <c r="AR1677" s="3">
        <v>0.46716435185185184</v>
      </c>
      <c r="AS1677" t="s">
        <v>69</v>
      </c>
      <c r="AT1677" t="s">
        <v>124</v>
      </c>
      <c r="AU1677" s="4">
        <v>-12196.3</v>
      </c>
      <c r="AX1677" s="2">
        <v>41563</v>
      </c>
      <c r="AY1677" t="s">
        <v>223</v>
      </c>
      <c r="AZ1677" t="s">
        <v>107</v>
      </c>
      <c r="BA1677">
        <v>890</v>
      </c>
      <c r="BB1677" s="4">
        <v>1211.49</v>
      </c>
      <c r="BD1677">
        <v>2218.15</v>
      </c>
      <c r="BE1677" s="4">
        <v>65.91</v>
      </c>
      <c r="BF1677" s="4">
        <v>72.37</v>
      </c>
      <c r="BG1677" s="2">
        <v>44074</v>
      </c>
      <c r="BH1677">
        <v>72.52</v>
      </c>
      <c r="BI1677" s="2">
        <v>43869</v>
      </c>
      <c r="BJ1677" t="s">
        <v>218</v>
      </c>
      <c r="BK1677" t="s">
        <v>244</v>
      </c>
      <c r="BL1677" t="s">
        <v>70</v>
      </c>
      <c r="BM1677" s="2">
        <v>44082</v>
      </c>
      <c r="BN1677" s="2">
        <v>44084</v>
      </c>
      <c r="BO1677">
        <v>-6.1968135265225099E-2</v>
      </c>
    </row>
    <row r="1678" spans="1:67" x14ac:dyDescent="0.25">
      <c r="A1678">
        <v>1676</v>
      </c>
      <c r="B1678">
        <v>1676</v>
      </c>
      <c r="C1678">
        <v>1676</v>
      </c>
      <c r="D1678">
        <v>1356</v>
      </c>
      <c r="E1678">
        <v>75</v>
      </c>
      <c r="F1678">
        <v>69.709999999999994</v>
      </c>
      <c r="G1678">
        <v>116.59</v>
      </c>
      <c r="H1678">
        <v>117.54</v>
      </c>
      <c r="I1678">
        <v>-2.5433268</v>
      </c>
      <c r="J1678">
        <v>100</v>
      </c>
      <c r="K1678">
        <v>116.59</v>
      </c>
      <c r="L1678">
        <v>1</v>
      </c>
      <c r="M1678">
        <v>0</v>
      </c>
      <c r="N1678">
        <v>0.05</v>
      </c>
      <c r="O1678">
        <v>6</v>
      </c>
      <c r="P1678">
        <v>3398.9599609375</v>
      </c>
      <c r="Q1678">
        <v>28.809999465942301</v>
      </c>
      <c r="R1678">
        <v>17</v>
      </c>
      <c r="S1678">
        <v>0.23711299999999999</v>
      </c>
      <c r="T1678">
        <v>0.27835100000000002</v>
      </c>
      <c r="U1678">
        <v>0.48453600000000002</v>
      </c>
      <c r="V1678">
        <v>1</v>
      </c>
      <c r="W1678">
        <v>0.27073350000000002</v>
      </c>
      <c r="X1678">
        <v>-0.247423</v>
      </c>
      <c r="Y1678">
        <v>0.37959341260745</v>
      </c>
      <c r="Z1678">
        <v>0.48026575207736799</v>
      </c>
      <c r="AA1678">
        <v>0.278921073137533</v>
      </c>
      <c r="AB1678">
        <v>3588.11</v>
      </c>
      <c r="AC1678">
        <v>3329.27</v>
      </c>
      <c r="AD1678">
        <v>3398.96</v>
      </c>
      <c r="AE1678">
        <v>0</v>
      </c>
      <c r="AF1678">
        <v>0</v>
      </c>
      <c r="AG1678">
        <v>0</v>
      </c>
      <c r="AH1678">
        <v>0</v>
      </c>
      <c r="AI1678">
        <v>26.51</v>
      </c>
      <c r="AJ1678">
        <v>6</v>
      </c>
      <c r="AK1678" s="1">
        <v>44083.399791666663</v>
      </c>
      <c r="AL1678" s="1">
        <v>44124.661064814813</v>
      </c>
      <c r="AM1678" t="s">
        <v>65</v>
      </c>
      <c r="AN1678" t="s">
        <v>66</v>
      </c>
      <c r="AO1678" t="s">
        <v>67</v>
      </c>
      <c r="AP1678" s="2">
        <v>44083</v>
      </c>
      <c r="AQ1678" t="s">
        <v>68</v>
      </c>
      <c r="AR1678" s="1">
        <v>44448.399791666663</v>
      </c>
      <c r="AS1678" t="s">
        <v>69</v>
      </c>
      <c r="AT1678" t="s">
        <v>124</v>
      </c>
      <c r="AU1678" s="4">
        <v>-11660</v>
      </c>
      <c r="AX1678" s="2">
        <v>40424</v>
      </c>
      <c r="AY1678" t="s">
        <v>263</v>
      </c>
      <c r="AZ1678" t="s">
        <v>65</v>
      </c>
      <c r="BA1678">
        <v>75</v>
      </c>
      <c r="BB1678" s="4">
        <v>117.32</v>
      </c>
      <c r="BD1678">
        <v>101.41</v>
      </c>
      <c r="BE1678" s="4">
        <v>3.23</v>
      </c>
      <c r="BF1678" s="4">
        <v>3.86</v>
      </c>
      <c r="BG1678" s="2">
        <v>44104</v>
      </c>
      <c r="BH1678">
        <v>3.83</v>
      </c>
      <c r="BI1678" s="2">
        <v>44054</v>
      </c>
      <c r="BJ1678" t="s">
        <v>218</v>
      </c>
      <c r="BK1678" t="s">
        <v>264</v>
      </c>
      <c r="BL1678" t="s">
        <v>70</v>
      </c>
      <c r="BM1678" s="2">
        <v>44083</v>
      </c>
      <c r="BN1678" s="2">
        <v>44084</v>
      </c>
      <c r="BO1678">
        <v>7.9720959487663296E-3</v>
      </c>
    </row>
    <row r="1679" spans="1:67" x14ac:dyDescent="0.25">
      <c r="A1679">
        <v>1677</v>
      </c>
      <c r="B1679">
        <v>1677</v>
      </c>
      <c r="C1679">
        <v>1677</v>
      </c>
      <c r="D1679">
        <v>1355</v>
      </c>
      <c r="E1679">
        <v>25</v>
      </c>
      <c r="F1679">
        <v>-13.27</v>
      </c>
      <c r="G1679">
        <v>116.59</v>
      </c>
      <c r="H1679">
        <v>116.11</v>
      </c>
      <c r="I1679">
        <v>-2.2685031000000002</v>
      </c>
      <c r="J1679">
        <v>100</v>
      </c>
      <c r="K1679">
        <v>116.59</v>
      </c>
      <c r="L1679">
        <v>1</v>
      </c>
      <c r="M1679">
        <v>0</v>
      </c>
      <c r="N1679">
        <v>0.05</v>
      </c>
      <c r="O1679">
        <v>6</v>
      </c>
      <c r="P1679">
        <v>3398.9599609375</v>
      </c>
      <c r="Q1679">
        <v>28.809999465942301</v>
      </c>
      <c r="R1679">
        <v>17</v>
      </c>
      <c r="S1679">
        <v>0.23711299999999999</v>
      </c>
      <c r="T1679">
        <v>0.27835100000000002</v>
      </c>
      <c r="U1679">
        <v>0.48453600000000002</v>
      </c>
      <c r="V1679">
        <v>1</v>
      </c>
      <c r="W1679">
        <v>0.27073350000000002</v>
      </c>
      <c r="X1679">
        <v>-0.247423</v>
      </c>
      <c r="Y1679">
        <v>0.37959341260745</v>
      </c>
      <c r="Z1679">
        <v>0.48026575207736799</v>
      </c>
      <c r="AA1679">
        <v>0.278921073137533</v>
      </c>
      <c r="AB1679">
        <v>3588.11</v>
      </c>
      <c r="AC1679">
        <v>3329.27</v>
      </c>
      <c r="AD1679">
        <v>3398.96</v>
      </c>
      <c r="AE1679">
        <v>0</v>
      </c>
      <c r="AF1679">
        <v>0</v>
      </c>
      <c r="AG1679">
        <v>0</v>
      </c>
      <c r="AH1679">
        <v>0</v>
      </c>
      <c r="AI1679">
        <v>26.51</v>
      </c>
      <c r="AJ1679">
        <v>6</v>
      </c>
      <c r="AK1679" s="1">
        <v>44083.399791666663</v>
      </c>
      <c r="AL1679" s="1">
        <v>44089.587835648148</v>
      </c>
      <c r="AM1679" t="s">
        <v>65</v>
      </c>
      <c r="AN1679" t="s">
        <v>66</v>
      </c>
      <c r="AO1679" t="s">
        <v>67</v>
      </c>
      <c r="AP1679" s="2">
        <v>44083</v>
      </c>
      <c r="AQ1679" t="s">
        <v>68</v>
      </c>
      <c r="AR1679" s="1">
        <v>44448.399791666663</v>
      </c>
      <c r="AS1679" t="s">
        <v>69</v>
      </c>
      <c r="AT1679" t="s">
        <v>124</v>
      </c>
      <c r="AU1679" s="4">
        <v>-11660</v>
      </c>
      <c r="AX1679" s="2">
        <v>40424</v>
      </c>
      <c r="AY1679" t="s">
        <v>263</v>
      </c>
      <c r="AZ1679" t="s">
        <v>65</v>
      </c>
      <c r="BA1679">
        <v>75</v>
      </c>
      <c r="BB1679" s="4">
        <v>117.32</v>
      </c>
      <c r="BD1679">
        <v>101.41</v>
      </c>
      <c r="BE1679" s="4">
        <v>3.23</v>
      </c>
      <c r="BF1679" s="4">
        <v>3.86</v>
      </c>
      <c r="BG1679" s="2">
        <v>44104</v>
      </c>
      <c r="BH1679">
        <v>3.83</v>
      </c>
      <c r="BI1679" s="2">
        <v>44054</v>
      </c>
      <c r="BJ1679" t="s">
        <v>218</v>
      </c>
      <c r="BK1679" t="s">
        <v>264</v>
      </c>
      <c r="BL1679" t="s">
        <v>70</v>
      </c>
      <c r="BM1679" s="2">
        <v>44083</v>
      </c>
      <c r="BN1679" s="2">
        <v>44084</v>
      </c>
      <c r="BO1679">
        <v>-4.5527060639849E-3</v>
      </c>
    </row>
    <row r="1680" spans="1:67" x14ac:dyDescent="0.25">
      <c r="A1680">
        <v>1678</v>
      </c>
      <c r="B1680">
        <v>1678</v>
      </c>
      <c r="C1680">
        <v>1678</v>
      </c>
      <c r="D1680">
        <v>1746</v>
      </c>
      <c r="E1680">
        <v>75</v>
      </c>
      <c r="F1680">
        <v>411.89</v>
      </c>
      <c r="G1680">
        <v>205.33500000000001</v>
      </c>
      <c r="H1680">
        <v>210.8424</v>
      </c>
      <c r="I1680">
        <v>-2.3583962779999998</v>
      </c>
      <c r="J1680">
        <v>75</v>
      </c>
      <c r="K1680">
        <v>205.34</v>
      </c>
      <c r="L1680">
        <v>1</v>
      </c>
      <c r="M1680">
        <v>0</v>
      </c>
      <c r="N1680">
        <v>0.05</v>
      </c>
      <c r="O1680">
        <v>8</v>
      </c>
      <c r="P1680">
        <v>3398.9599609375</v>
      </c>
      <c r="Q1680">
        <v>28.809999465942301</v>
      </c>
      <c r="R1680">
        <v>17</v>
      </c>
      <c r="S1680">
        <v>0.23711299999999999</v>
      </c>
      <c r="T1680">
        <v>0.27835100000000002</v>
      </c>
      <c r="U1680">
        <v>0.48453600000000002</v>
      </c>
      <c r="V1680">
        <v>1</v>
      </c>
      <c r="W1680">
        <v>0.27073350000000002</v>
      </c>
      <c r="X1680">
        <v>-0.247423</v>
      </c>
      <c r="Y1680">
        <v>0.37959341260745</v>
      </c>
      <c r="Z1680">
        <v>0.48026575207736799</v>
      </c>
      <c r="AA1680">
        <v>0.278921073137533</v>
      </c>
      <c r="AB1680">
        <v>3588.11</v>
      </c>
      <c r="AC1680">
        <v>3329.27</v>
      </c>
      <c r="AD1680">
        <v>3398.96</v>
      </c>
      <c r="AE1680">
        <v>0</v>
      </c>
      <c r="AF1680">
        <v>0</v>
      </c>
      <c r="AG1680">
        <v>0</v>
      </c>
      <c r="AH1680">
        <v>0</v>
      </c>
      <c r="AI1680">
        <v>37.61</v>
      </c>
      <c r="AJ1680">
        <v>8</v>
      </c>
      <c r="AK1680" s="1">
        <v>44083.507291666669</v>
      </c>
      <c r="AL1680" s="1">
        <v>44174.47042824074</v>
      </c>
      <c r="AM1680" t="s">
        <v>129</v>
      </c>
      <c r="AN1680" t="s">
        <v>66</v>
      </c>
      <c r="AO1680" t="s">
        <v>67</v>
      </c>
      <c r="AP1680" s="2">
        <v>44083</v>
      </c>
      <c r="AQ1680" t="s">
        <v>68</v>
      </c>
      <c r="AR1680" s="1">
        <v>44448.507291666669</v>
      </c>
      <c r="AS1680" t="s">
        <v>69</v>
      </c>
      <c r="AT1680" t="s">
        <v>124</v>
      </c>
      <c r="AU1680" s="4">
        <v>-15401.13</v>
      </c>
      <c r="AX1680" s="2">
        <v>41035</v>
      </c>
      <c r="AY1680" t="s">
        <v>272</v>
      </c>
      <c r="AZ1680" t="s">
        <v>129</v>
      </c>
      <c r="BA1680">
        <v>150</v>
      </c>
      <c r="BB1680" s="4">
        <v>204.06</v>
      </c>
      <c r="BD1680">
        <v>238.33</v>
      </c>
      <c r="BE1680" s="4">
        <v>5.4</v>
      </c>
      <c r="BF1680" s="4">
        <v>6.39</v>
      </c>
      <c r="BG1680" s="2">
        <v>44104</v>
      </c>
      <c r="BH1680">
        <v>6.34</v>
      </c>
      <c r="BI1680" s="2">
        <v>43944</v>
      </c>
      <c r="BJ1680" t="s">
        <v>218</v>
      </c>
      <c r="BK1680" t="s">
        <v>273</v>
      </c>
      <c r="BL1680" t="s">
        <v>70</v>
      </c>
      <c r="BM1680" s="2">
        <v>44083</v>
      </c>
      <c r="BN1680" s="2">
        <v>44084</v>
      </c>
      <c r="BO1680">
        <v>2.6745886802866801E-2</v>
      </c>
    </row>
    <row r="1681" spans="1:67" x14ac:dyDescent="0.25">
      <c r="A1681">
        <v>1679</v>
      </c>
      <c r="B1681">
        <v>1679</v>
      </c>
      <c r="C1681">
        <v>1679</v>
      </c>
      <c r="D1681">
        <v>1586</v>
      </c>
      <c r="E1681">
        <v>50</v>
      </c>
      <c r="F1681">
        <v>-43.88</v>
      </c>
      <c r="G1681">
        <v>339.5</v>
      </c>
      <c r="H1681">
        <v>338.65</v>
      </c>
      <c r="I1681">
        <v>-2.38015825</v>
      </c>
      <c r="J1681">
        <v>50</v>
      </c>
      <c r="K1681">
        <v>339.5</v>
      </c>
      <c r="L1681">
        <v>1</v>
      </c>
      <c r="M1681">
        <v>0</v>
      </c>
      <c r="N1681">
        <v>0.31</v>
      </c>
      <c r="O1681">
        <v>8</v>
      </c>
      <c r="P1681">
        <v>3398.9599609375</v>
      </c>
      <c r="Q1681">
        <v>28.809999465942301</v>
      </c>
      <c r="R1681">
        <v>17</v>
      </c>
      <c r="S1681">
        <v>0.23711299999999999</v>
      </c>
      <c r="T1681">
        <v>0.27835100000000002</v>
      </c>
      <c r="U1681">
        <v>0.48453600000000002</v>
      </c>
      <c r="V1681">
        <v>1</v>
      </c>
      <c r="W1681">
        <v>0.27073350000000002</v>
      </c>
      <c r="X1681">
        <v>-0.247423</v>
      </c>
      <c r="Y1681">
        <v>0.37959341260745</v>
      </c>
      <c r="Z1681">
        <v>0.48026575207736799</v>
      </c>
      <c r="AA1681">
        <v>0.278921073137533</v>
      </c>
      <c r="AB1681">
        <v>3588.11</v>
      </c>
      <c r="AC1681">
        <v>3329.27</v>
      </c>
      <c r="AD1681">
        <v>3398.96</v>
      </c>
      <c r="AE1681">
        <v>0</v>
      </c>
      <c r="AF1681">
        <v>0</v>
      </c>
      <c r="AG1681">
        <v>0</v>
      </c>
      <c r="AH1681">
        <v>0</v>
      </c>
      <c r="AI1681">
        <v>39.630000000000003</v>
      </c>
      <c r="AJ1681">
        <v>8</v>
      </c>
      <c r="AK1681" s="1">
        <v>44083.50744212963</v>
      </c>
      <c r="AL1681" s="1">
        <v>44174.470416666663</v>
      </c>
      <c r="AM1681" t="s">
        <v>202</v>
      </c>
      <c r="AN1681" t="s">
        <v>66</v>
      </c>
      <c r="AO1681" t="s">
        <v>67</v>
      </c>
      <c r="AP1681" s="2">
        <v>44083</v>
      </c>
      <c r="AQ1681" t="s">
        <v>68</v>
      </c>
      <c r="AR1681" s="1">
        <v>44448.50744212963</v>
      </c>
      <c r="AS1681" t="s">
        <v>69</v>
      </c>
      <c r="AT1681" t="s">
        <v>124</v>
      </c>
      <c r="AU1681" s="4">
        <v>-16976</v>
      </c>
      <c r="AX1681" s="2">
        <v>41035</v>
      </c>
      <c r="AY1681" t="s">
        <v>270</v>
      </c>
      <c r="AZ1681" t="s">
        <v>202</v>
      </c>
      <c r="BA1681">
        <v>220</v>
      </c>
      <c r="BB1681" s="4">
        <v>339.64</v>
      </c>
      <c r="BD1681">
        <v>357.25</v>
      </c>
      <c r="BE1681" s="4">
        <v>7.64</v>
      </c>
      <c r="BF1681" s="4">
        <v>9.6199999999999992</v>
      </c>
      <c r="BG1681" s="2">
        <v>44196</v>
      </c>
      <c r="BH1681">
        <v>9.01</v>
      </c>
      <c r="BI1681" s="2">
        <v>43943</v>
      </c>
      <c r="BJ1681" t="s">
        <v>218</v>
      </c>
      <c r="BK1681" t="s">
        <v>271</v>
      </c>
      <c r="BL1681" t="s">
        <v>70</v>
      </c>
      <c r="BM1681" s="2">
        <v>44083</v>
      </c>
      <c r="BN1681" s="2">
        <v>44084</v>
      </c>
      <c r="BO1681">
        <v>-2.5849779086892402E-3</v>
      </c>
    </row>
    <row r="1682" spans="1:67" x14ac:dyDescent="0.25">
      <c r="A1682">
        <v>1680</v>
      </c>
      <c r="B1682">
        <v>1680</v>
      </c>
      <c r="C1682">
        <v>1680</v>
      </c>
      <c r="D1682">
        <v>1755</v>
      </c>
      <c r="E1682">
        <v>5</v>
      </c>
      <c r="F1682">
        <v>68.47</v>
      </c>
      <c r="G1682">
        <v>386.43</v>
      </c>
      <c r="H1682">
        <v>400.35</v>
      </c>
      <c r="I1682">
        <v>-2.1345010250000001</v>
      </c>
      <c r="J1682">
        <v>25</v>
      </c>
      <c r="K1682">
        <v>386.43</v>
      </c>
      <c r="L1682">
        <v>1</v>
      </c>
      <c r="M1682">
        <v>0</v>
      </c>
      <c r="N1682">
        <v>0.39</v>
      </c>
      <c r="O1682">
        <v>6</v>
      </c>
      <c r="P1682">
        <v>3398.9599609375</v>
      </c>
      <c r="Q1682">
        <v>28.809999465942301</v>
      </c>
      <c r="R1682">
        <v>17</v>
      </c>
      <c r="S1682">
        <v>0.23711299999999999</v>
      </c>
      <c r="T1682">
        <v>0.27835100000000002</v>
      </c>
      <c r="U1682">
        <v>0.48453600000000002</v>
      </c>
      <c r="V1682">
        <v>1</v>
      </c>
      <c r="W1682">
        <v>0.27073350000000002</v>
      </c>
      <c r="X1682">
        <v>-0.247423</v>
      </c>
      <c r="Y1682">
        <v>0.37959341260745</v>
      </c>
      <c r="Z1682">
        <v>0.48026575207736799</v>
      </c>
      <c r="AA1682">
        <v>0.278921073137533</v>
      </c>
      <c r="AB1682">
        <v>3588.11</v>
      </c>
      <c r="AC1682">
        <v>3329.27</v>
      </c>
      <c r="AD1682">
        <v>3398.96</v>
      </c>
      <c r="AE1682">
        <v>0</v>
      </c>
      <c r="AF1682">
        <v>0</v>
      </c>
      <c r="AG1682">
        <v>0</v>
      </c>
      <c r="AH1682">
        <v>0</v>
      </c>
      <c r="AI1682">
        <v>227.12</v>
      </c>
      <c r="AJ1682">
        <v>6</v>
      </c>
      <c r="AK1682" s="1">
        <v>44083.522372685184</v>
      </c>
      <c r="AL1682" s="1">
        <v>44174.477500000001</v>
      </c>
      <c r="AM1682" t="s">
        <v>255</v>
      </c>
      <c r="AN1682" t="s">
        <v>66</v>
      </c>
      <c r="AO1682" t="s">
        <v>67</v>
      </c>
      <c r="AP1682" s="2">
        <v>44083</v>
      </c>
      <c r="AQ1682" t="s">
        <v>68</v>
      </c>
      <c r="AR1682" s="1">
        <v>44448.522372685184</v>
      </c>
      <c r="AS1682" t="s">
        <v>69</v>
      </c>
      <c r="AT1682" t="s">
        <v>124</v>
      </c>
      <c r="AU1682" s="4">
        <v>-9661.75</v>
      </c>
      <c r="AX1682" s="2">
        <v>43593</v>
      </c>
      <c r="AY1682" t="s">
        <v>307</v>
      </c>
      <c r="AZ1682" t="s">
        <v>255</v>
      </c>
      <c r="BA1682">
        <v>170</v>
      </c>
      <c r="BB1682" s="4">
        <v>389.65</v>
      </c>
      <c r="BD1682">
        <v>565.03</v>
      </c>
      <c r="BE1682" s="4">
        <v>2.5</v>
      </c>
      <c r="BF1682" s="4">
        <v>2.48</v>
      </c>
      <c r="BG1682" s="2">
        <v>44227</v>
      </c>
      <c r="BH1682">
        <v>2.4900000000000002</v>
      </c>
      <c r="BI1682" s="2">
        <v>44083</v>
      </c>
      <c r="BJ1682" t="s">
        <v>234</v>
      </c>
      <c r="BK1682" t="s">
        <v>308</v>
      </c>
      <c r="BL1682" t="s">
        <v>70</v>
      </c>
      <c r="BM1682" s="2">
        <v>44083</v>
      </c>
      <c r="BN1682" s="2">
        <v>44084</v>
      </c>
      <c r="BO1682">
        <v>3.54372072561654E-2</v>
      </c>
    </row>
    <row r="1683" spans="1:67" x14ac:dyDescent="0.25">
      <c r="A1683">
        <v>1681</v>
      </c>
      <c r="B1683">
        <v>1681</v>
      </c>
      <c r="C1683">
        <v>1681</v>
      </c>
      <c r="D1683">
        <v>1417</v>
      </c>
      <c r="E1683">
        <v>1</v>
      </c>
      <c r="F1683">
        <v>-4.47</v>
      </c>
      <c r="G1683">
        <v>44.11</v>
      </c>
      <c r="H1683">
        <v>46.002286822000002</v>
      </c>
      <c r="I1683">
        <v>-3.0251938310000002</v>
      </c>
      <c r="J1683">
        <v>700</v>
      </c>
      <c r="K1683">
        <v>43.97</v>
      </c>
      <c r="L1683">
        <v>4.7</v>
      </c>
      <c r="M1683">
        <v>0</v>
      </c>
      <c r="N1683">
        <v>0</v>
      </c>
      <c r="O1683">
        <v>0</v>
      </c>
      <c r="P1683">
        <v>3401.19995117187</v>
      </c>
      <c r="Q1683">
        <v>25.590000152587798</v>
      </c>
      <c r="R1683">
        <v>16</v>
      </c>
      <c r="S1683">
        <v>0.32019700000000001</v>
      </c>
      <c r="T1683">
        <v>0.275862</v>
      </c>
      <c r="U1683">
        <v>0.40394099999999999</v>
      </c>
      <c r="V1683">
        <v>1</v>
      </c>
      <c r="W1683">
        <v>0.27818774999999901</v>
      </c>
      <c r="X1683">
        <v>-8.3743999999999902E-2</v>
      </c>
      <c r="Y1683">
        <v>0.37959341260745</v>
      </c>
      <c r="Z1683">
        <v>0.48026575207736799</v>
      </c>
      <c r="AA1683">
        <v>0.278921073137533</v>
      </c>
      <c r="AB1683">
        <v>3428.92</v>
      </c>
      <c r="AC1683">
        <v>3310.47</v>
      </c>
      <c r="AD1683">
        <v>3385.49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 s="1">
        <v>44089.649641203701</v>
      </c>
      <c r="AL1683" s="1">
        <v>44090.520277777781</v>
      </c>
      <c r="AM1683" t="s">
        <v>238</v>
      </c>
      <c r="AN1683" t="s">
        <v>67</v>
      </c>
      <c r="AO1683" t="s">
        <v>66</v>
      </c>
      <c r="AP1683" s="2">
        <v>44089</v>
      </c>
      <c r="AQ1683" t="s">
        <v>76</v>
      </c>
      <c r="AR1683" s="3">
        <v>0.65035879629629634</v>
      </c>
      <c r="AS1683" t="s">
        <v>69</v>
      </c>
      <c r="AT1683" t="s">
        <v>124</v>
      </c>
      <c r="AU1683" s="4">
        <v>30777.1</v>
      </c>
      <c r="AX1683" s="2">
        <v>43747</v>
      </c>
      <c r="AY1683" t="s">
        <v>239</v>
      </c>
      <c r="AZ1683" t="s">
        <v>238</v>
      </c>
      <c r="BA1683">
        <v>47</v>
      </c>
      <c r="BB1683" s="4">
        <v>46.3</v>
      </c>
      <c r="BD1683">
        <v>5</v>
      </c>
      <c r="BI1683" s="2">
        <v>44019</v>
      </c>
      <c r="BK1683" t="s">
        <v>301</v>
      </c>
      <c r="BL1683" t="s">
        <v>70</v>
      </c>
      <c r="BM1683" s="2">
        <v>44089</v>
      </c>
      <c r="BN1683" s="2">
        <v>44091</v>
      </c>
      <c r="BO1683">
        <v>-0.101337565177964</v>
      </c>
    </row>
    <row r="1684" spans="1:67" x14ac:dyDescent="0.25">
      <c r="A1684">
        <v>1682</v>
      </c>
      <c r="B1684">
        <v>1682</v>
      </c>
      <c r="C1684">
        <v>1682</v>
      </c>
      <c r="D1684">
        <v>1419</v>
      </c>
      <c r="E1684">
        <v>184</v>
      </c>
      <c r="F1684">
        <v>-418.68</v>
      </c>
      <c r="G1684">
        <v>43.974291845000003</v>
      </c>
      <c r="H1684">
        <v>46.24</v>
      </c>
      <c r="I1684">
        <v>-5.257491463</v>
      </c>
      <c r="J1684">
        <v>700</v>
      </c>
      <c r="K1684">
        <v>43.97</v>
      </c>
      <c r="L1684">
        <v>4.7</v>
      </c>
      <c r="M1684">
        <v>0</v>
      </c>
      <c r="N1684">
        <v>0</v>
      </c>
      <c r="O1684">
        <v>0</v>
      </c>
      <c r="P1684">
        <v>3401.19995117187</v>
      </c>
      <c r="Q1684">
        <v>25.590000152587798</v>
      </c>
      <c r="R1684">
        <v>16</v>
      </c>
      <c r="S1684">
        <v>0.32019700000000001</v>
      </c>
      <c r="T1684">
        <v>0.275862</v>
      </c>
      <c r="U1684">
        <v>0.40394099999999999</v>
      </c>
      <c r="V1684">
        <v>1</v>
      </c>
      <c r="W1684">
        <v>0.27818774999999901</v>
      </c>
      <c r="X1684">
        <v>-8.3743999999999902E-2</v>
      </c>
      <c r="Y1684">
        <v>0.37959341260745</v>
      </c>
      <c r="Z1684">
        <v>0.48026575207736799</v>
      </c>
      <c r="AA1684">
        <v>0.278921073137533</v>
      </c>
      <c r="AB1684">
        <v>3428.92</v>
      </c>
      <c r="AC1684">
        <v>3310.47</v>
      </c>
      <c r="AD1684">
        <v>3385.49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 s="1">
        <v>44089.650358796294</v>
      </c>
      <c r="AL1684" s="1">
        <v>44090.520752314813</v>
      </c>
      <c r="AM1684" t="s">
        <v>238</v>
      </c>
      <c r="AN1684" t="s">
        <v>67</v>
      </c>
      <c r="AO1684" t="s">
        <v>66</v>
      </c>
      <c r="AP1684" s="2">
        <v>44089</v>
      </c>
      <c r="AQ1684" t="s">
        <v>76</v>
      </c>
      <c r="AR1684" s="3">
        <v>0.65035879629629634</v>
      </c>
      <c r="AS1684" t="s">
        <v>69</v>
      </c>
      <c r="AT1684" t="s">
        <v>124</v>
      </c>
      <c r="AU1684" s="4">
        <v>30777.1</v>
      </c>
      <c r="AX1684" s="2">
        <v>43747</v>
      </c>
      <c r="AY1684" t="s">
        <v>239</v>
      </c>
      <c r="AZ1684" t="s">
        <v>238</v>
      </c>
      <c r="BA1684">
        <v>47</v>
      </c>
      <c r="BB1684" s="4">
        <v>46.3</v>
      </c>
      <c r="BD1684">
        <v>5</v>
      </c>
      <c r="BI1684" s="2">
        <v>44019</v>
      </c>
      <c r="BK1684" t="s">
        <v>301</v>
      </c>
      <c r="BL1684" t="s">
        <v>70</v>
      </c>
      <c r="BM1684" s="2">
        <v>44089</v>
      </c>
      <c r="BN1684" s="2">
        <v>44091</v>
      </c>
      <c r="BO1684">
        <v>-5.17446600534038E-2</v>
      </c>
    </row>
    <row r="1685" spans="1:67" x14ac:dyDescent="0.25">
      <c r="A1685">
        <v>1683</v>
      </c>
      <c r="B1685">
        <v>1683</v>
      </c>
      <c r="C1685">
        <v>1683</v>
      </c>
      <c r="D1685">
        <v>1418</v>
      </c>
      <c r="E1685">
        <v>515</v>
      </c>
      <c r="F1685">
        <v>-1048.03</v>
      </c>
      <c r="G1685">
        <v>43.974291845000003</v>
      </c>
      <c r="H1685">
        <v>46.002286822000002</v>
      </c>
      <c r="I1685">
        <v>-6.8374914630000001</v>
      </c>
      <c r="J1685">
        <v>700</v>
      </c>
      <c r="K1685">
        <v>43.97</v>
      </c>
      <c r="L1685">
        <v>4.7</v>
      </c>
      <c r="M1685">
        <v>0</v>
      </c>
      <c r="N1685">
        <v>0</v>
      </c>
      <c r="O1685">
        <v>0</v>
      </c>
      <c r="P1685">
        <v>3401.19995117187</v>
      </c>
      <c r="Q1685">
        <v>25.590000152587798</v>
      </c>
      <c r="R1685">
        <v>16</v>
      </c>
      <c r="S1685">
        <v>0.32019700000000001</v>
      </c>
      <c r="T1685">
        <v>0.275862</v>
      </c>
      <c r="U1685">
        <v>0.40394099999999999</v>
      </c>
      <c r="V1685">
        <v>1</v>
      </c>
      <c r="W1685">
        <v>0.27818774999999901</v>
      </c>
      <c r="X1685">
        <v>-8.3743999999999902E-2</v>
      </c>
      <c r="Y1685">
        <v>0.37959341260745</v>
      </c>
      <c r="Z1685">
        <v>0.48026575207736799</v>
      </c>
      <c r="AA1685">
        <v>0.278921073137533</v>
      </c>
      <c r="AB1685">
        <v>3428.92</v>
      </c>
      <c r="AC1685">
        <v>3310.47</v>
      </c>
      <c r="AD1685">
        <v>3385.49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 s="1">
        <v>44089.650358796294</v>
      </c>
      <c r="AL1685" s="1">
        <v>44090.520277777781</v>
      </c>
      <c r="AM1685" t="s">
        <v>238</v>
      </c>
      <c r="AN1685" t="s">
        <v>67</v>
      </c>
      <c r="AO1685" t="s">
        <v>66</v>
      </c>
      <c r="AP1685" s="2">
        <v>44089</v>
      </c>
      <c r="AQ1685" t="s">
        <v>76</v>
      </c>
      <c r="AR1685" s="3">
        <v>0.65035879629629634</v>
      </c>
      <c r="AS1685" t="s">
        <v>69</v>
      </c>
      <c r="AT1685" t="s">
        <v>124</v>
      </c>
      <c r="AU1685" s="4">
        <v>30777.1</v>
      </c>
      <c r="AX1685" s="2">
        <v>43747</v>
      </c>
      <c r="AY1685" t="s">
        <v>239</v>
      </c>
      <c r="AZ1685" t="s">
        <v>238</v>
      </c>
      <c r="BA1685">
        <v>47</v>
      </c>
      <c r="BB1685" s="4">
        <v>46.3</v>
      </c>
      <c r="BD1685">
        <v>5</v>
      </c>
      <c r="BI1685" s="2">
        <v>44019</v>
      </c>
      <c r="BK1685" t="s">
        <v>301</v>
      </c>
      <c r="BL1685" t="s">
        <v>70</v>
      </c>
      <c r="BM1685" s="2">
        <v>44089</v>
      </c>
      <c r="BN1685" s="2">
        <v>44091</v>
      </c>
      <c r="BO1685">
        <v>-4.6277259356690401E-2</v>
      </c>
    </row>
    <row r="1686" spans="1:67" x14ac:dyDescent="0.25">
      <c r="A1686">
        <v>1684</v>
      </c>
      <c r="B1686">
        <v>1684</v>
      </c>
      <c r="C1686">
        <v>1684</v>
      </c>
      <c r="D1686">
        <v>1532</v>
      </c>
      <c r="E1686">
        <v>1000</v>
      </c>
      <c r="F1686">
        <v>2541.2399999999998</v>
      </c>
      <c r="G1686">
        <v>8.3000000000000007</v>
      </c>
      <c r="H1686">
        <v>10.86</v>
      </c>
      <c r="I1686">
        <v>-23.756520999999999</v>
      </c>
      <c r="J1686">
        <v>1000</v>
      </c>
      <c r="K1686">
        <v>8.3000000000000007</v>
      </c>
      <c r="L1686">
        <v>5</v>
      </c>
      <c r="M1686">
        <v>0</v>
      </c>
      <c r="N1686">
        <v>0.27</v>
      </c>
      <c r="O1686">
        <v>8</v>
      </c>
      <c r="P1686">
        <v>3315.57006835937</v>
      </c>
      <c r="Q1686">
        <v>26.860000610351499</v>
      </c>
      <c r="R1686">
        <v>15</v>
      </c>
      <c r="S1686">
        <v>0.248945</v>
      </c>
      <c r="T1686">
        <v>0.29113899999999998</v>
      </c>
      <c r="U1686">
        <v>0.45991599999999999</v>
      </c>
      <c r="V1686">
        <v>1</v>
      </c>
      <c r="W1686">
        <v>0.284019625</v>
      </c>
      <c r="X1686">
        <v>-0.21097099999999999</v>
      </c>
      <c r="Y1686">
        <v>0.37959341260745</v>
      </c>
      <c r="Z1686">
        <v>0.48026575207736799</v>
      </c>
      <c r="AA1686">
        <v>0.278921073137533</v>
      </c>
      <c r="AB1686">
        <v>3428.92</v>
      </c>
      <c r="AC1686">
        <v>3229.1</v>
      </c>
      <c r="AD1686">
        <v>3236.92</v>
      </c>
      <c r="AE1686">
        <v>0</v>
      </c>
      <c r="AF1686">
        <v>0</v>
      </c>
      <c r="AG1686">
        <v>0</v>
      </c>
      <c r="AH1686">
        <v>0</v>
      </c>
      <c r="AI1686">
        <v>23.73</v>
      </c>
      <c r="AJ1686">
        <v>8</v>
      </c>
      <c r="AK1686" s="1">
        <v>44096.663321759261</v>
      </c>
      <c r="AL1686" s="1">
        <v>44162.47047453704</v>
      </c>
      <c r="AM1686" t="s">
        <v>111</v>
      </c>
      <c r="AN1686" t="s">
        <v>66</v>
      </c>
      <c r="AO1686" t="s">
        <v>67</v>
      </c>
      <c r="AP1686" s="2">
        <v>44096</v>
      </c>
      <c r="AQ1686" t="s">
        <v>68</v>
      </c>
      <c r="AR1686" s="3">
        <v>0.6633796296296296</v>
      </c>
      <c r="AS1686" t="s">
        <v>69</v>
      </c>
      <c r="AT1686" t="s">
        <v>124</v>
      </c>
      <c r="AU1686" s="4">
        <v>-8305</v>
      </c>
      <c r="AX1686" s="2">
        <v>41573</v>
      </c>
      <c r="AY1686" t="s">
        <v>265</v>
      </c>
      <c r="AZ1686" t="s">
        <v>111</v>
      </c>
      <c r="BA1686">
        <v>8</v>
      </c>
      <c r="BB1686" s="4">
        <v>8.3000000000000007</v>
      </c>
      <c r="BD1686">
        <v>23.73</v>
      </c>
      <c r="BE1686" s="4">
        <v>1</v>
      </c>
      <c r="BF1686" s="4">
        <v>1</v>
      </c>
      <c r="BG1686" s="2">
        <v>44196</v>
      </c>
      <c r="BH1686">
        <v>1</v>
      </c>
      <c r="BI1686" s="2">
        <v>44022</v>
      </c>
      <c r="BJ1686" t="s">
        <v>218</v>
      </c>
      <c r="BK1686" t="s">
        <v>266</v>
      </c>
      <c r="BL1686" t="s">
        <v>70</v>
      </c>
      <c r="BM1686" s="2">
        <v>44096</v>
      </c>
      <c r="BN1686" s="2">
        <v>44098</v>
      </c>
      <c r="BO1686">
        <v>0.30617349397590299</v>
      </c>
    </row>
    <row r="1687" spans="1:67" x14ac:dyDescent="0.25">
      <c r="A1687">
        <v>1685</v>
      </c>
      <c r="B1687">
        <v>1685</v>
      </c>
      <c r="C1687">
        <v>1685</v>
      </c>
      <c r="D1687">
        <v>1420</v>
      </c>
      <c r="E1687">
        <v>601</v>
      </c>
      <c r="F1687">
        <v>2455.08</v>
      </c>
      <c r="G1687">
        <v>48.757642857</v>
      </c>
      <c r="H1687">
        <v>44.67</v>
      </c>
      <c r="I1687">
        <v>-7.3425807350000003</v>
      </c>
      <c r="J1687">
        <v>700</v>
      </c>
      <c r="K1687">
        <v>48.76</v>
      </c>
      <c r="L1687">
        <v>4.34</v>
      </c>
      <c r="M1687">
        <v>0</v>
      </c>
      <c r="N1687">
        <v>0</v>
      </c>
      <c r="O1687">
        <v>0</v>
      </c>
      <c r="P1687">
        <v>3236.919921875</v>
      </c>
      <c r="Q1687">
        <v>28.579999923706001</v>
      </c>
      <c r="R1687">
        <v>15</v>
      </c>
      <c r="S1687">
        <v>0.248945</v>
      </c>
      <c r="T1687">
        <v>0.29113899999999998</v>
      </c>
      <c r="U1687">
        <v>0.45991599999999999</v>
      </c>
      <c r="V1687">
        <v>1</v>
      </c>
      <c r="W1687">
        <v>0.284019625</v>
      </c>
      <c r="X1687">
        <v>-0.21097099999999999</v>
      </c>
      <c r="Y1687">
        <v>0.37959341260745</v>
      </c>
      <c r="Z1687">
        <v>0.48026575207736799</v>
      </c>
      <c r="AA1687">
        <v>0.278921073137533</v>
      </c>
      <c r="AB1687">
        <v>3428.92</v>
      </c>
      <c r="AC1687">
        <v>3229.1</v>
      </c>
      <c r="AD1687">
        <v>3236.92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 s="1">
        <v>44097.457789351851</v>
      </c>
      <c r="AL1687" s="1">
        <v>44106.648611111108</v>
      </c>
      <c r="AM1687" t="s">
        <v>238</v>
      </c>
      <c r="AN1687" t="s">
        <v>67</v>
      </c>
      <c r="AO1687" t="s">
        <v>66</v>
      </c>
      <c r="AP1687" s="2">
        <v>44096</v>
      </c>
      <c r="AQ1687" t="s">
        <v>76</v>
      </c>
      <c r="AR1687" s="3">
        <v>0.45778935185185188</v>
      </c>
      <c r="AS1687" t="s">
        <v>69</v>
      </c>
      <c r="AT1687" t="s">
        <v>124</v>
      </c>
      <c r="AX1687" s="2">
        <v>43747</v>
      </c>
      <c r="AY1687" t="s">
        <v>239</v>
      </c>
      <c r="AZ1687" t="s">
        <v>238</v>
      </c>
      <c r="BA1687">
        <v>47</v>
      </c>
      <c r="BB1687" s="4">
        <v>46.75</v>
      </c>
      <c r="BD1687">
        <v>5</v>
      </c>
      <c r="BI1687" s="2">
        <v>44019</v>
      </c>
      <c r="BK1687" t="s">
        <v>301</v>
      </c>
      <c r="BL1687" t="s">
        <v>70</v>
      </c>
      <c r="BM1687" s="2">
        <v>44097</v>
      </c>
      <c r="BN1687" s="2">
        <v>44098</v>
      </c>
      <c r="BO1687">
        <v>8.3781566153909595E-2</v>
      </c>
    </row>
    <row r="1688" spans="1:67" x14ac:dyDescent="0.25">
      <c r="A1688">
        <v>1686</v>
      </c>
      <c r="B1688">
        <v>1686</v>
      </c>
      <c r="C1688">
        <v>1686</v>
      </c>
      <c r="D1688">
        <v>1421</v>
      </c>
      <c r="E1688">
        <v>99</v>
      </c>
      <c r="F1688">
        <v>389.81</v>
      </c>
      <c r="G1688">
        <v>48.757642857</v>
      </c>
      <c r="H1688">
        <v>44.804016064000002</v>
      </c>
      <c r="I1688">
        <v>-5.5825807349999996</v>
      </c>
      <c r="J1688">
        <v>700</v>
      </c>
      <c r="K1688">
        <v>48.76</v>
      </c>
      <c r="L1688">
        <v>4.34</v>
      </c>
      <c r="M1688">
        <v>0</v>
      </c>
      <c r="N1688">
        <v>0</v>
      </c>
      <c r="O1688">
        <v>0</v>
      </c>
      <c r="P1688">
        <v>3236.919921875</v>
      </c>
      <c r="Q1688">
        <v>28.579999923706001</v>
      </c>
      <c r="R1688">
        <v>15</v>
      </c>
      <c r="S1688">
        <v>0.248945</v>
      </c>
      <c r="T1688">
        <v>0.29113899999999998</v>
      </c>
      <c r="U1688">
        <v>0.45991599999999999</v>
      </c>
      <c r="V1688">
        <v>1</v>
      </c>
      <c r="W1688">
        <v>0.284019625</v>
      </c>
      <c r="X1688">
        <v>-0.21097099999999999</v>
      </c>
      <c r="Y1688">
        <v>0.37959341260745</v>
      </c>
      <c r="Z1688">
        <v>0.48026575207736799</v>
      </c>
      <c r="AA1688">
        <v>0.278921073137533</v>
      </c>
      <c r="AB1688">
        <v>3428.92</v>
      </c>
      <c r="AC1688">
        <v>3229.1</v>
      </c>
      <c r="AD1688">
        <v>3236.92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 s="1">
        <v>44097.457789351851</v>
      </c>
      <c r="AL1688" s="1">
        <v>44106.649201388886</v>
      </c>
      <c r="AM1688" t="s">
        <v>238</v>
      </c>
      <c r="AN1688" t="s">
        <v>67</v>
      </c>
      <c r="AO1688" t="s">
        <v>66</v>
      </c>
      <c r="AP1688" s="2">
        <v>44096</v>
      </c>
      <c r="AQ1688" t="s">
        <v>76</v>
      </c>
      <c r="AR1688" s="3">
        <v>0.45778935185185188</v>
      </c>
      <c r="AS1688" t="s">
        <v>69</v>
      </c>
      <c r="AT1688" t="s">
        <v>124</v>
      </c>
      <c r="AX1688" s="2">
        <v>43747</v>
      </c>
      <c r="AY1688" t="s">
        <v>239</v>
      </c>
      <c r="AZ1688" t="s">
        <v>238</v>
      </c>
      <c r="BA1688">
        <v>47</v>
      </c>
      <c r="BB1688" s="4">
        <v>46.75</v>
      </c>
      <c r="BD1688">
        <v>5</v>
      </c>
      <c r="BI1688" s="2">
        <v>44019</v>
      </c>
      <c r="BK1688" t="s">
        <v>301</v>
      </c>
      <c r="BL1688" t="s">
        <v>70</v>
      </c>
      <c r="BM1688" s="2">
        <v>44097</v>
      </c>
      <c r="BN1688" s="2">
        <v>44098</v>
      </c>
      <c r="BO1688">
        <v>8.0756052113160198E-2</v>
      </c>
    </row>
    <row r="1689" spans="1:67" x14ac:dyDescent="0.25">
      <c r="A1689">
        <v>1687</v>
      </c>
      <c r="B1689">
        <v>1687</v>
      </c>
      <c r="C1689">
        <v>1687</v>
      </c>
      <c r="D1689">
        <v>1422</v>
      </c>
      <c r="E1689">
        <v>150</v>
      </c>
      <c r="F1689">
        <v>-203.75</v>
      </c>
      <c r="G1689">
        <v>43.45</v>
      </c>
      <c r="H1689">
        <v>44.804016064000002</v>
      </c>
      <c r="I1689">
        <v>-2.40688675</v>
      </c>
      <c r="J1689">
        <v>150</v>
      </c>
      <c r="K1689">
        <v>43.45</v>
      </c>
      <c r="L1689">
        <v>1.1599999999999999</v>
      </c>
      <c r="M1689">
        <v>0</v>
      </c>
      <c r="N1689">
        <v>0</v>
      </c>
      <c r="O1689">
        <v>0</v>
      </c>
      <c r="P1689">
        <v>3335.46997070312</v>
      </c>
      <c r="Q1689">
        <v>26.270000457763601</v>
      </c>
      <c r="R1689">
        <v>14</v>
      </c>
      <c r="S1689">
        <v>0.262376</v>
      </c>
      <c r="T1689">
        <v>0.30693100000000001</v>
      </c>
      <c r="U1689">
        <v>0.43069299999999999</v>
      </c>
      <c r="V1689">
        <v>1</v>
      </c>
      <c r="W1689">
        <v>0.28770699999999999</v>
      </c>
      <c r="X1689">
        <v>-0.16831699999999999</v>
      </c>
      <c r="Y1689">
        <v>0.37959341260745</v>
      </c>
      <c r="Z1689">
        <v>0.48026575207736799</v>
      </c>
      <c r="AA1689">
        <v>0.278921073137533</v>
      </c>
      <c r="AB1689">
        <v>3393.56</v>
      </c>
      <c r="AC1689">
        <v>3209.45</v>
      </c>
      <c r="AD1689">
        <v>3363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 s="1">
        <v>44103.440011574072</v>
      </c>
      <c r="AL1689" s="1">
        <v>44106.649201388886</v>
      </c>
      <c r="AM1689" t="s">
        <v>238</v>
      </c>
      <c r="AN1689" t="s">
        <v>67</v>
      </c>
      <c r="AO1689" t="s">
        <v>66</v>
      </c>
      <c r="AP1689" s="2">
        <v>44103</v>
      </c>
      <c r="AQ1689" t="s">
        <v>76</v>
      </c>
      <c r="AR1689" s="3">
        <v>0.44001157407407404</v>
      </c>
      <c r="AS1689" t="s">
        <v>69</v>
      </c>
      <c r="AT1689" t="s">
        <v>124</v>
      </c>
      <c r="AU1689" s="4">
        <v>6516.34</v>
      </c>
      <c r="AX1689" s="2">
        <v>43747</v>
      </c>
      <c r="AY1689" t="s">
        <v>239</v>
      </c>
      <c r="AZ1689" t="s">
        <v>238</v>
      </c>
      <c r="BA1689">
        <v>47</v>
      </c>
      <c r="BB1689" s="4">
        <v>43.12</v>
      </c>
      <c r="BD1689">
        <v>5</v>
      </c>
      <c r="BI1689" s="2">
        <v>44019</v>
      </c>
      <c r="BK1689" t="s">
        <v>301</v>
      </c>
      <c r="BL1689" t="s">
        <v>70</v>
      </c>
      <c r="BM1689" s="2">
        <v>44103</v>
      </c>
      <c r="BN1689" s="2">
        <v>44105</v>
      </c>
      <c r="BO1689">
        <v>-3.1261986958189401E-2</v>
      </c>
    </row>
    <row r="1690" spans="1:67" x14ac:dyDescent="0.25">
      <c r="A1690">
        <v>1688</v>
      </c>
      <c r="B1690">
        <v>1688</v>
      </c>
      <c r="C1690">
        <v>1688</v>
      </c>
      <c r="D1690">
        <v>1641</v>
      </c>
      <c r="E1690">
        <v>2000</v>
      </c>
      <c r="F1690">
        <v>10</v>
      </c>
      <c r="G1690">
        <v>9.9205000000000005</v>
      </c>
      <c r="H1690">
        <v>9.8988399999999999</v>
      </c>
      <c r="I1690">
        <v>-40.676486099999998</v>
      </c>
      <c r="J1690">
        <v>1000</v>
      </c>
      <c r="K1690">
        <v>9.92</v>
      </c>
      <c r="L1690">
        <v>5.34</v>
      </c>
      <c r="M1690">
        <v>0</v>
      </c>
      <c r="N1690">
        <v>0</v>
      </c>
      <c r="O1690">
        <v>0</v>
      </c>
      <c r="P1690">
        <v>3335.46997070312</v>
      </c>
      <c r="Q1690">
        <v>26.270000457763601</v>
      </c>
      <c r="R1690">
        <v>14</v>
      </c>
      <c r="S1690">
        <v>0.262376</v>
      </c>
      <c r="T1690">
        <v>0.30693100000000001</v>
      </c>
      <c r="U1690">
        <v>0.43069299999999999</v>
      </c>
      <c r="V1690">
        <v>1</v>
      </c>
      <c r="W1690">
        <v>0.28770699999999999</v>
      </c>
      <c r="X1690">
        <v>-0.16831699999999999</v>
      </c>
      <c r="Y1690">
        <v>0.37959341260745</v>
      </c>
      <c r="Z1690">
        <v>0.48026575207736799</v>
      </c>
      <c r="AA1690">
        <v>0.278921073137533</v>
      </c>
      <c r="AB1690">
        <v>3393.56</v>
      </c>
      <c r="AC1690">
        <v>3209.45</v>
      </c>
      <c r="AD1690">
        <v>3363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 s="1">
        <v>44103.518842592595</v>
      </c>
      <c r="AL1690" s="1">
        <v>44106.648715277777</v>
      </c>
      <c r="AM1690" t="s">
        <v>309</v>
      </c>
      <c r="AN1690" t="s">
        <v>67</v>
      </c>
      <c r="AO1690" t="s">
        <v>66</v>
      </c>
      <c r="AP1690" s="2">
        <v>44103</v>
      </c>
      <c r="AQ1690" t="s">
        <v>76</v>
      </c>
      <c r="AR1690" s="3">
        <v>0.52087962962962964</v>
      </c>
      <c r="AS1690" t="s">
        <v>69</v>
      </c>
      <c r="AT1690" t="s">
        <v>124</v>
      </c>
      <c r="AU1690" s="4">
        <v>9917.66</v>
      </c>
      <c r="AX1690" s="2">
        <v>44103</v>
      </c>
      <c r="AY1690" t="s">
        <v>310</v>
      </c>
      <c r="AZ1690" t="s">
        <v>309</v>
      </c>
      <c r="BA1690">
        <v>13</v>
      </c>
      <c r="BB1690" s="4">
        <v>9.99</v>
      </c>
      <c r="BC1690" t="s">
        <v>311</v>
      </c>
      <c r="BD1690">
        <v>6</v>
      </c>
      <c r="BK1690" t="s">
        <v>312</v>
      </c>
      <c r="BL1690" t="s">
        <v>70</v>
      </c>
      <c r="BM1690" s="2">
        <v>44103</v>
      </c>
      <c r="BN1690" s="2">
        <v>44105</v>
      </c>
      <c r="BO1690">
        <v>5.0400685449322096E-4</v>
      </c>
    </row>
    <row r="1691" spans="1:67" x14ac:dyDescent="0.25">
      <c r="A1691">
        <v>1689</v>
      </c>
      <c r="B1691">
        <v>1689</v>
      </c>
      <c r="C1691">
        <v>1689</v>
      </c>
      <c r="D1691">
        <v>1642</v>
      </c>
      <c r="E1691">
        <v>2000</v>
      </c>
      <c r="F1691">
        <v>10</v>
      </c>
      <c r="G1691">
        <v>9.9214749999999992</v>
      </c>
      <c r="H1691">
        <v>9.8988399999999999</v>
      </c>
      <c r="I1691">
        <v>-40.676529195000001</v>
      </c>
      <c r="J1691">
        <v>1000</v>
      </c>
      <c r="K1691">
        <v>9.92</v>
      </c>
      <c r="L1691">
        <v>5.34</v>
      </c>
      <c r="M1691">
        <v>0</v>
      </c>
      <c r="N1691">
        <v>0</v>
      </c>
      <c r="O1691">
        <v>0</v>
      </c>
      <c r="P1691">
        <v>3335.46997070312</v>
      </c>
      <c r="Q1691">
        <v>26.270000457763601</v>
      </c>
      <c r="R1691">
        <v>14</v>
      </c>
      <c r="S1691">
        <v>0.262376</v>
      </c>
      <c r="T1691">
        <v>0.30693100000000001</v>
      </c>
      <c r="U1691">
        <v>0.43069299999999999</v>
      </c>
      <c r="V1691">
        <v>1</v>
      </c>
      <c r="W1691">
        <v>0.28770699999999999</v>
      </c>
      <c r="X1691">
        <v>-0.16831699999999999</v>
      </c>
      <c r="Y1691">
        <v>0.37959341260745</v>
      </c>
      <c r="Z1691">
        <v>0.48026575207736799</v>
      </c>
      <c r="AA1691">
        <v>0.278921073137533</v>
      </c>
      <c r="AB1691">
        <v>3393.56</v>
      </c>
      <c r="AC1691">
        <v>3209.45</v>
      </c>
      <c r="AD1691">
        <v>3363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 s="1">
        <v>44103.520439814813</v>
      </c>
      <c r="AL1691" s="1">
        <v>44106.648715277777</v>
      </c>
      <c r="AM1691" t="s">
        <v>309</v>
      </c>
      <c r="AN1691" t="s">
        <v>67</v>
      </c>
      <c r="AO1691" t="s">
        <v>66</v>
      </c>
      <c r="AP1691" s="2">
        <v>44103</v>
      </c>
      <c r="AQ1691" t="s">
        <v>76</v>
      </c>
      <c r="AR1691" s="3">
        <v>0.52087962962962964</v>
      </c>
      <c r="AS1691" t="s">
        <v>69</v>
      </c>
      <c r="AT1691" t="s">
        <v>124</v>
      </c>
      <c r="AU1691" s="4">
        <v>9917.66</v>
      </c>
      <c r="AX1691" s="2">
        <v>44103</v>
      </c>
      <c r="AY1691" t="s">
        <v>310</v>
      </c>
      <c r="AZ1691" t="s">
        <v>309</v>
      </c>
      <c r="BA1691">
        <v>13</v>
      </c>
      <c r="BB1691" s="4">
        <v>9.99</v>
      </c>
      <c r="BC1691" t="s">
        <v>311</v>
      </c>
      <c r="BD1691">
        <v>6</v>
      </c>
      <c r="BK1691" t="s">
        <v>312</v>
      </c>
      <c r="BL1691" t="s">
        <v>70</v>
      </c>
      <c r="BM1691" s="2">
        <v>44103</v>
      </c>
      <c r="BN1691" s="2">
        <v>44105</v>
      </c>
      <c r="BO1691">
        <v>5.03957324893728E-4</v>
      </c>
    </row>
    <row r="1692" spans="1:67" x14ac:dyDescent="0.25">
      <c r="A1692">
        <v>1690</v>
      </c>
      <c r="B1692">
        <v>1690</v>
      </c>
      <c r="C1692">
        <v>1690</v>
      </c>
      <c r="D1692">
        <v>1643</v>
      </c>
      <c r="E1692">
        <v>1000</v>
      </c>
      <c r="F1692">
        <v>-10</v>
      </c>
      <c r="G1692">
        <v>9.9225600000000007</v>
      </c>
      <c r="H1692">
        <v>9.8988399999999999</v>
      </c>
      <c r="I1692">
        <v>-35.338288575999997</v>
      </c>
      <c r="J1692">
        <v>1000</v>
      </c>
      <c r="K1692">
        <v>9.92</v>
      </c>
      <c r="L1692">
        <v>5.34</v>
      </c>
      <c r="M1692">
        <v>0</v>
      </c>
      <c r="N1692">
        <v>0</v>
      </c>
      <c r="O1692">
        <v>0</v>
      </c>
      <c r="P1692">
        <v>3335.46997070312</v>
      </c>
      <c r="Q1692">
        <v>26.270000457763601</v>
      </c>
      <c r="R1692">
        <v>14</v>
      </c>
      <c r="S1692">
        <v>0.262376</v>
      </c>
      <c r="T1692">
        <v>0.30693100000000001</v>
      </c>
      <c r="U1692">
        <v>0.43069299999999999</v>
      </c>
      <c r="V1692">
        <v>1</v>
      </c>
      <c r="W1692">
        <v>0.28770699999999999</v>
      </c>
      <c r="X1692">
        <v>-0.16831699999999999</v>
      </c>
      <c r="Y1692">
        <v>0.37959341260745</v>
      </c>
      <c r="Z1692">
        <v>0.48026575207736799</v>
      </c>
      <c r="AA1692">
        <v>0.278921073137533</v>
      </c>
      <c r="AB1692">
        <v>3393.56</v>
      </c>
      <c r="AC1692">
        <v>3209.45</v>
      </c>
      <c r="AD1692">
        <v>3363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 s="1">
        <v>44103.520879629628</v>
      </c>
      <c r="AL1692" s="1">
        <v>44106.648715277777</v>
      </c>
      <c r="AM1692" t="s">
        <v>309</v>
      </c>
      <c r="AN1692" t="s">
        <v>67</v>
      </c>
      <c r="AO1692" t="s">
        <v>66</v>
      </c>
      <c r="AP1692" s="2">
        <v>44103</v>
      </c>
      <c r="AQ1692" t="s">
        <v>76</v>
      </c>
      <c r="AR1692" s="3">
        <v>0.52087962962962964</v>
      </c>
      <c r="AS1692" t="s">
        <v>69</v>
      </c>
      <c r="AT1692" t="s">
        <v>124</v>
      </c>
      <c r="AU1692" s="4">
        <v>9917.66</v>
      </c>
      <c r="AX1692" s="2">
        <v>44103</v>
      </c>
      <c r="AY1692" t="s">
        <v>310</v>
      </c>
      <c r="AZ1692" t="s">
        <v>309</v>
      </c>
      <c r="BA1692">
        <v>13</v>
      </c>
      <c r="BB1692" s="4">
        <v>9.99</v>
      </c>
      <c r="BC1692" t="s">
        <v>311</v>
      </c>
      <c r="BD1692">
        <v>6</v>
      </c>
      <c r="BK1692" t="s">
        <v>312</v>
      </c>
      <c r="BL1692" t="s">
        <v>70</v>
      </c>
      <c r="BM1692" s="2">
        <v>44103</v>
      </c>
      <c r="BN1692" s="2">
        <v>44105</v>
      </c>
      <c r="BO1692">
        <v>-1.00780443756449E-3</v>
      </c>
    </row>
    <row r="1693" spans="1:67" x14ac:dyDescent="0.25">
      <c r="A1693">
        <v>1691</v>
      </c>
      <c r="B1693">
        <v>1691</v>
      </c>
      <c r="C1693">
        <v>1691</v>
      </c>
      <c r="D1693">
        <v>1497</v>
      </c>
      <c r="E1693">
        <v>25</v>
      </c>
      <c r="F1693">
        <v>332.37</v>
      </c>
      <c r="G1693">
        <v>215.71</v>
      </c>
      <c r="H1693">
        <v>229.05</v>
      </c>
      <c r="I1693">
        <v>-2.1295251249999998</v>
      </c>
      <c r="J1693">
        <v>25</v>
      </c>
      <c r="K1693">
        <v>215.71</v>
      </c>
      <c r="L1693">
        <v>1</v>
      </c>
      <c r="M1693">
        <v>0</v>
      </c>
      <c r="N1693">
        <v>0.33</v>
      </c>
      <c r="O1693">
        <v>8</v>
      </c>
      <c r="P1693">
        <v>3363</v>
      </c>
      <c r="Q1693">
        <v>26.370000839233398</v>
      </c>
      <c r="R1693">
        <v>14</v>
      </c>
      <c r="S1693">
        <v>0.262376</v>
      </c>
      <c r="T1693">
        <v>0.30693100000000001</v>
      </c>
      <c r="U1693">
        <v>0.43069299999999999</v>
      </c>
      <c r="V1693">
        <v>1</v>
      </c>
      <c r="W1693">
        <v>0.28770699999999999</v>
      </c>
      <c r="X1693">
        <v>-0.16831699999999999</v>
      </c>
      <c r="Y1693">
        <v>0.37959341260745</v>
      </c>
      <c r="Z1693">
        <v>0.48026575207736799</v>
      </c>
      <c r="AA1693">
        <v>0.278921073137533</v>
      </c>
      <c r="AB1693">
        <v>3393.56</v>
      </c>
      <c r="AC1693">
        <v>3209.45</v>
      </c>
      <c r="AD1693">
        <v>3363</v>
      </c>
      <c r="AE1693">
        <v>0</v>
      </c>
      <c r="AF1693">
        <v>0</v>
      </c>
      <c r="AG1693">
        <v>0</v>
      </c>
      <c r="AH1693">
        <v>0</v>
      </c>
      <c r="AI1693">
        <v>149.52000000000001</v>
      </c>
      <c r="AJ1693">
        <v>8</v>
      </c>
      <c r="AK1693" s="1">
        <v>44104.613356481481</v>
      </c>
      <c r="AL1693" s="1">
        <v>44174.477766203701</v>
      </c>
      <c r="AM1693" t="s">
        <v>286</v>
      </c>
      <c r="AN1693" t="s">
        <v>66</v>
      </c>
      <c r="AO1693" t="s">
        <v>67</v>
      </c>
      <c r="AP1693" s="2">
        <v>44104</v>
      </c>
      <c r="AQ1693" t="s">
        <v>68</v>
      </c>
      <c r="AR1693" s="1">
        <v>44469.613356481481</v>
      </c>
      <c r="AS1693" t="s">
        <v>69</v>
      </c>
      <c r="AT1693" t="s">
        <v>124</v>
      </c>
      <c r="AU1693" s="4">
        <v>-5393.75</v>
      </c>
      <c r="AX1693" s="2">
        <v>44056</v>
      </c>
      <c r="AY1693" t="s">
        <v>287</v>
      </c>
      <c r="AZ1693" t="s">
        <v>286</v>
      </c>
      <c r="BA1693">
        <v>125</v>
      </c>
      <c r="BB1693" s="4">
        <v>215.24</v>
      </c>
      <c r="BD1693">
        <v>139.21</v>
      </c>
      <c r="BE1693" s="4">
        <v>0.77</v>
      </c>
      <c r="BF1693" s="4">
        <v>1.01</v>
      </c>
      <c r="BG1693" s="2">
        <v>44227</v>
      </c>
      <c r="BH1693">
        <v>0.93</v>
      </c>
      <c r="BI1693" s="2">
        <v>44085</v>
      </c>
      <c r="BJ1693" t="s">
        <v>234</v>
      </c>
      <c r="BK1693" t="s">
        <v>313</v>
      </c>
      <c r="BL1693" t="s">
        <v>70</v>
      </c>
      <c r="BM1693" s="2">
        <v>44104</v>
      </c>
      <c r="BN1693" s="2">
        <v>44105</v>
      </c>
      <c r="BO1693">
        <v>6.1632747670483497E-2</v>
      </c>
    </row>
    <row r="1694" spans="1:67" x14ac:dyDescent="0.25">
      <c r="A1694">
        <v>1692</v>
      </c>
      <c r="B1694">
        <v>1692</v>
      </c>
      <c r="C1694">
        <v>1692</v>
      </c>
      <c r="D1694">
        <v>1644</v>
      </c>
      <c r="E1694">
        <v>1000</v>
      </c>
      <c r="F1694">
        <v>80</v>
      </c>
      <c r="G1694">
        <v>10.005000000000001</v>
      </c>
      <c r="H1694">
        <v>9.8988399999999999</v>
      </c>
      <c r="I1694">
        <v>-35.340110500000002</v>
      </c>
      <c r="J1694">
        <v>1000</v>
      </c>
      <c r="K1694">
        <v>10.01</v>
      </c>
      <c r="L1694">
        <v>5.34</v>
      </c>
      <c r="M1694">
        <v>0</v>
      </c>
      <c r="N1694">
        <v>0</v>
      </c>
      <c r="O1694">
        <v>0</v>
      </c>
      <c r="P1694">
        <v>3363</v>
      </c>
      <c r="Q1694">
        <v>26.370000839233398</v>
      </c>
      <c r="R1694">
        <v>14</v>
      </c>
      <c r="S1694">
        <v>0.262376</v>
      </c>
      <c r="T1694">
        <v>0.30693100000000001</v>
      </c>
      <c r="U1694">
        <v>0.43069299999999999</v>
      </c>
      <c r="V1694">
        <v>1</v>
      </c>
      <c r="W1694">
        <v>0.28770699999999999</v>
      </c>
      <c r="X1694">
        <v>-0.16831699999999999</v>
      </c>
      <c r="Y1694">
        <v>0.37959341260745</v>
      </c>
      <c r="Z1694">
        <v>0.48026575207736799</v>
      </c>
      <c r="AA1694">
        <v>0.278921073137533</v>
      </c>
      <c r="AB1694">
        <v>3393.56</v>
      </c>
      <c r="AC1694">
        <v>3209.45</v>
      </c>
      <c r="AD1694">
        <v>3363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 s="1">
        <v>44104.617199074077</v>
      </c>
      <c r="AL1694" s="1">
        <v>44106.648715277777</v>
      </c>
      <c r="AM1694" t="s">
        <v>309</v>
      </c>
      <c r="AN1694" t="s">
        <v>67</v>
      </c>
      <c r="AO1694" t="s">
        <v>66</v>
      </c>
      <c r="AP1694" s="2">
        <v>44104</v>
      </c>
      <c r="AQ1694" t="s">
        <v>76</v>
      </c>
      <c r="AR1694" s="1">
        <v>44469.617199074077</v>
      </c>
      <c r="AS1694" t="s">
        <v>69</v>
      </c>
      <c r="AT1694" t="s">
        <v>124</v>
      </c>
      <c r="AU1694" s="4">
        <v>9999.66</v>
      </c>
      <c r="AX1694" s="2">
        <v>44103</v>
      </c>
      <c r="AY1694" t="s">
        <v>310</v>
      </c>
      <c r="AZ1694" t="s">
        <v>309</v>
      </c>
      <c r="BA1694">
        <v>13</v>
      </c>
      <c r="BB1694" s="4">
        <v>10.01</v>
      </c>
      <c r="BC1694" t="s">
        <v>311</v>
      </c>
      <c r="BD1694">
        <v>6</v>
      </c>
      <c r="BK1694" t="s">
        <v>312</v>
      </c>
      <c r="BL1694" t="s">
        <v>70</v>
      </c>
      <c r="BM1694" s="2">
        <v>44104</v>
      </c>
      <c r="BN1694" s="2">
        <v>44105</v>
      </c>
      <c r="BO1694">
        <v>7.9960019990004995E-3</v>
      </c>
    </row>
    <row r="1695" spans="1:67" x14ac:dyDescent="0.25">
      <c r="A1695">
        <v>1693</v>
      </c>
      <c r="B1695">
        <v>1693</v>
      </c>
      <c r="C1695">
        <v>1693</v>
      </c>
      <c r="D1695">
        <v>1563</v>
      </c>
      <c r="E1695">
        <v>150</v>
      </c>
      <c r="F1695">
        <v>-335.61</v>
      </c>
      <c r="G1695">
        <v>31.004999999999999</v>
      </c>
      <c r="H1695">
        <v>28.77</v>
      </c>
      <c r="I1695">
        <v>-2.1132225500000001</v>
      </c>
      <c r="J1695">
        <v>150</v>
      </c>
      <c r="K1695">
        <v>28.77</v>
      </c>
      <c r="L1695">
        <v>1.1100000000000001</v>
      </c>
      <c r="M1695">
        <v>0</v>
      </c>
      <c r="N1695">
        <v>3.23</v>
      </c>
      <c r="O1695">
        <v>4</v>
      </c>
      <c r="P1695">
        <v>3419.43994140625</v>
      </c>
      <c r="Q1695">
        <v>28.059999465942301</v>
      </c>
      <c r="R1695">
        <v>13</v>
      </c>
      <c r="S1695">
        <v>0.347418</v>
      </c>
      <c r="T1695">
        <v>0.26291100000000001</v>
      </c>
      <c r="U1695">
        <v>0.38967099999999999</v>
      </c>
      <c r="V1695">
        <v>1</v>
      </c>
      <c r="W1695">
        <v>0.29358849999999997</v>
      </c>
      <c r="X1695">
        <v>-4.2252999999999902E-2</v>
      </c>
      <c r="Y1695">
        <v>0.37959341260745</v>
      </c>
      <c r="Z1695">
        <v>0.48026575207736799</v>
      </c>
      <c r="AA1695">
        <v>0.278921073137533</v>
      </c>
      <c r="AB1695">
        <v>3431.56</v>
      </c>
      <c r="AC1695">
        <v>3323.69</v>
      </c>
      <c r="AD1695">
        <v>3419.44</v>
      </c>
      <c r="AE1695">
        <v>0</v>
      </c>
      <c r="AF1695">
        <v>0</v>
      </c>
      <c r="AG1695">
        <v>0</v>
      </c>
      <c r="AH1695">
        <v>0</v>
      </c>
      <c r="AI1695">
        <v>52.24</v>
      </c>
      <c r="AJ1695">
        <v>4</v>
      </c>
      <c r="AK1695" s="1">
        <v>44111.490034722221</v>
      </c>
      <c r="AL1695" s="1">
        <v>44111.626377314817</v>
      </c>
      <c r="AM1695" t="s">
        <v>314</v>
      </c>
      <c r="AN1695" t="s">
        <v>66</v>
      </c>
      <c r="AO1695" t="s">
        <v>67</v>
      </c>
      <c r="AP1695" s="2">
        <v>44111</v>
      </c>
      <c r="AQ1695" t="s">
        <v>76</v>
      </c>
      <c r="AR1695" s="3">
        <v>0.62637731481481485</v>
      </c>
      <c r="AS1695" t="s">
        <v>69</v>
      </c>
      <c r="AT1695" t="s">
        <v>124</v>
      </c>
      <c r="AU1695" s="4">
        <v>4314.3900000000003</v>
      </c>
      <c r="AX1695" s="2">
        <v>44086</v>
      </c>
      <c r="AY1695" t="s">
        <v>315</v>
      </c>
      <c r="AZ1695" t="s">
        <v>314</v>
      </c>
      <c r="BA1695">
        <v>20</v>
      </c>
      <c r="BB1695" s="4">
        <v>29.4</v>
      </c>
      <c r="BD1695">
        <v>49.1</v>
      </c>
      <c r="BE1695" s="4">
        <v>0.94</v>
      </c>
      <c r="BF1695" s="4">
        <v>0.94</v>
      </c>
      <c r="BG1695" s="2">
        <v>45291</v>
      </c>
      <c r="BH1695">
        <v>0.94</v>
      </c>
      <c r="BI1695" s="2">
        <v>44087</v>
      </c>
      <c r="BJ1695" t="s">
        <v>234</v>
      </c>
      <c r="BK1695" t="s">
        <v>316</v>
      </c>
      <c r="BL1695" t="s">
        <v>70</v>
      </c>
      <c r="BM1695" s="2">
        <v>44111</v>
      </c>
      <c r="BN1695" s="2">
        <v>44112</v>
      </c>
      <c r="BO1695">
        <v>-7.21625544267053E-2</v>
      </c>
    </row>
    <row r="1696" spans="1:67" x14ac:dyDescent="0.25">
      <c r="A1696">
        <v>1694</v>
      </c>
      <c r="B1696">
        <v>1694</v>
      </c>
      <c r="C1696">
        <v>1694</v>
      </c>
      <c r="D1696">
        <v>1564</v>
      </c>
      <c r="E1696">
        <v>150</v>
      </c>
      <c r="F1696">
        <v>-1042.1099999999999</v>
      </c>
      <c r="G1696">
        <v>33.299999999999997</v>
      </c>
      <c r="H1696">
        <v>26.36</v>
      </c>
      <c r="I1696">
        <v>-2.1052333999999999</v>
      </c>
      <c r="J1696">
        <v>150</v>
      </c>
      <c r="K1696">
        <v>33.200000000000003</v>
      </c>
      <c r="L1696">
        <v>1</v>
      </c>
      <c r="M1696">
        <v>0</v>
      </c>
      <c r="N1696">
        <v>3.23</v>
      </c>
      <c r="O1696">
        <v>4</v>
      </c>
      <c r="P1696">
        <v>3446.830078125</v>
      </c>
      <c r="Q1696">
        <v>26.360000610351499</v>
      </c>
      <c r="R1696">
        <v>12</v>
      </c>
      <c r="S1696">
        <v>0.34782600000000002</v>
      </c>
      <c r="T1696">
        <v>0.294686</v>
      </c>
      <c r="U1696">
        <v>0.35748799999999997</v>
      </c>
      <c r="V1696">
        <v>1</v>
      </c>
      <c r="W1696">
        <v>0.29908087499999902</v>
      </c>
      <c r="X1696">
        <v>-9.6619999999998998E-3</v>
      </c>
      <c r="Y1696">
        <v>0.37959341260745</v>
      </c>
      <c r="Z1696">
        <v>0.48026575207736799</v>
      </c>
      <c r="AA1696">
        <v>0.278921073137533</v>
      </c>
      <c r="AB1696">
        <v>3549.85</v>
      </c>
      <c r="AC1696">
        <v>3384.56</v>
      </c>
      <c r="AD1696">
        <v>3488.67</v>
      </c>
      <c r="AE1696">
        <v>0</v>
      </c>
      <c r="AF1696">
        <v>0</v>
      </c>
      <c r="AG1696">
        <v>0</v>
      </c>
      <c r="AH1696">
        <v>0</v>
      </c>
      <c r="AI1696">
        <v>52.24</v>
      </c>
      <c r="AJ1696">
        <v>4</v>
      </c>
      <c r="AK1696" s="1">
        <v>44112.425578703704</v>
      </c>
      <c r="AL1696" s="1">
        <v>44117.612557870372</v>
      </c>
      <c r="AM1696" t="s">
        <v>314</v>
      </c>
      <c r="AN1696" t="s">
        <v>66</v>
      </c>
      <c r="AO1696" t="s">
        <v>67</v>
      </c>
      <c r="AP1696" s="2">
        <v>44112</v>
      </c>
      <c r="AQ1696" t="s">
        <v>68</v>
      </c>
      <c r="AR1696" s="3">
        <v>0.49003472222222227</v>
      </c>
      <c r="AS1696" t="s">
        <v>69</v>
      </c>
      <c r="AT1696" t="s">
        <v>124</v>
      </c>
      <c r="AU1696" s="4">
        <v>-4981</v>
      </c>
      <c r="AX1696" s="2">
        <v>44086</v>
      </c>
      <c r="AY1696" t="s">
        <v>315</v>
      </c>
      <c r="AZ1696" t="s">
        <v>314</v>
      </c>
      <c r="BA1696">
        <v>20</v>
      </c>
      <c r="BB1696" s="4">
        <v>30.95</v>
      </c>
      <c r="BD1696">
        <v>49.1</v>
      </c>
      <c r="BE1696" s="4">
        <v>0.94</v>
      </c>
      <c r="BF1696" s="4">
        <v>0.94</v>
      </c>
      <c r="BG1696" s="2">
        <v>45291</v>
      </c>
      <c r="BH1696">
        <v>0.94</v>
      </c>
      <c r="BI1696" s="2">
        <v>44087</v>
      </c>
      <c r="BJ1696" t="s">
        <v>234</v>
      </c>
      <c r="BK1696" t="s">
        <v>316</v>
      </c>
      <c r="BL1696" t="s">
        <v>70</v>
      </c>
      <c r="BM1696" s="2">
        <v>44112</v>
      </c>
      <c r="BN1696" s="2">
        <v>44119</v>
      </c>
      <c r="BO1696">
        <v>-0.20863063063063</v>
      </c>
    </row>
    <row r="1697" spans="1:67" x14ac:dyDescent="0.25">
      <c r="A1697">
        <v>1695</v>
      </c>
      <c r="B1697">
        <v>1695</v>
      </c>
      <c r="C1697">
        <v>1695</v>
      </c>
      <c r="D1697">
        <v>1423</v>
      </c>
      <c r="E1697">
        <v>1000</v>
      </c>
      <c r="F1697">
        <v>3703.75</v>
      </c>
      <c r="G1697">
        <v>41.57</v>
      </c>
      <c r="H1697">
        <v>37.859059999999999</v>
      </c>
      <c r="I1697">
        <v>-12.287697</v>
      </c>
      <c r="J1697">
        <v>1000</v>
      </c>
      <c r="K1697">
        <v>41.57</v>
      </c>
      <c r="L1697">
        <v>6.04</v>
      </c>
      <c r="M1697">
        <v>0</v>
      </c>
      <c r="N1697">
        <v>0</v>
      </c>
      <c r="O1697">
        <v>0</v>
      </c>
      <c r="P1697">
        <v>3477.13989257812</v>
      </c>
      <c r="Q1697">
        <v>25</v>
      </c>
      <c r="R1697">
        <v>12</v>
      </c>
      <c r="S1697">
        <v>0.34782600000000002</v>
      </c>
      <c r="T1697">
        <v>0.294686</v>
      </c>
      <c r="U1697">
        <v>0.35748799999999997</v>
      </c>
      <c r="V1697">
        <v>1</v>
      </c>
      <c r="W1697">
        <v>0.29908087499999902</v>
      </c>
      <c r="X1697">
        <v>-9.6619999999998998E-3</v>
      </c>
      <c r="Y1697">
        <v>0.37959341260745</v>
      </c>
      <c r="Z1697">
        <v>0.48026575207736799</v>
      </c>
      <c r="AA1697">
        <v>0.278921073137533</v>
      </c>
      <c r="AB1697">
        <v>3549.85</v>
      </c>
      <c r="AC1697">
        <v>3384.56</v>
      </c>
      <c r="AD1697">
        <v>3488.67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 s="1">
        <v>44113.406666666669</v>
      </c>
      <c r="AL1697" s="1">
        <v>44124.648472222223</v>
      </c>
      <c r="AM1697" t="s">
        <v>238</v>
      </c>
      <c r="AN1697" t="s">
        <v>67</v>
      </c>
      <c r="AO1697" t="s">
        <v>66</v>
      </c>
      <c r="AP1697" s="2">
        <v>44113</v>
      </c>
      <c r="AQ1697" t="s">
        <v>76</v>
      </c>
      <c r="AR1697" s="3">
        <v>0.40666666666666668</v>
      </c>
      <c r="AS1697" t="s">
        <v>69</v>
      </c>
      <c r="AT1697" t="s">
        <v>124</v>
      </c>
      <c r="AU1697" s="4">
        <v>41563.96</v>
      </c>
      <c r="AX1697" s="2">
        <v>43747</v>
      </c>
      <c r="AY1697" t="s">
        <v>239</v>
      </c>
      <c r="AZ1697" t="s">
        <v>238</v>
      </c>
      <c r="BA1697">
        <v>47</v>
      </c>
      <c r="BB1697" s="4">
        <v>40.270000000000003</v>
      </c>
      <c r="BD1697">
        <v>5</v>
      </c>
      <c r="BI1697" s="2">
        <v>44019</v>
      </c>
      <c r="BK1697" t="s">
        <v>301</v>
      </c>
      <c r="BL1697" t="s">
        <v>70</v>
      </c>
      <c r="BM1697" s="2">
        <v>44113</v>
      </c>
      <c r="BN1697" s="2">
        <v>44119</v>
      </c>
      <c r="BO1697">
        <v>8.9096704354101497E-2</v>
      </c>
    </row>
    <row r="1698" spans="1:67" x14ac:dyDescent="0.25">
      <c r="A1698">
        <v>1696</v>
      </c>
      <c r="B1698">
        <v>1696</v>
      </c>
      <c r="C1698">
        <v>1696</v>
      </c>
      <c r="D1698">
        <v>1424</v>
      </c>
      <c r="E1698">
        <v>250</v>
      </c>
      <c r="F1698">
        <v>398.75</v>
      </c>
      <c r="G1698">
        <v>39.479999999999997</v>
      </c>
      <c r="H1698">
        <v>37.859059999999999</v>
      </c>
      <c r="I1698">
        <v>-7.7478769999999999</v>
      </c>
      <c r="J1698">
        <v>1000</v>
      </c>
      <c r="K1698">
        <v>41.57</v>
      </c>
      <c r="L1698">
        <v>6.04</v>
      </c>
      <c r="M1698">
        <v>0</v>
      </c>
      <c r="N1698">
        <v>0</v>
      </c>
      <c r="O1698">
        <v>0</v>
      </c>
      <c r="P1698">
        <v>3477.13989257812</v>
      </c>
      <c r="Q1698">
        <v>25</v>
      </c>
      <c r="R1698">
        <v>12</v>
      </c>
      <c r="S1698">
        <v>0.34782600000000002</v>
      </c>
      <c r="T1698">
        <v>0.294686</v>
      </c>
      <c r="U1698">
        <v>0.35748799999999997</v>
      </c>
      <c r="V1698">
        <v>1</v>
      </c>
      <c r="W1698">
        <v>0.29908087499999902</v>
      </c>
      <c r="X1698">
        <v>-9.6619999999998998E-3</v>
      </c>
      <c r="Y1698">
        <v>0.37959341260745</v>
      </c>
      <c r="Z1698">
        <v>0.48026575207736799</v>
      </c>
      <c r="AA1698">
        <v>0.278921073137533</v>
      </c>
      <c r="AB1698">
        <v>3549.85</v>
      </c>
      <c r="AC1698">
        <v>3384.56</v>
      </c>
      <c r="AD1698">
        <v>3488.67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 s="1">
        <v>44113.644085648149</v>
      </c>
      <c r="AL1698" s="1">
        <v>44124.648472222223</v>
      </c>
      <c r="AM1698" t="s">
        <v>238</v>
      </c>
      <c r="AN1698" t="s">
        <v>67</v>
      </c>
      <c r="AO1698" t="s">
        <v>66</v>
      </c>
      <c r="AP1698" s="2">
        <v>44113</v>
      </c>
      <c r="AQ1698" t="s">
        <v>76</v>
      </c>
      <c r="AR1698" s="3">
        <v>0.40666666666666668</v>
      </c>
      <c r="AS1698" t="s">
        <v>69</v>
      </c>
      <c r="AT1698" t="s">
        <v>124</v>
      </c>
      <c r="AU1698" s="4">
        <v>41563.96</v>
      </c>
      <c r="AX1698" s="2">
        <v>43747</v>
      </c>
      <c r="AY1698" t="s">
        <v>239</v>
      </c>
      <c r="AZ1698" t="s">
        <v>238</v>
      </c>
      <c r="BA1698">
        <v>47</v>
      </c>
      <c r="BB1698" s="4">
        <v>40.270000000000003</v>
      </c>
      <c r="BD1698">
        <v>5</v>
      </c>
      <c r="BI1698" s="2">
        <v>44019</v>
      </c>
      <c r="BK1698" t="s">
        <v>301</v>
      </c>
      <c r="BL1698" t="s">
        <v>70</v>
      </c>
      <c r="BM1698" s="2">
        <v>44113</v>
      </c>
      <c r="BN1698" s="2">
        <v>44119</v>
      </c>
      <c r="BO1698">
        <v>4.0400202634245097E-2</v>
      </c>
    </row>
    <row r="1699" spans="1:67" x14ac:dyDescent="0.25">
      <c r="A1699">
        <v>1697</v>
      </c>
      <c r="B1699">
        <v>1697</v>
      </c>
      <c r="C1699">
        <v>1697</v>
      </c>
      <c r="D1699">
        <v>1358</v>
      </c>
      <c r="E1699">
        <v>75</v>
      </c>
      <c r="F1699">
        <v>641.16999999999996</v>
      </c>
      <c r="G1699">
        <v>116.39749999999999</v>
      </c>
      <c r="H1699">
        <v>124.97075</v>
      </c>
      <c r="I1699">
        <v>-2.5761707149999999</v>
      </c>
      <c r="J1699">
        <v>200</v>
      </c>
      <c r="K1699">
        <v>116.4</v>
      </c>
      <c r="L1699">
        <v>1</v>
      </c>
      <c r="M1699">
        <v>0</v>
      </c>
      <c r="N1699">
        <v>-0.03</v>
      </c>
      <c r="O1699">
        <v>6</v>
      </c>
      <c r="P1699">
        <v>3477.13989257812</v>
      </c>
      <c r="Q1699">
        <v>25</v>
      </c>
      <c r="R1699">
        <v>12</v>
      </c>
      <c r="S1699">
        <v>0.34782600000000002</v>
      </c>
      <c r="T1699">
        <v>0.294686</v>
      </c>
      <c r="U1699">
        <v>0.35748799999999997</v>
      </c>
      <c r="V1699">
        <v>1</v>
      </c>
      <c r="W1699">
        <v>0.29908087499999902</v>
      </c>
      <c r="X1699">
        <v>-9.6619999999998998E-3</v>
      </c>
      <c r="Y1699">
        <v>0.37959341260745</v>
      </c>
      <c r="Z1699">
        <v>0.48026575207736799</v>
      </c>
      <c r="AA1699">
        <v>0.278921073137533</v>
      </c>
      <c r="AB1699">
        <v>3549.85</v>
      </c>
      <c r="AC1699">
        <v>3384.56</v>
      </c>
      <c r="AD1699">
        <v>3488.67</v>
      </c>
      <c r="AE1699">
        <v>0</v>
      </c>
      <c r="AF1699">
        <v>0</v>
      </c>
      <c r="AG1699">
        <v>0</v>
      </c>
      <c r="AH1699">
        <v>0</v>
      </c>
      <c r="AI1699">
        <v>26.51</v>
      </c>
      <c r="AJ1699">
        <v>6</v>
      </c>
      <c r="AK1699" s="1">
        <v>44113.648449074077</v>
      </c>
      <c r="AL1699" s="1">
        <v>44174.442337962966</v>
      </c>
      <c r="AM1699" t="s">
        <v>65</v>
      </c>
      <c r="AN1699" t="s">
        <v>66</v>
      </c>
      <c r="AO1699" t="s">
        <v>67</v>
      </c>
      <c r="AP1699" s="2">
        <v>44113</v>
      </c>
      <c r="AQ1699" t="s">
        <v>68</v>
      </c>
      <c r="AR1699" s="3">
        <v>0.64844907407407404</v>
      </c>
      <c r="AS1699" t="s">
        <v>69</v>
      </c>
      <c r="AT1699" t="s">
        <v>124</v>
      </c>
      <c r="AU1699" s="4">
        <v>-23280.6</v>
      </c>
      <c r="AX1699" s="2">
        <v>40424</v>
      </c>
      <c r="AY1699" t="s">
        <v>263</v>
      </c>
      <c r="AZ1699" t="s">
        <v>65</v>
      </c>
      <c r="BA1699">
        <v>75</v>
      </c>
      <c r="BB1699" s="4">
        <v>116.97</v>
      </c>
      <c r="BD1699">
        <v>102.75</v>
      </c>
      <c r="BE1699" s="4">
        <v>3.23</v>
      </c>
      <c r="BF1699" s="4">
        <v>3.86</v>
      </c>
      <c r="BG1699" s="2">
        <v>44104</v>
      </c>
      <c r="BH1699">
        <v>3.88</v>
      </c>
      <c r="BI1699" s="2">
        <v>44054</v>
      </c>
      <c r="BJ1699" t="s">
        <v>218</v>
      </c>
      <c r="BK1699" t="s">
        <v>264</v>
      </c>
      <c r="BL1699" t="s">
        <v>70</v>
      </c>
      <c r="BM1699" s="2">
        <v>44113</v>
      </c>
      <c r="BN1699" s="2">
        <v>44119</v>
      </c>
      <c r="BO1699">
        <v>7.3446021893368199E-2</v>
      </c>
    </row>
    <row r="1700" spans="1:67" x14ac:dyDescent="0.25">
      <c r="A1700">
        <v>1698</v>
      </c>
      <c r="B1700">
        <v>1698</v>
      </c>
      <c r="C1700">
        <v>1698</v>
      </c>
      <c r="D1700">
        <v>1357</v>
      </c>
      <c r="E1700">
        <v>125</v>
      </c>
      <c r="F1700">
        <v>140.96</v>
      </c>
      <c r="G1700">
        <v>116.39749999999999</v>
      </c>
      <c r="H1700">
        <v>117.54</v>
      </c>
      <c r="I1700">
        <v>-2.5433268</v>
      </c>
      <c r="J1700">
        <v>200</v>
      </c>
      <c r="K1700">
        <v>116.4</v>
      </c>
      <c r="L1700">
        <v>1</v>
      </c>
      <c r="M1700">
        <v>0</v>
      </c>
      <c r="N1700">
        <v>-0.03</v>
      </c>
      <c r="O1700">
        <v>6</v>
      </c>
      <c r="P1700">
        <v>3477.13989257812</v>
      </c>
      <c r="Q1700">
        <v>25</v>
      </c>
      <c r="R1700">
        <v>12</v>
      </c>
      <c r="S1700">
        <v>0.34782600000000002</v>
      </c>
      <c r="T1700">
        <v>0.294686</v>
      </c>
      <c r="U1700">
        <v>0.35748799999999997</v>
      </c>
      <c r="V1700">
        <v>1</v>
      </c>
      <c r="W1700">
        <v>0.29908087499999902</v>
      </c>
      <c r="X1700">
        <v>-9.6619999999998998E-3</v>
      </c>
      <c r="Y1700">
        <v>0.37959341260745</v>
      </c>
      <c r="Z1700">
        <v>0.48026575207736799</v>
      </c>
      <c r="AA1700">
        <v>0.278921073137533</v>
      </c>
      <c r="AB1700">
        <v>3549.85</v>
      </c>
      <c r="AC1700">
        <v>3384.56</v>
      </c>
      <c r="AD1700">
        <v>3488.67</v>
      </c>
      <c r="AE1700">
        <v>0</v>
      </c>
      <c r="AF1700">
        <v>0</v>
      </c>
      <c r="AG1700">
        <v>0</v>
      </c>
      <c r="AH1700">
        <v>0</v>
      </c>
      <c r="AI1700">
        <v>26.51</v>
      </c>
      <c r="AJ1700">
        <v>6</v>
      </c>
      <c r="AK1700" s="1">
        <v>44113.648449074077</v>
      </c>
      <c r="AL1700" s="1">
        <v>44124.661064814813</v>
      </c>
      <c r="AM1700" t="s">
        <v>65</v>
      </c>
      <c r="AN1700" t="s">
        <v>66</v>
      </c>
      <c r="AO1700" t="s">
        <v>67</v>
      </c>
      <c r="AP1700" s="2">
        <v>44113</v>
      </c>
      <c r="AQ1700" t="s">
        <v>68</v>
      </c>
      <c r="AR1700" s="3">
        <v>0.64844907407407404</v>
      </c>
      <c r="AS1700" t="s">
        <v>69</v>
      </c>
      <c r="AT1700" t="s">
        <v>124</v>
      </c>
      <c r="AU1700" s="4">
        <v>-23280.6</v>
      </c>
      <c r="AX1700" s="2">
        <v>40424</v>
      </c>
      <c r="AY1700" t="s">
        <v>263</v>
      </c>
      <c r="AZ1700" t="s">
        <v>65</v>
      </c>
      <c r="BA1700">
        <v>75</v>
      </c>
      <c r="BB1700" s="4">
        <v>116.97</v>
      </c>
      <c r="BD1700">
        <v>102.75</v>
      </c>
      <c r="BE1700" s="4">
        <v>3.23</v>
      </c>
      <c r="BF1700" s="4">
        <v>3.86</v>
      </c>
      <c r="BG1700" s="2">
        <v>44104</v>
      </c>
      <c r="BH1700">
        <v>3.88</v>
      </c>
      <c r="BI1700" s="2">
        <v>44054</v>
      </c>
      <c r="BJ1700" t="s">
        <v>218</v>
      </c>
      <c r="BK1700" t="s">
        <v>264</v>
      </c>
      <c r="BL1700" t="s">
        <v>70</v>
      </c>
      <c r="BM1700" s="2">
        <v>44113</v>
      </c>
      <c r="BN1700" s="2">
        <v>44119</v>
      </c>
      <c r="BO1700">
        <v>9.6881805880710496E-3</v>
      </c>
    </row>
    <row r="1701" spans="1:67" x14ac:dyDescent="0.25">
      <c r="A1701">
        <v>1699</v>
      </c>
      <c r="B1701">
        <v>1699</v>
      </c>
      <c r="C1701">
        <v>1699</v>
      </c>
      <c r="D1701">
        <v>1447</v>
      </c>
      <c r="E1701">
        <v>30</v>
      </c>
      <c r="F1701">
        <v>-10.32</v>
      </c>
      <c r="G1701">
        <v>1144.47</v>
      </c>
      <c r="H1701">
        <v>1144.21</v>
      </c>
      <c r="I1701">
        <v>-3.5243624599999999</v>
      </c>
      <c r="J1701">
        <v>60</v>
      </c>
      <c r="K1701">
        <v>1144.21</v>
      </c>
      <c r="L1701">
        <v>2.52</v>
      </c>
      <c r="M1701">
        <v>0</v>
      </c>
      <c r="N1701">
        <v>-0.11</v>
      </c>
      <c r="O1701">
        <v>6</v>
      </c>
      <c r="P1701">
        <v>3477.13989257812</v>
      </c>
      <c r="Q1701">
        <v>25</v>
      </c>
      <c r="R1701">
        <v>12</v>
      </c>
      <c r="S1701">
        <v>0.34782600000000002</v>
      </c>
      <c r="T1701">
        <v>0.294686</v>
      </c>
      <c r="U1701">
        <v>0.35748799999999997</v>
      </c>
      <c r="V1701">
        <v>1</v>
      </c>
      <c r="W1701">
        <v>0.29908087499999902</v>
      </c>
      <c r="X1701">
        <v>-9.6619999999998998E-3</v>
      </c>
      <c r="Y1701">
        <v>0.37959341260745</v>
      </c>
      <c r="Z1701">
        <v>0.48026575207736799</v>
      </c>
      <c r="AA1701">
        <v>0.278921073137533</v>
      </c>
      <c r="AB1701">
        <v>3549.85</v>
      </c>
      <c r="AC1701">
        <v>3384.56</v>
      </c>
      <c r="AD1701">
        <v>3488.67</v>
      </c>
      <c r="AE1701">
        <v>0</v>
      </c>
      <c r="AF1701">
        <v>0</v>
      </c>
      <c r="AG1701">
        <v>0</v>
      </c>
      <c r="AH1701">
        <v>0</v>
      </c>
      <c r="AI1701">
        <v>27.07</v>
      </c>
      <c r="AJ1701">
        <v>6</v>
      </c>
      <c r="AK1701" s="1">
        <v>44113.650520833333</v>
      </c>
      <c r="AL1701" s="1">
        <v>44113.650648148148</v>
      </c>
      <c r="AM1701" t="s">
        <v>107</v>
      </c>
      <c r="AN1701" t="s">
        <v>66</v>
      </c>
      <c r="AO1701" t="s">
        <v>67</v>
      </c>
      <c r="AP1701" s="2">
        <v>44113</v>
      </c>
      <c r="AQ1701" t="s">
        <v>76</v>
      </c>
      <c r="AR1701" s="3">
        <v>0.6506481481481482</v>
      </c>
      <c r="AS1701" t="s">
        <v>69</v>
      </c>
      <c r="AT1701" t="s">
        <v>124</v>
      </c>
      <c r="AU1701" s="4">
        <v>68650.080000000002</v>
      </c>
      <c r="AX1701" s="2">
        <v>41563</v>
      </c>
      <c r="AY1701" t="s">
        <v>223</v>
      </c>
      <c r="AZ1701" t="s">
        <v>107</v>
      </c>
      <c r="BA1701">
        <v>950</v>
      </c>
      <c r="BB1701" s="4">
        <v>1137.74</v>
      </c>
      <c r="BD1701">
        <v>2270.2800000000002</v>
      </c>
      <c r="BE1701" s="4">
        <v>74.209999999999994</v>
      </c>
      <c r="BF1701" s="4">
        <v>82.92</v>
      </c>
      <c r="BG1701" s="2">
        <v>44074</v>
      </c>
      <c r="BH1701">
        <v>83.87</v>
      </c>
      <c r="BI1701" s="2">
        <v>44109</v>
      </c>
      <c r="BJ1701" t="s">
        <v>218</v>
      </c>
      <c r="BK1701" t="s">
        <v>317</v>
      </c>
      <c r="BL1701" t="s">
        <v>70</v>
      </c>
      <c r="BM1701" s="2">
        <v>44113</v>
      </c>
      <c r="BN1701" s="2">
        <v>44119</v>
      </c>
      <c r="BO1701">
        <v>-3.00575812384772E-4</v>
      </c>
    </row>
    <row r="1702" spans="1:67" x14ac:dyDescent="0.25">
      <c r="A1702">
        <v>1700</v>
      </c>
      <c r="B1702">
        <v>1700</v>
      </c>
      <c r="C1702">
        <v>1700</v>
      </c>
      <c r="D1702">
        <v>1592</v>
      </c>
      <c r="E1702">
        <v>5</v>
      </c>
      <c r="F1702">
        <v>122.39</v>
      </c>
      <c r="G1702">
        <v>521.24</v>
      </c>
      <c r="H1702">
        <v>545.93200000000002</v>
      </c>
      <c r="I1702">
        <v>-2.060920485</v>
      </c>
      <c r="J1702">
        <v>15</v>
      </c>
      <c r="K1702">
        <v>521.24</v>
      </c>
      <c r="L1702">
        <v>1</v>
      </c>
      <c r="M1702">
        <v>0</v>
      </c>
      <c r="N1702">
        <v>0.23</v>
      </c>
      <c r="O1702">
        <v>10</v>
      </c>
      <c r="P1702">
        <v>3477.13989257812</v>
      </c>
      <c r="Q1702">
        <v>25</v>
      </c>
      <c r="R1702">
        <v>12</v>
      </c>
      <c r="S1702">
        <v>0.34782600000000002</v>
      </c>
      <c r="T1702">
        <v>0.294686</v>
      </c>
      <c r="U1702">
        <v>0.35748799999999997</v>
      </c>
      <c r="V1702">
        <v>1</v>
      </c>
      <c r="W1702">
        <v>0.29908087499999902</v>
      </c>
      <c r="X1702">
        <v>-9.6619999999998998E-3</v>
      </c>
      <c r="Y1702">
        <v>0.37959341260745</v>
      </c>
      <c r="Z1702">
        <v>0.48026575207736799</v>
      </c>
      <c r="AA1702">
        <v>0.278921073137533</v>
      </c>
      <c r="AB1702">
        <v>3549.85</v>
      </c>
      <c r="AC1702">
        <v>3384.56</v>
      </c>
      <c r="AD1702">
        <v>3488.67</v>
      </c>
      <c r="AE1702">
        <v>0</v>
      </c>
      <c r="AF1702">
        <v>0</v>
      </c>
      <c r="AG1702">
        <v>0</v>
      </c>
      <c r="AH1702">
        <v>0</v>
      </c>
      <c r="AI1702">
        <v>63.55</v>
      </c>
      <c r="AJ1702">
        <v>10</v>
      </c>
      <c r="AK1702" s="1">
        <v>44113.658842592595</v>
      </c>
      <c r="AL1702" s="1">
        <v>44175.624988425923</v>
      </c>
      <c r="AM1702" t="s">
        <v>159</v>
      </c>
      <c r="AN1702" t="s">
        <v>66</v>
      </c>
      <c r="AO1702" t="s">
        <v>67</v>
      </c>
      <c r="AP1702" s="2">
        <v>44113</v>
      </c>
      <c r="AQ1702" t="s">
        <v>68</v>
      </c>
      <c r="AR1702" s="3">
        <v>0.65884259259259259</v>
      </c>
      <c r="AS1702" t="s">
        <v>69</v>
      </c>
      <c r="AT1702" t="s">
        <v>124</v>
      </c>
      <c r="AU1702" s="4">
        <v>-7819.6</v>
      </c>
      <c r="AX1702" s="2">
        <v>40859</v>
      </c>
      <c r="AY1702" t="s">
        <v>302</v>
      </c>
      <c r="AZ1702" t="s">
        <v>159</v>
      </c>
      <c r="BA1702">
        <v>310</v>
      </c>
      <c r="BB1702" s="4">
        <v>522.04999999999995</v>
      </c>
      <c r="BD1702">
        <v>494.94</v>
      </c>
      <c r="BE1702" s="4">
        <v>7.51</v>
      </c>
      <c r="BF1702" s="4">
        <v>7.87</v>
      </c>
      <c r="BG1702" s="2">
        <v>44196</v>
      </c>
      <c r="BH1702">
        <v>7.79</v>
      </c>
      <c r="BI1702" s="2">
        <v>44082</v>
      </c>
      <c r="BJ1702" t="s">
        <v>227</v>
      </c>
      <c r="BK1702" t="s">
        <v>303</v>
      </c>
      <c r="BL1702" t="s">
        <v>70</v>
      </c>
      <c r="BM1702" s="2">
        <v>44113</v>
      </c>
      <c r="BN1702" s="2">
        <v>44119</v>
      </c>
      <c r="BO1702">
        <v>4.6961092778758297E-2</v>
      </c>
    </row>
    <row r="1703" spans="1:67" x14ac:dyDescent="0.25">
      <c r="A1703">
        <v>1701</v>
      </c>
      <c r="B1703">
        <v>1701</v>
      </c>
      <c r="C1703">
        <v>1701</v>
      </c>
      <c r="D1703">
        <v>1503</v>
      </c>
      <c r="E1703">
        <v>75</v>
      </c>
      <c r="F1703">
        <v>92.6</v>
      </c>
      <c r="G1703">
        <v>83.64</v>
      </c>
      <c r="H1703">
        <v>84.885000000000005</v>
      </c>
      <c r="I1703">
        <v>-2.149621888</v>
      </c>
      <c r="J1703">
        <v>75</v>
      </c>
      <c r="K1703">
        <v>83.64</v>
      </c>
      <c r="L1703">
        <v>1</v>
      </c>
      <c r="M1703">
        <v>0</v>
      </c>
      <c r="N1703">
        <v>0.23</v>
      </c>
      <c r="O1703">
        <v>8</v>
      </c>
      <c r="P1703">
        <v>3477.13989257812</v>
      </c>
      <c r="Q1703">
        <v>25</v>
      </c>
      <c r="R1703">
        <v>12</v>
      </c>
      <c r="S1703">
        <v>0.34782600000000002</v>
      </c>
      <c r="T1703">
        <v>0.294686</v>
      </c>
      <c r="U1703">
        <v>0.35748799999999997</v>
      </c>
      <c r="V1703">
        <v>1</v>
      </c>
      <c r="W1703">
        <v>0.29908087499999902</v>
      </c>
      <c r="X1703">
        <v>-9.6619999999998998E-3</v>
      </c>
      <c r="Y1703">
        <v>0.37959341260745</v>
      </c>
      <c r="Z1703">
        <v>0.48026575207736799</v>
      </c>
      <c r="AA1703">
        <v>0.278921073137533</v>
      </c>
      <c r="AB1703">
        <v>3549.85</v>
      </c>
      <c r="AC1703">
        <v>3384.56</v>
      </c>
      <c r="AD1703">
        <v>3488.67</v>
      </c>
      <c r="AE1703">
        <v>0</v>
      </c>
      <c r="AF1703">
        <v>0</v>
      </c>
      <c r="AG1703">
        <v>0</v>
      </c>
      <c r="AH1703">
        <v>0</v>
      </c>
      <c r="AI1703">
        <v>37.61</v>
      </c>
      <c r="AJ1703">
        <v>8</v>
      </c>
      <c r="AK1703" s="1">
        <v>44113.660011574073</v>
      </c>
      <c r="AL1703" s="1">
        <v>44173.601412037038</v>
      </c>
      <c r="AM1703" t="s">
        <v>171</v>
      </c>
      <c r="AN1703" t="s">
        <v>66</v>
      </c>
      <c r="AO1703" t="s">
        <v>67</v>
      </c>
      <c r="AP1703" s="2">
        <v>44113</v>
      </c>
      <c r="AQ1703" t="s">
        <v>68</v>
      </c>
      <c r="AR1703" s="3">
        <v>0.66001157407407407</v>
      </c>
      <c r="AS1703" t="s">
        <v>69</v>
      </c>
      <c r="AT1703" t="s">
        <v>124</v>
      </c>
      <c r="AU1703" s="4">
        <v>-6274</v>
      </c>
      <c r="AX1703" s="2">
        <v>42602</v>
      </c>
      <c r="AY1703" t="s">
        <v>318</v>
      </c>
      <c r="AZ1703" t="s">
        <v>171</v>
      </c>
      <c r="BA1703">
        <v>55</v>
      </c>
      <c r="BB1703" s="4">
        <v>83.9</v>
      </c>
      <c r="BD1703">
        <v>79.11</v>
      </c>
      <c r="BE1703" s="4">
        <v>1.84</v>
      </c>
      <c r="BF1703" s="4">
        <v>2.1800000000000002</v>
      </c>
      <c r="BG1703" s="2">
        <v>44196</v>
      </c>
      <c r="BH1703">
        <v>2.1</v>
      </c>
      <c r="BI1703" s="2">
        <v>44077</v>
      </c>
      <c r="BJ1703" t="s">
        <v>218</v>
      </c>
      <c r="BK1703" t="s">
        <v>319</v>
      </c>
      <c r="BL1703" t="s">
        <v>70</v>
      </c>
      <c r="BM1703" s="2">
        <v>44113</v>
      </c>
      <c r="BN1703" s="2">
        <v>44119</v>
      </c>
      <c r="BO1703">
        <v>1.4761677028534899E-2</v>
      </c>
    </row>
    <row r="1704" spans="1:67" x14ac:dyDescent="0.25">
      <c r="A1704">
        <v>1702</v>
      </c>
      <c r="B1704">
        <v>1702</v>
      </c>
      <c r="C1704">
        <v>1702</v>
      </c>
      <c r="D1704">
        <v>1756</v>
      </c>
      <c r="E1704">
        <v>50</v>
      </c>
      <c r="F1704">
        <v>-211.68</v>
      </c>
      <c r="G1704">
        <v>165.04</v>
      </c>
      <c r="H1704">
        <v>160.83000000000001</v>
      </c>
      <c r="I1704">
        <v>-2.1836671499999998</v>
      </c>
      <c r="J1704">
        <v>50</v>
      </c>
      <c r="K1704">
        <v>165.04</v>
      </c>
      <c r="L1704">
        <v>1</v>
      </c>
      <c r="M1704">
        <v>0</v>
      </c>
      <c r="N1704">
        <v>0.23</v>
      </c>
      <c r="O1704">
        <v>6</v>
      </c>
      <c r="P1704">
        <v>3477.13989257812</v>
      </c>
      <c r="Q1704">
        <v>25</v>
      </c>
      <c r="R1704">
        <v>12</v>
      </c>
      <c r="S1704">
        <v>0.34782600000000002</v>
      </c>
      <c r="T1704">
        <v>0.294686</v>
      </c>
      <c r="U1704">
        <v>0.35748799999999997</v>
      </c>
      <c r="V1704">
        <v>1</v>
      </c>
      <c r="W1704">
        <v>0.29908087499999902</v>
      </c>
      <c r="X1704">
        <v>-9.6619999999998998E-3</v>
      </c>
      <c r="Y1704">
        <v>0.37959341260745</v>
      </c>
      <c r="Z1704">
        <v>0.48026575207736799</v>
      </c>
      <c r="AA1704">
        <v>0.278921073137533</v>
      </c>
      <c r="AB1704">
        <v>3549.85</v>
      </c>
      <c r="AC1704">
        <v>3384.56</v>
      </c>
      <c r="AD1704">
        <v>3488.67</v>
      </c>
      <c r="AE1704">
        <v>0</v>
      </c>
      <c r="AF1704">
        <v>0</v>
      </c>
      <c r="AG1704">
        <v>0</v>
      </c>
      <c r="AH1704">
        <v>0</v>
      </c>
      <c r="AI1704">
        <v>34.270000000000003</v>
      </c>
      <c r="AJ1704">
        <v>6</v>
      </c>
      <c r="AK1704" s="1">
        <v>44113.661168981482</v>
      </c>
      <c r="AL1704" s="1">
        <v>44162.431134259263</v>
      </c>
      <c r="AM1704" t="s">
        <v>161</v>
      </c>
      <c r="AN1704" t="s">
        <v>66</v>
      </c>
      <c r="AO1704" t="s">
        <v>67</v>
      </c>
      <c r="AP1704" s="2">
        <v>44113</v>
      </c>
      <c r="AQ1704" t="s">
        <v>68</v>
      </c>
      <c r="AR1704" s="3">
        <v>0.66116898148148151</v>
      </c>
      <c r="AS1704" t="s">
        <v>69</v>
      </c>
      <c r="AT1704" t="s">
        <v>124</v>
      </c>
      <c r="AU1704" s="4">
        <v>-8253</v>
      </c>
      <c r="AX1704" s="2">
        <v>41328</v>
      </c>
      <c r="AY1704" t="s">
        <v>320</v>
      </c>
      <c r="AZ1704" t="s">
        <v>161</v>
      </c>
      <c r="BA1704">
        <v>105</v>
      </c>
      <c r="BB1704" s="4">
        <v>165.43</v>
      </c>
      <c r="BD1704">
        <v>136.71</v>
      </c>
      <c r="BE1704" s="4">
        <v>3.61</v>
      </c>
      <c r="BF1704" s="4">
        <v>4.0999999999999996</v>
      </c>
      <c r="BG1704" s="2">
        <v>44196</v>
      </c>
      <c r="BH1704">
        <v>3.99</v>
      </c>
      <c r="BI1704" s="2">
        <v>44080</v>
      </c>
      <c r="BJ1704" t="s">
        <v>218</v>
      </c>
      <c r="BK1704" t="s">
        <v>321</v>
      </c>
      <c r="BL1704" t="s">
        <v>70</v>
      </c>
      <c r="BM1704" s="2">
        <v>44113</v>
      </c>
      <c r="BN1704" s="2">
        <v>44119</v>
      </c>
      <c r="BO1704">
        <v>-2.5651963160445899E-2</v>
      </c>
    </row>
    <row r="1705" spans="1:67" x14ac:dyDescent="0.25">
      <c r="A1705">
        <v>1703</v>
      </c>
      <c r="B1705">
        <v>1703</v>
      </c>
      <c r="C1705">
        <v>1703</v>
      </c>
      <c r="D1705">
        <v>1697</v>
      </c>
      <c r="E1705">
        <v>25</v>
      </c>
      <c r="F1705">
        <v>3523.79</v>
      </c>
      <c r="G1705">
        <v>238</v>
      </c>
      <c r="H1705">
        <v>379.005</v>
      </c>
      <c r="I1705">
        <v>-2.2123752620000001</v>
      </c>
      <c r="J1705">
        <v>50</v>
      </c>
      <c r="K1705">
        <v>238</v>
      </c>
      <c r="L1705">
        <v>1</v>
      </c>
      <c r="M1705">
        <v>0</v>
      </c>
      <c r="N1705">
        <v>0.31</v>
      </c>
      <c r="O1705">
        <v>8</v>
      </c>
      <c r="P1705">
        <v>3477.13989257812</v>
      </c>
      <c r="Q1705">
        <v>25</v>
      </c>
      <c r="R1705">
        <v>12</v>
      </c>
      <c r="S1705">
        <v>0.34782600000000002</v>
      </c>
      <c r="T1705">
        <v>0.294686</v>
      </c>
      <c r="U1705">
        <v>0.35748799999999997</v>
      </c>
      <c r="V1705">
        <v>1</v>
      </c>
      <c r="W1705">
        <v>0.29908087499999902</v>
      </c>
      <c r="X1705">
        <v>-9.6619999999998998E-3</v>
      </c>
      <c r="Y1705">
        <v>0.37959341260745</v>
      </c>
      <c r="Z1705">
        <v>0.48026575207736799</v>
      </c>
      <c r="AA1705">
        <v>0.278921073137533</v>
      </c>
      <c r="AB1705">
        <v>3549.85</v>
      </c>
      <c r="AC1705">
        <v>3384.56</v>
      </c>
      <c r="AD1705">
        <v>3488.67</v>
      </c>
      <c r="AE1705">
        <v>0</v>
      </c>
      <c r="AF1705">
        <v>0</v>
      </c>
      <c r="AG1705">
        <v>0</v>
      </c>
      <c r="AH1705">
        <v>0</v>
      </c>
      <c r="AI1705">
        <v>446.28</v>
      </c>
      <c r="AJ1705">
        <v>8</v>
      </c>
      <c r="AK1705" s="1">
        <v>44113.665520833332</v>
      </c>
      <c r="AL1705" s="1">
        <v>44174.478136574071</v>
      </c>
      <c r="AM1705" t="s">
        <v>322</v>
      </c>
      <c r="AN1705" t="s">
        <v>66</v>
      </c>
      <c r="AO1705" t="s">
        <v>67</v>
      </c>
      <c r="AP1705" s="2">
        <v>44113</v>
      </c>
      <c r="AQ1705" t="s">
        <v>68</v>
      </c>
      <c r="AR1705" s="3">
        <v>0.66552083333333334</v>
      </c>
      <c r="AS1705" t="s">
        <v>69</v>
      </c>
      <c r="AT1705" t="s">
        <v>124</v>
      </c>
      <c r="AU1705" s="4">
        <v>-11901</v>
      </c>
      <c r="AX1705" s="2">
        <v>44090</v>
      </c>
      <c r="AY1705" t="s">
        <v>323</v>
      </c>
      <c r="AZ1705" t="s">
        <v>322</v>
      </c>
      <c r="BA1705">
        <v>120</v>
      </c>
      <c r="BB1705" s="4">
        <v>238</v>
      </c>
      <c r="BD1705">
        <v>163.15</v>
      </c>
      <c r="BE1705" s="4">
        <v>0.22</v>
      </c>
      <c r="BF1705" s="4">
        <v>0.43</v>
      </c>
      <c r="BG1705" s="2">
        <v>44227</v>
      </c>
      <c r="BH1705">
        <v>0.37</v>
      </c>
      <c r="BI1705" s="2">
        <v>44090</v>
      </c>
      <c r="BJ1705" t="s">
        <v>234</v>
      </c>
      <c r="BK1705" t="s">
        <v>324</v>
      </c>
      <c r="BL1705" t="s">
        <v>70</v>
      </c>
      <c r="BM1705" s="2">
        <v>44113</v>
      </c>
      <c r="BN1705" s="2">
        <v>44119</v>
      </c>
      <c r="BO1705">
        <v>0.59223361344537795</v>
      </c>
    </row>
    <row r="1706" spans="1:67" x14ac:dyDescent="0.25">
      <c r="A1706">
        <v>1704</v>
      </c>
      <c r="B1706">
        <v>1704</v>
      </c>
      <c r="C1706">
        <v>1704</v>
      </c>
      <c r="D1706">
        <v>1696</v>
      </c>
      <c r="E1706">
        <v>25</v>
      </c>
      <c r="F1706">
        <v>325.86</v>
      </c>
      <c r="G1706">
        <v>238</v>
      </c>
      <c r="H1706">
        <v>251.08349999999999</v>
      </c>
      <c r="I1706">
        <v>-2.1416986339999999</v>
      </c>
      <c r="J1706">
        <v>50</v>
      </c>
      <c r="K1706">
        <v>238</v>
      </c>
      <c r="L1706">
        <v>1</v>
      </c>
      <c r="M1706">
        <v>0</v>
      </c>
      <c r="N1706">
        <v>0.31</v>
      </c>
      <c r="O1706">
        <v>8</v>
      </c>
      <c r="P1706">
        <v>3477.13989257812</v>
      </c>
      <c r="Q1706">
        <v>25</v>
      </c>
      <c r="R1706">
        <v>12</v>
      </c>
      <c r="S1706">
        <v>0.34782600000000002</v>
      </c>
      <c r="T1706">
        <v>0.294686</v>
      </c>
      <c r="U1706">
        <v>0.35748799999999997</v>
      </c>
      <c r="V1706">
        <v>1</v>
      </c>
      <c r="W1706">
        <v>0.29908087499999902</v>
      </c>
      <c r="X1706">
        <v>-9.6619999999998998E-3</v>
      </c>
      <c r="Y1706">
        <v>0.37959341260745</v>
      </c>
      <c r="Z1706">
        <v>0.48026575207736799</v>
      </c>
      <c r="AA1706">
        <v>0.278921073137533</v>
      </c>
      <c r="AB1706">
        <v>3549.85</v>
      </c>
      <c r="AC1706">
        <v>3384.56</v>
      </c>
      <c r="AD1706">
        <v>3488.67</v>
      </c>
      <c r="AE1706">
        <v>0</v>
      </c>
      <c r="AF1706">
        <v>0</v>
      </c>
      <c r="AG1706">
        <v>0</v>
      </c>
      <c r="AH1706">
        <v>0</v>
      </c>
      <c r="AI1706">
        <v>446.28</v>
      </c>
      <c r="AJ1706">
        <v>8</v>
      </c>
      <c r="AK1706" s="1">
        <v>44113.665520833332</v>
      </c>
      <c r="AL1706" s="1">
        <v>44124.664664351854</v>
      </c>
      <c r="AM1706" t="s">
        <v>322</v>
      </c>
      <c r="AN1706" t="s">
        <v>66</v>
      </c>
      <c r="AO1706" t="s">
        <v>67</v>
      </c>
      <c r="AP1706" s="2">
        <v>44113</v>
      </c>
      <c r="AQ1706" t="s">
        <v>68</v>
      </c>
      <c r="AR1706" s="3">
        <v>0.66552083333333334</v>
      </c>
      <c r="AS1706" t="s">
        <v>69</v>
      </c>
      <c r="AT1706" t="s">
        <v>124</v>
      </c>
      <c r="AU1706" s="4">
        <v>-11901</v>
      </c>
      <c r="AX1706" s="2">
        <v>44090</v>
      </c>
      <c r="AY1706" t="s">
        <v>323</v>
      </c>
      <c r="AZ1706" t="s">
        <v>322</v>
      </c>
      <c r="BA1706">
        <v>120</v>
      </c>
      <c r="BB1706" s="4">
        <v>238</v>
      </c>
      <c r="BD1706">
        <v>163.15</v>
      </c>
      <c r="BE1706" s="4">
        <v>0.22</v>
      </c>
      <c r="BF1706" s="4">
        <v>0.43</v>
      </c>
      <c r="BG1706" s="2">
        <v>44227</v>
      </c>
      <c r="BH1706">
        <v>0.37</v>
      </c>
      <c r="BI1706" s="2">
        <v>44090</v>
      </c>
      <c r="BJ1706" t="s">
        <v>234</v>
      </c>
      <c r="BK1706" t="s">
        <v>324</v>
      </c>
      <c r="BL1706" t="s">
        <v>70</v>
      </c>
      <c r="BM1706" s="2">
        <v>44113</v>
      </c>
      <c r="BN1706" s="2">
        <v>44119</v>
      </c>
      <c r="BO1706">
        <v>5.47663865546218E-2</v>
      </c>
    </row>
    <row r="1707" spans="1:67" x14ac:dyDescent="0.25">
      <c r="A1707">
        <v>1705</v>
      </c>
      <c r="B1707">
        <v>1705</v>
      </c>
      <c r="C1707">
        <v>1705</v>
      </c>
      <c r="D1707">
        <v>1565</v>
      </c>
      <c r="E1707">
        <v>150</v>
      </c>
      <c r="F1707">
        <v>-920.59</v>
      </c>
      <c r="G1707">
        <v>29.4</v>
      </c>
      <c r="H1707">
        <v>23.27</v>
      </c>
      <c r="I1707">
        <v>-2.0949900499999998</v>
      </c>
      <c r="J1707">
        <v>150</v>
      </c>
      <c r="K1707">
        <v>29.4</v>
      </c>
      <c r="L1707">
        <v>1</v>
      </c>
      <c r="M1707">
        <v>0</v>
      </c>
      <c r="N1707">
        <v>3.21</v>
      </c>
      <c r="O1707">
        <v>4</v>
      </c>
      <c r="P1707">
        <v>3488.669921875</v>
      </c>
      <c r="Q1707">
        <v>26.399999618530199</v>
      </c>
      <c r="R1707">
        <v>12</v>
      </c>
      <c r="S1707">
        <v>0.34782600000000002</v>
      </c>
      <c r="T1707">
        <v>0.294686</v>
      </c>
      <c r="U1707">
        <v>0.35748799999999997</v>
      </c>
      <c r="V1707">
        <v>1</v>
      </c>
      <c r="W1707">
        <v>0.29908087499999902</v>
      </c>
      <c r="X1707">
        <v>-9.6619999999998998E-3</v>
      </c>
      <c r="Y1707">
        <v>0.37959341260745</v>
      </c>
      <c r="Z1707">
        <v>0.48026575207736799</v>
      </c>
      <c r="AA1707">
        <v>0.278921073137533</v>
      </c>
      <c r="AB1707">
        <v>3549.85</v>
      </c>
      <c r="AC1707">
        <v>3384.56</v>
      </c>
      <c r="AD1707">
        <v>3488.67</v>
      </c>
      <c r="AE1707">
        <v>0</v>
      </c>
      <c r="AF1707">
        <v>0</v>
      </c>
      <c r="AG1707">
        <v>0</v>
      </c>
      <c r="AH1707">
        <v>0</v>
      </c>
      <c r="AI1707">
        <v>52.24</v>
      </c>
      <c r="AJ1707">
        <v>4</v>
      </c>
      <c r="AK1707" s="1">
        <v>44118.665798611109</v>
      </c>
      <c r="AL1707" s="1">
        <v>44124.646504629629</v>
      </c>
      <c r="AM1707" t="s">
        <v>314</v>
      </c>
      <c r="AN1707" t="s">
        <v>66</v>
      </c>
      <c r="AO1707" t="s">
        <v>67</v>
      </c>
      <c r="AP1707" s="2">
        <v>44118</v>
      </c>
      <c r="AQ1707" t="s">
        <v>68</v>
      </c>
      <c r="AR1707" s="3">
        <v>0.66579861111111105</v>
      </c>
      <c r="AS1707" t="s">
        <v>69</v>
      </c>
      <c r="AT1707" t="s">
        <v>124</v>
      </c>
      <c r="AU1707" s="4">
        <v>-4411</v>
      </c>
      <c r="AX1707" s="2">
        <v>44086</v>
      </c>
      <c r="AY1707" t="s">
        <v>315</v>
      </c>
      <c r="AZ1707" t="s">
        <v>314</v>
      </c>
      <c r="BA1707">
        <v>20</v>
      </c>
      <c r="BB1707" s="4">
        <v>29.14</v>
      </c>
      <c r="BD1707">
        <v>49.1</v>
      </c>
      <c r="BE1707" s="4">
        <v>0.94</v>
      </c>
      <c r="BF1707" s="4">
        <v>0.94</v>
      </c>
      <c r="BG1707" s="2">
        <v>45291</v>
      </c>
      <c r="BH1707">
        <v>0.94</v>
      </c>
      <c r="BI1707" s="2">
        <v>44087</v>
      </c>
      <c r="BJ1707" t="s">
        <v>234</v>
      </c>
      <c r="BK1707" t="s">
        <v>316</v>
      </c>
      <c r="BL1707" t="s">
        <v>70</v>
      </c>
      <c r="BM1707" s="2">
        <v>44118</v>
      </c>
      <c r="BN1707" s="2">
        <v>44119</v>
      </c>
      <c r="BO1707">
        <v>-0.208750566893424</v>
      </c>
    </row>
    <row r="1708" spans="1:67" x14ac:dyDescent="0.25">
      <c r="A1708">
        <v>1706</v>
      </c>
      <c r="B1708">
        <v>1706</v>
      </c>
      <c r="C1708">
        <v>1706</v>
      </c>
      <c r="D1708">
        <v>1645</v>
      </c>
      <c r="E1708">
        <v>1500</v>
      </c>
      <c r="F1708">
        <v>60</v>
      </c>
      <c r="G1708">
        <v>10.181653333</v>
      </c>
      <c r="H1708">
        <v>10.130000000000001</v>
      </c>
      <c r="I1708">
        <v>-23.016021808000001</v>
      </c>
      <c r="J1708">
        <v>1500</v>
      </c>
      <c r="K1708">
        <v>10.18</v>
      </c>
      <c r="L1708">
        <v>8.02</v>
      </c>
      <c r="M1708">
        <v>0</v>
      </c>
      <c r="N1708">
        <v>0</v>
      </c>
      <c r="O1708">
        <v>0</v>
      </c>
      <c r="P1708">
        <v>3483.81005859375</v>
      </c>
      <c r="Q1708">
        <v>27.409999847412099</v>
      </c>
      <c r="R1708">
        <v>11</v>
      </c>
      <c r="S1708">
        <v>0.35746600000000001</v>
      </c>
      <c r="T1708">
        <v>0.31221700000000002</v>
      </c>
      <c r="U1708">
        <v>0.33031700000000003</v>
      </c>
      <c r="V1708">
        <v>1</v>
      </c>
      <c r="W1708">
        <v>0.30366975000000002</v>
      </c>
      <c r="X1708">
        <v>2.7148999999999899E-2</v>
      </c>
      <c r="Y1708">
        <v>0.37959341260745</v>
      </c>
      <c r="Z1708">
        <v>0.48026575207736799</v>
      </c>
      <c r="AA1708">
        <v>0.278921073137533</v>
      </c>
      <c r="AB1708">
        <v>3527.94</v>
      </c>
      <c r="AC1708">
        <v>3419.93</v>
      </c>
      <c r="AD1708">
        <v>3435.56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 s="1">
        <v>44120.647245370368</v>
      </c>
      <c r="AL1708" s="1">
        <v>44124.646689814814</v>
      </c>
      <c r="AM1708" t="s">
        <v>309</v>
      </c>
      <c r="AN1708" t="s">
        <v>67</v>
      </c>
      <c r="AO1708" t="s">
        <v>66</v>
      </c>
      <c r="AP1708" s="2">
        <v>44120</v>
      </c>
      <c r="AQ1708" t="s">
        <v>76</v>
      </c>
      <c r="AR1708" s="3">
        <v>0.64724537037037033</v>
      </c>
      <c r="AS1708" t="s">
        <v>69</v>
      </c>
      <c r="AT1708" t="s">
        <v>124</v>
      </c>
      <c r="AU1708" s="4">
        <v>15264.98</v>
      </c>
      <c r="AX1708" s="2">
        <v>44103</v>
      </c>
      <c r="AY1708" t="s">
        <v>310</v>
      </c>
      <c r="AZ1708" t="s">
        <v>309</v>
      </c>
      <c r="BA1708">
        <v>13</v>
      </c>
      <c r="BB1708" s="4">
        <v>10.09</v>
      </c>
      <c r="BC1708" t="s">
        <v>311</v>
      </c>
      <c r="BD1708">
        <v>6</v>
      </c>
      <c r="BK1708" t="s">
        <v>325</v>
      </c>
      <c r="BL1708" t="s">
        <v>70</v>
      </c>
      <c r="BM1708" s="2">
        <v>44120</v>
      </c>
      <c r="BN1708" s="2">
        <v>44126</v>
      </c>
      <c r="BO1708">
        <v>3.9286350351720404E-3</v>
      </c>
    </row>
    <row r="1709" spans="1:67" x14ac:dyDescent="0.25">
      <c r="A1709">
        <v>1707</v>
      </c>
      <c r="B1709">
        <v>1707</v>
      </c>
      <c r="C1709">
        <v>1707</v>
      </c>
      <c r="D1709">
        <v>1646</v>
      </c>
      <c r="E1709">
        <v>1500</v>
      </c>
      <c r="F1709">
        <v>30</v>
      </c>
      <c r="G1709">
        <v>10.16</v>
      </c>
      <c r="H1709">
        <v>10.130000000000001</v>
      </c>
      <c r="I1709">
        <v>-23.015304</v>
      </c>
      <c r="J1709">
        <v>1500</v>
      </c>
      <c r="K1709">
        <v>10.18</v>
      </c>
      <c r="L1709">
        <v>8.02</v>
      </c>
      <c r="M1709">
        <v>0</v>
      </c>
      <c r="N1709">
        <v>0</v>
      </c>
      <c r="O1709">
        <v>0</v>
      </c>
      <c r="P1709">
        <v>3483.81005859375</v>
      </c>
      <c r="Q1709">
        <v>27.409999847412099</v>
      </c>
      <c r="R1709">
        <v>11</v>
      </c>
      <c r="S1709">
        <v>0.35746600000000001</v>
      </c>
      <c r="T1709">
        <v>0.31221700000000002</v>
      </c>
      <c r="U1709">
        <v>0.33031700000000003</v>
      </c>
      <c r="V1709">
        <v>1</v>
      </c>
      <c r="W1709">
        <v>0.30366975000000002</v>
      </c>
      <c r="X1709">
        <v>2.7148999999999899E-2</v>
      </c>
      <c r="Y1709">
        <v>0.37959341260745</v>
      </c>
      <c r="Z1709">
        <v>0.48026575207736799</v>
      </c>
      <c r="AA1709">
        <v>0.278921073137533</v>
      </c>
      <c r="AB1709">
        <v>3527.94</v>
      </c>
      <c r="AC1709">
        <v>3419.93</v>
      </c>
      <c r="AD1709">
        <v>3435.56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 s="1">
        <v>44120.649398148147</v>
      </c>
      <c r="AL1709" s="1">
        <v>44124.646689814814</v>
      </c>
      <c r="AM1709" t="s">
        <v>309</v>
      </c>
      <c r="AN1709" t="s">
        <v>67</v>
      </c>
      <c r="AO1709" t="s">
        <v>66</v>
      </c>
      <c r="AP1709" s="2">
        <v>44120</v>
      </c>
      <c r="AQ1709" t="s">
        <v>76</v>
      </c>
      <c r="AR1709" s="3">
        <v>0.64724537037037033</v>
      </c>
      <c r="AS1709" t="s">
        <v>69</v>
      </c>
      <c r="AT1709" t="s">
        <v>124</v>
      </c>
      <c r="AU1709" s="4">
        <v>15264.98</v>
      </c>
      <c r="AX1709" s="2">
        <v>44103</v>
      </c>
      <c r="AY1709" t="s">
        <v>310</v>
      </c>
      <c r="AZ1709" t="s">
        <v>309</v>
      </c>
      <c r="BA1709">
        <v>13</v>
      </c>
      <c r="BB1709" s="4">
        <v>10.09</v>
      </c>
      <c r="BC1709" t="s">
        <v>311</v>
      </c>
      <c r="BD1709">
        <v>6</v>
      </c>
      <c r="BK1709" t="s">
        <v>325</v>
      </c>
      <c r="BL1709" t="s">
        <v>70</v>
      </c>
      <c r="BM1709" s="2">
        <v>44120</v>
      </c>
      <c r="BN1709" s="2">
        <v>44126</v>
      </c>
      <c r="BO1709">
        <v>1.9685039370078701E-3</v>
      </c>
    </row>
    <row r="1710" spans="1:67" x14ac:dyDescent="0.25">
      <c r="A1710">
        <v>1708</v>
      </c>
      <c r="B1710">
        <v>1708</v>
      </c>
      <c r="C1710">
        <v>1708</v>
      </c>
      <c r="D1710">
        <v>1533</v>
      </c>
      <c r="E1710">
        <v>1000</v>
      </c>
      <c r="F1710">
        <v>1731.24</v>
      </c>
      <c r="G1710">
        <v>9.11</v>
      </c>
      <c r="H1710">
        <v>10.86</v>
      </c>
      <c r="I1710">
        <v>-23.756520999999999</v>
      </c>
      <c r="J1710">
        <v>1000</v>
      </c>
      <c r="K1710">
        <v>9.11</v>
      </c>
      <c r="L1710">
        <v>5</v>
      </c>
      <c r="M1710">
        <v>0</v>
      </c>
      <c r="N1710">
        <v>0.2</v>
      </c>
      <c r="O1710">
        <v>8</v>
      </c>
      <c r="P1710">
        <v>3443.1201171875</v>
      </c>
      <c r="Q1710">
        <v>29.350000381469702</v>
      </c>
      <c r="R1710">
        <v>11</v>
      </c>
      <c r="S1710">
        <v>0.35746600000000001</v>
      </c>
      <c r="T1710">
        <v>0.31221700000000002</v>
      </c>
      <c r="U1710">
        <v>0.33031700000000003</v>
      </c>
      <c r="V1710">
        <v>1</v>
      </c>
      <c r="W1710">
        <v>0.30366975000000002</v>
      </c>
      <c r="X1710">
        <v>2.7148999999999899E-2</v>
      </c>
      <c r="Y1710">
        <v>0.37959341260745</v>
      </c>
      <c r="Z1710">
        <v>0.48026575207736799</v>
      </c>
      <c r="AA1710">
        <v>0.278921073137533</v>
      </c>
      <c r="AB1710">
        <v>3527.94</v>
      </c>
      <c r="AC1710">
        <v>3419.93</v>
      </c>
      <c r="AD1710">
        <v>3435.56</v>
      </c>
      <c r="AE1710">
        <v>0</v>
      </c>
      <c r="AF1710">
        <v>0</v>
      </c>
      <c r="AG1710">
        <v>0</v>
      </c>
      <c r="AH1710">
        <v>0</v>
      </c>
      <c r="AI1710">
        <v>23.73</v>
      </c>
      <c r="AJ1710">
        <v>8</v>
      </c>
      <c r="AK1710" s="1">
        <v>44124.623993055553</v>
      </c>
      <c r="AL1710" s="1">
        <v>44162.47047453704</v>
      </c>
      <c r="AM1710" t="s">
        <v>111</v>
      </c>
      <c r="AN1710" t="s">
        <v>66</v>
      </c>
      <c r="AO1710" t="s">
        <v>67</v>
      </c>
      <c r="AP1710" s="2">
        <v>44124</v>
      </c>
      <c r="AQ1710" t="s">
        <v>68</v>
      </c>
      <c r="AR1710" s="3">
        <v>0.62399305555555562</v>
      </c>
      <c r="AS1710" t="s">
        <v>69</v>
      </c>
      <c r="AT1710" t="s">
        <v>124</v>
      </c>
      <c r="AU1710" s="4">
        <v>-9115</v>
      </c>
      <c r="AX1710" s="2">
        <v>41573</v>
      </c>
      <c r="AY1710" t="s">
        <v>265</v>
      </c>
      <c r="AZ1710" t="s">
        <v>111</v>
      </c>
      <c r="BA1710">
        <v>8</v>
      </c>
      <c r="BB1710" s="4">
        <v>9.15</v>
      </c>
      <c r="BD1710">
        <v>23.73</v>
      </c>
      <c r="BE1710" s="4">
        <v>1</v>
      </c>
      <c r="BF1710" s="4">
        <v>1</v>
      </c>
      <c r="BG1710" s="2">
        <v>44196</v>
      </c>
      <c r="BH1710">
        <v>1</v>
      </c>
      <c r="BI1710" s="2">
        <v>44022</v>
      </c>
      <c r="BJ1710" t="s">
        <v>218</v>
      </c>
      <c r="BK1710" t="s">
        <v>266</v>
      </c>
      <c r="BL1710" t="s">
        <v>70</v>
      </c>
      <c r="BM1710" s="2">
        <v>44124</v>
      </c>
      <c r="BN1710" s="2">
        <v>44126</v>
      </c>
      <c r="BO1710">
        <v>0.190037321624588</v>
      </c>
    </row>
    <row r="1711" spans="1:67" x14ac:dyDescent="0.25">
      <c r="A1711">
        <v>1709</v>
      </c>
      <c r="B1711">
        <v>1709</v>
      </c>
      <c r="C1711">
        <v>1709</v>
      </c>
      <c r="D1711">
        <v>1425</v>
      </c>
      <c r="E1711">
        <v>1250</v>
      </c>
      <c r="F1711">
        <v>5343.75</v>
      </c>
      <c r="G1711">
        <v>36.437600000000003</v>
      </c>
      <c r="H1711">
        <v>32.159999999999997</v>
      </c>
      <c r="I1711">
        <v>-13.6553387</v>
      </c>
      <c r="J1711">
        <v>1250</v>
      </c>
      <c r="K1711">
        <v>36.44</v>
      </c>
      <c r="L1711">
        <v>7.41</v>
      </c>
      <c r="M1711">
        <v>0</v>
      </c>
      <c r="N1711">
        <v>0</v>
      </c>
      <c r="O1711">
        <v>0</v>
      </c>
      <c r="P1711">
        <v>3400.96997070312</v>
      </c>
      <c r="Q1711">
        <v>32.459999084472599</v>
      </c>
      <c r="R1711">
        <v>10</v>
      </c>
      <c r="S1711">
        <v>0.352941</v>
      </c>
      <c r="T1711">
        <v>0.29411799999999999</v>
      </c>
      <c r="U1711">
        <v>0.352941</v>
      </c>
      <c r="V1711">
        <v>1</v>
      </c>
      <c r="W1711">
        <v>0.30928524999999901</v>
      </c>
      <c r="X1711">
        <v>0</v>
      </c>
      <c r="Y1711">
        <v>0.37959341260745</v>
      </c>
      <c r="Z1711">
        <v>0.48026575207736799</v>
      </c>
      <c r="AA1711">
        <v>0.278921073137533</v>
      </c>
      <c r="AB1711">
        <v>3466.46</v>
      </c>
      <c r="AC1711">
        <v>3268.89</v>
      </c>
      <c r="AD1711">
        <v>3271.03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 s="1">
        <v>44130.410150462965</v>
      </c>
      <c r="AL1711" s="1">
        <v>44137.528379629628</v>
      </c>
      <c r="AM1711" t="s">
        <v>238</v>
      </c>
      <c r="AN1711" t="s">
        <v>67</v>
      </c>
      <c r="AO1711" t="s">
        <v>66</v>
      </c>
      <c r="AP1711" s="2">
        <v>44130</v>
      </c>
      <c r="AQ1711" t="s">
        <v>76</v>
      </c>
      <c r="AR1711" s="3">
        <v>0.41015046296296293</v>
      </c>
      <c r="AS1711" t="s">
        <v>69</v>
      </c>
      <c r="AT1711" t="s">
        <v>124</v>
      </c>
      <c r="AU1711" s="4">
        <v>45540.09</v>
      </c>
      <c r="AX1711" s="2">
        <v>43747</v>
      </c>
      <c r="AY1711" t="s">
        <v>239</v>
      </c>
      <c r="AZ1711" t="s">
        <v>238</v>
      </c>
      <c r="BA1711">
        <v>47</v>
      </c>
      <c r="BB1711" s="4">
        <v>36.979999999999997</v>
      </c>
      <c r="BD1711">
        <v>5</v>
      </c>
      <c r="BI1711" s="2">
        <v>44019</v>
      </c>
      <c r="BK1711" t="s">
        <v>301</v>
      </c>
      <c r="BL1711" t="s">
        <v>70</v>
      </c>
      <c r="BM1711" s="2">
        <v>44130</v>
      </c>
      <c r="BN1711" s="2">
        <v>44133</v>
      </c>
      <c r="BO1711">
        <v>0.117323863262124</v>
      </c>
    </row>
    <row r="1712" spans="1:67" x14ac:dyDescent="0.25">
      <c r="A1712">
        <v>1710</v>
      </c>
      <c r="B1712">
        <v>1710</v>
      </c>
      <c r="C1712">
        <v>1710</v>
      </c>
      <c r="D1712">
        <v>1647</v>
      </c>
      <c r="E1712">
        <v>1500</v>
      </c>
      <c r="F1712">
        <v>-7.5</v>
      </c>
      <c r="G1712">
        <v>9.6211599999999997</v>
      </c>
      <c r="H1712">
        <v>9.6192933329999999</v>
      </c>
      <c r="I1712">
        <v>-15.147441454000001</v>
      </c>
      <c r="J1712">
        <v>1500</v>
      </c>
      <c r="K1712">
        <v>9.6199999999999992</v>
      </c>
      <c r="L1712">
        <v>7.65</v>
      </c>
      <c r="M1712">
        <v>0</v>
      </c>
      <c r="N1712">
        <v>0</v>
      </c>
      <c r="O1712">
        <v>0</v>
      </c>
      <c r="P1712">
        <v>3400.96997070312</v>
      </c>
      <c r="Q1712">
        <v>32.459999084472599</v>
      </c>
      <c r="R1712">
        <v>10</v>
      </c>
      <c r="S1712">
        <v>0.352941</v>
      </c>
      <c r="T1712">
        <v>0.29411799999999999</v>
      </c>
      <c r="U1712">
        <v>0.352941</v>
      </c>
      <c r="V1712">
        <v>1</v>
      </c>
      <c r="W1712">
        <v>0.30928524999999901</v>
      </c>
      <c r="X1712">
        <v>0</v>
      </c>
      <c r="Y1712">
        <v>0.37959341260745</v>
      </c>
      <c r="Z1712">
        <v>0.48026575207736799</v>
      </c>
      <c r="AA1712">
        <v>0.278921073137533</v>
      </c>
      <c r="AB1712">
        <v>3466.46</v>
      </c>
      <c r="AC1712">
        <v>3268.89</v>
      </c>
      <c r="AD1712">
        <v>3271.03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 s="1">
        <v>44130.410312499997</v>
      </c>
      <c r="AL1712" s="1">
        <v>44137.528229166666</v>
      </c>
      <c r="AM1712" t="s">
        <v>309</v>
      </c>
      <c r="AN1712" t="s">
        <v>67</v>
      </c>
      <c r="AO1712" t="s">
        <v>66</v>
      </c>
      <c r="AP1712" s="2">
        <v>44130</v>
      </c>
      <c r="AQ1712" t="s">
        <v>76</v>
      </c>
      <c r="AR1712" s="3">
        <v>0.41031250000000002</v>
      </c>
      <c r="AS1712" t="s">
        <v>69</v>
      </c>
      <c r="AT1712" t="s">
        <v>124</v>
      </c>
      <c r="AU1712" s="4">
        <v>14423.85</v>
      </c>
      <c r="AX1712" s="2">
        <v>44103</v>
      </c>
      <c r="AY1712" t="s">
        <v>310</v>
      </c>
      <c r="AZ1712" t="s">
        <v>309</v>
      </c>
      <c r="BA1712">
        <v>13</v>
      </c>
      <c r="BB1712" s="4">
        <v>9.4600000000000009</v>
      </c>
      <c r="BC1712" t="s">
        <v>311</v>
      </c>
      <c r="BD1712">
        <v>6</v>
      </c>
      <c r="BK1712" t="s">
        <v>325</v>
      </c>
      <c r="BL1712" t="s">
        <v>70</v>
      </c>
      <c r="BM1712" s="2">
        <v>44130</v>
      </c>
      <c r="BN1712" s="2">
        <v>44133</v>
      </c>
      <c r="BO1712">
        <v>-5.1968785468696E-4</v>
      </c>
    </row>
    <row r="1713" spans="1:67" x14ac:dyDescent="0.25">
      <c r="A1713">
        <v>1711</v>
      </c>
      <c r="B1713">
        <v>1711</v>
      </c>
      <c r="C1713">
        <v>1711</v>
      </c>
      <c r="D1713">
        <v>1639</v>
      </c>
      <c r="E1713">
        <v>30</v>
      </c>
      <c r="F1713">
        <v>-41.2</v>
      </c>
      <c r="G1713">
        <v>448.1</v>
      </c>
      <c r="H1713">
        <v>446.78500000000003</v>
      </c>
      <c r="I1713">
        <v>-2.899365365</v>
      </c>
      <c r="J1713">
        <v>30</v>
      </c>
      <c r="K1713">
        <v>448.1</v>
      </c>
      <c r="L1713">
        <v>1</v>
      </c>
      <c r="M1713">
        <v>0</v>
      </c>
      <c r="N1713">
        <v>0.16</v>
      </c>
      <c r="O1713">
        <v>8</v>
      </c>
      <c r="P1713">
        <v>3310.23999023437</v>
      </c>
      <c r="Q1713">
        <v>37.130001068115199</v>
      </c>
      <c r="R1713">
        <v>9</v>
      </c>
      <c r="S1713">
        <v>0.37963000000000002</v>
      </c>
      <c r="T1713">
        <v>0.30555599999999999</v>
      </c>
      <c r="U1713">
        <v>0.31481500000000001</v>
      </c>
      <c r="V1713">
        <v>1.0000009999999999</v>
      </c>
      <c r="W1713">
        <v>0.32709987499999998</v>
      </c>
      <c r="X1713">
        <v>6.4814999999999998E-2</v>
      </c>
      <c r="Y1713">
        <v>0.37959341260745</v>
      </c>
      <c r="Z1713">
        <v>0.48026575207736799</v>
      </c>
      <c r="AA1713">
        <v>0.278921073137533</v>
      </c>
      <c r="AB1713">
        <v>3486.25</v>
      </c>
      <c r="AC1713">
        <v>3233.94</v>
      </c>
      <c r="AD1713">
        <v>3443.44</v>
      </c>
      <c r="AE1713">
        <v>0</v>
      </c>
      <c r="AF1713">
        <v>0</v>
      </c>
      <c r="AG1713">
        <v>0</v>
      </c>
      <c r="AH1713">
        <v>0</v>
      </c>
      <c r="AI1713">
        <v>27.95</v>
      </c>
      <c r="AJ1713">
        <v>8</v>
      </c>
      <c r="AK1713" s="1">
        <v>44137.415671296294</v>
      </c>
      <c r="AL1713" s="1">
        <v>44162.429490740738</v>
      </c>
      <c r="AM1713" t="s">
        <v>77</v>
      </c>
      <c r="AN1713" t="s">
        <v>66</v>
      </c>
      <c r="AO1713" t="s">
        <v>67</v>
      </c>
      <c r="AP1713" s="2">
        <v>44137</v>
      </c>
      <c r="AQ1713" t="s">
        <v>68</v>
      </c>
      <c r="AR1713" s="3">
        <v>0.41567129629629629</v>
      </c>
      <c r="AS1713" t="s">
        <v>69</v>
      </c>
      <c r="AT1713" t="s">
        <v>124</v>
      </c>
      <c r="AU1713" s="4">
        <v>-13444</v>
      </c>
      <c r="AX1713" s="2">
        <v>42222</v>
      </c>
      <c r="AY1713" t="s">
        <v>242</v>
      </c>
      <c r="AZ1713" t="s">
        <v>77</v>
      </c>
      <c r="BA1713">
        <v>350</v>
      </c>
      <c r="BB1713" s="4">
        <v>441.46</v>
      </c>
      <c r="BD1713">
        <v>613.16999999999996</v>
      </c>
      <c r="BE1713" s="4">
        <v>21.76</v>
      </c>
      <c r="BF1713" s="4">
        <v>21.97</v>
      </c>
      <c r="BG1713" s="2">
        <v>44196</v>
      </c>
      <c r="BH1713">
        <v>21.94</v>
      </c>
      <c r="BI1713" s="2">
        <v>44109</v>
      </c>
      <c r="BJ1713" t="s">
        <v>218</v>
      </c>
      <c r="BK1713" t="s">
        <v>326</v>
      </c>
      <c r="BL1713" t="s">
        <v>70</v>
      </c>
      <c r="BM1713" s="2">
        <v>44137</v>
      </c>
      <c r="BN1713" s="2">
        <v>44140</v>
      </c>
      <c r="BO1713">
        <v>-3.06479208510005E-3</v>
      </c>
    </row>
    <row r="1714" spans="1:67" x14ac:dyDescent="0.25">
      <c r="A1714">
        <v>1712</v>
      </c>
      <c r="B1714">
        <v>1712</v>
      </c>
      <c r="C1714">
        <v>1712</v>
      </c>
      <c r="D1714">
        <v>1448</v>
      </c>
      <c r="E1714">
        <v>10</v>
      </c>
      <c r="F1714">
        <v>-193.95</v>
      </c>
      <c r="G1714">
        <v>1149.4000000000001</v>
      </c>
      <c r="H1714">
        <v>1130.1824999999999</v>
      </c>
      <c r="I1714">
        <v>-2.7528809970000001</v>
      </c>
      <c r="J1714">
        <v>10</v>
      </c>
      <c r="K1714">
        <v>1149.4000000000001</v>
      </c>
      <c r="L1714">
        <v>1</v>
      </c>
      <c r="M1714">
        <v>0</v>
      </c>
      <c r="N1714">
        <v>-0.17</v>
      </c>
      <c r="O1714">
        <v>6</v>
      </c>
      <c r="P1714">
        <v>3310.23999023437</v>
      </c>
      <c r="Q1714">
        <v>37.130001068115199</v>
      </c>
      <c r="R1714">
        <v>9</v>
      </c>
      <c r="S1714">
        <v>0.37963000000000002</v>
      </c>
      <c r="T1714">
        <v>0.30555599999999999</v>
      </c>
      <c r="U1714">
        <v>0.31481500000000001</v>
      </c>
      <c r="V1714">
        <v>1.0000009999999999</v>
      </c>
      <c r="W1714">
        <v>0.32709987499999998</v>
      </c>
      <c r="X1714">
        <v>6.4814999999999998E-2</v>
      </c>
      <c r="Y1714">
        <v>0.37959341260745</v>
      </c>
      <c r="Z1714">
        <v>0.48026575207736799</v>
      </c>
      <c r="AA1714">
        <v>0.278921073137533</v>
      </c>
      <c r="AB1714">
        <v>3486.25</v>
      </c>
      <c r="AC1714">
        <v>3233.94</v>
      </c>
      <c r="AD1714">
        <v>3443.44</v>
      </c>
      <c r="AE1714">
        <v>0</v>
      </c>
      <c r="AF1714">
        <v>0</v>
      </c>
      <c r="AG1714">
        <v>0</v>
      </c>
      <c r="AH1714">
        <v>0</v>
      </c>
      <c r="AI1714">
        <v>27.07</v>
      </c>
      <c r="AJ1714">
        <v>6</v>
      </c>
      <c r="AK1714" s="1">
        <v>44137.415868055556</v>
      </c>
      <c r="AL1714" s="1">
        <v>44162.429386574076</v>
      </c>
      <c r="AM1714" t="s">
        <v>107</v>
      </c>
      <c r="AN1714" t="s">
        <v>66</v>
      </c>
      <c r="AO1714" t="s">
        <v>67</v>
      </c>
      <c r="AP1714" s="2">
        <v>44137</v>
      </c>
      <c r="AQ1714" t="s">
        <v>68</v>
      </c>
      <c r="AR1714" s="3">
        <v>0.41586805555555556</v>
      </c>
      <c r="AS1714" t="s">
        <v>69</v>
      </c>
      <c r="AT1714" t="s">
        <v>124</v>
      </c>
      <c r="AU1714" s="4">
        <v>-11495</v>
      </c>
      <c r="AX1714" s="2">
        <v>41563</v>
      </c>
      <c r="AY1714" t="s">
        <v>223</v>
      </c>
      <c r="AZ1714" t="s">
        <v>107</v>
      </c>
      <c r="BA1714">
        <v>950</v>
      </c>
      <c r="BB1714" s="4">
        <v>1141.1500000000001</v>
      </c>
      <c r="BD1714">
        <v>2285.87</v>
      </c>
      <c r="BE1714" s="4">
        <v>74.209999999999994</v>
      </c>
      <c r="BF1714" s="4">
        <v>82.92</v>
      </c>
      <c r="BG1714" s="2">
        <v>44074</v>
      </c>
      <c r="BH1714">
        <v>84.44</v>
      </c>
      <c r="BI1714" s="2">
        <v>44109</v>
      </c>
      <c r="BJ1714" t="s">
        <v>218</v>
      </c>
      <c r="BK1714" t="s">
        <v>317</v>
      </c>
      <c r="BL1714" t="s">
        <v>70</v>
      </c>
      <c r="BM1714" s="2">
        <v>44137</v>
      </c>
      <c r="BN1714" s="2">
        <v>44140</v>
      </c>
      <c r="BO1714">
        <v>-1.6874021228467002E-2</v>
      </c>
    </row>
    <row r="1715" spans="1:67" x14ac:dyDescent="0.25">
      <c r="A1715">
        <v>1713</v>
      </c>
      <c r="B1715">
        <v>1713</v>
      </c>
      <c r="C1715">
        <v>1713</v>
      </c>
      <c r="D1715">
        <v>1359</v>
      </c>
      <c r="E1715">
        <v>100</v>
      </c>
      <c r="F1715">
        <v>1509.42</v>
      </c>
      <c r="G1715">
        <v>109.86</v>
      </c>
      <c r="H1715">
        <v>124.97075</v>
      </c>
      <c r="I1715">
        <v>-2.5761707149999999</v>
      </c>
      <c r="J1715">
        <v>100</v>
      </c>
      <c r="K1715">
        <v>109.86</v>
      </c>
      <c r="L1715">
        <v>1</v>
      </c>
      <c r="M1715">
        <v>0</v>
      </c>
      <c r="N1715">
        <v>-0.1</v>
      </c>
      <c r="O1715">
        <v>6</v>
      </c>
      <c r="P1715">
        <v>3369.15991210937</v>
      </c>
      <c r="Q1715">
        <v>35.549999237060497</v>
      </c>
      <c r="R1715">
        <v>9</v>
      </c>
      <c r="S1715">
        <v>0.37963000000000002</v>
      </c>
      <c r="T1715">
        <v>0.30555599999999999</v>
      </c>
      <c r="U1715">
        <v>0.31481500000000001</v>
      </c>
      <c r="V1715">
        <v>1.0000009999999999</v>
      </c>
      <c r="W1715">
        <v>0.32709987499999998</v>
      </c>
      <c r="X1715">
        <v>6.4814999999999998E-2</v>
      </c>
      <c r="Y1715">
        <v>0.37959341260745</v>
      </c>
      <c r="Z1715">
        <v>0.48026575207736799</v>
      </c>
      <c r="AA1715">
        <v>0.278921073137533</v>
      </c>
      <c r="AB1715">
        <v>3486.25</v>
      </c>
      <c r="AC1715">
        <v>3233.94</v>
      </c>
      <c r="AD1715">
        <v>3443.44</v>
      </c>
      <c r="AE1715">
        <v>0</v>
      </c>
      <c r="AF1715">
        <v>0</v>
      </c>
      <c r="AG1715">
        <v>0</v>
      </c>
      <c r="AH1715">
        <v>0</v>
      </c>
      <c r="AI1715">
        <v>26.51</v>
      </c>
      <c r="AJ1715">
        <v>6</v>
      </c>
      <c r="AK1715" s="1">
        <v>44138.41300925926</v>
      </c>
      <c r="AL1715" s="1">
        <v>44174.442337962966</v>
      </c>
      <c r="AM1715" t="s">
        <v>65</v>
      </c>
      <c r="AN1715" t="s">
        <v>66</v>
      </c>
      <c r="AO1715" t="s">
        <v>67</v>
      </c>
      <c r="AP1715" s="2">
        <v>44138</v>
      </c>
      <c r="AQ1715" t="s">
        <v>68</v>
      </c>
      <c r="AR1715" s="3">
        <v>0.4130092592592593</v>
      </c>
      <c r="AS1715" t="s">
        <v>69</v>
      </c>
      <c r="AT1715" t="s">
        <v>124</v>
      </c>
      <c r="AU1715" s="4">
        <v>-10987</v>
      </c>
      <c r="AX1715" s="2">
        <v>40424</v>
      </c>
      <c r="AY1715" t="s">
        <v>263</v>
      </c>
      <c r="AZ1715" t="s">
        <v>65</v>
      </c>
      <c r="BA1715">
        <v>80</v>
      </c>
      <c r="BB1715" s="4">
        <v>110.44</v>
      </c>
      <c r="BD1715">
        <v>114.01</v>
      </c>
      <c r="BE1715" s="4">
        <v>3.94</v>
      </c>
      <c r="BF1715" s="4">
        <v>4.2699999999999996</v>
      </c>
      <c r="BG1715" s="2">
        <v>44104</v>
      </c>
      <c r="BH1715">
        <v>4.3</v>
      </c>
      <c r="BI1715" s="2">
        <v>44138</v>
      </c>
      <c r="BJ1715" t="s">
        <v>218</v>
      </c>
      <c r="BK1715" t="s">
        <v>264</v>
      </c>
      <c r="BL1715" t="s">
        <v>70</v>
      </c>
      <c r="BM1715" s="2">
        <v>44138</v>
      </c>
      <c r="BN1715" s="2">
        <v>44140</v>
      </c>
      <c r="BO1715">
        <v>0.13739486619333699</v>
      </c>
    </row>
    <row r="1716" spans="1:67" x14ac:dyDescent="0.25">
      <c r="A1716">
        <v>1714</v>
      </c>
      <c r="B1716">
        <v>1714</v>
      </c>
      <c r="C1716">
        <v>1714</v>
      </c>
      <c r="D1716">
        <v>1426</v>
      </c>
      <c r="E1716">
        <v>1000</v>
      </c>
      <c r="F1716">
        <v>-1441.25</v>
      </c>
      <c r="G1716">
        <v>31.78</v>
      </c>
      <c r="H1716">
        <v>33.213951111</v>
      </c>
      <c r="I1716">
        <v>-17.071338000000001</v>
      </c>
      <c r="J1716">
        <v>500</v>
      </c>
      <c r="K1716">
        <v>31.73</v>
      </c>
      <c r="L1716">
        <v>2.91</v>
      </c>
      <c r="M1716">
        <v>0</v>
      </c>
      <c r="N1716">
        <v>0</v>
      </c>
      <c r="O1716">
        <v>0</v>
      </c>
      <c r="P1716">
        <v>3369.15991210937</v>
      </c>
      <c r="Q1716">
        <v>35.549999237060497</v>
      </c>
      <c r="R1716">
        <v>9</v>
      </c>
      <c r="S1716">
        <v>0.37963000000000002</v>
      </c>
      <c r="T1716">
        <v>0.30555599999999999</v>
      </c>
      <c r="U1716">
        <v>0.31481500000000001</v>
      </c>
      <c r="V1716">
        <v>1.0000009999999999</v>
      </c>
      <c r="W1716">
        <v>0.32709987499999998</v>
      </c>
      <c r="X1716">
        <v>6.4814999999999998E-2</v>
      </c>
      <c r="Y1716">
        <v>0.37959341260745</v>
      </c>
      <c r="Z1716">
        <v>0.48026575207736799</v>
      </c>
      <c r="AA1716">
        <v>0.278921073137533</v>
      </c>
      <c r="AB1716">
        <v>3486.25</v>
      </c>
      <c r="AC1716">
        <v>3233.94</v>
      </c>
      <c r="AD1716">
        <v>3443.44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 s="1">
        <v>44138.439629629633</v>
      </c>
      <c r="AL1716" s="1">
        <v>44158.66511574074</v>
      </c>
      <c r="AM1716" t="s">
        <v>238</v>
      </c>
      <c r="AN1716" t="s">
        <v>67</v>
      </c>
      <c r="AO1716" t="s">
        <v>66</v>
      </c>
      <c r="AP1716" s="2">
        <v>44138</v>
      </c>
      <c r="AQ1716" t="s">
        <v>76</v>
      </c>
      <c r="AR1716" s="3">
        <v>0.44064814814814812</v>
      </c>
      <c r="AS1716" t="s">
        <v>69</v>
      </c>
      <c r="AT1716" t="s">
        <v>124</v>
      </c>
      <c r="AU1716" s="4">
        <v>15861.59</v>
      </c>
      <c r="AX1716" s="2">
        <v>43747</v>
      </c>
      <c r="AY1716" t="s">
        <v>239</v>
      </c>
      <c r="AZ1716" t="s">
        <v>238</v>
      </c>
      <c r="BA1716">
        <v>40</v>
      </c>
      <c r="BB1716" s="4">
        <v>30.54</v>
      </c>
      <c r="BD1716">
        <v>5</v>
      </c>
      <c r="BI1716" s="2">
        <v>44138</v>
      </c>
      <c r="BJ1716" t="s">
        <v>218</v>
      </c>
      <c r="BK1716" t="s">
        <v>301</v>
      </c>
      <c r="BL1716" t="s">
        <v>70</v>
      </c>
      <c r="BM1716" s="2">
        <v>44138</v>
      </c>
      <c r="BN1716" s="2">
        <v>44140</v>
      </c>
      <c r="BO1716">
        <v>-4.5350849590937603E-2</v>
      </c>
    </row>
    <row r="1717" spans="1:67" x14ac:dyDescent="0.25">
      <c r="A1717">
        <v>1715</v>
      </c>
      <c r="B1717">
        <v>1715</v>
      </c>
      <c r="C1717">
        <v>1715</v>
      </c>
      <c r="D1717">
        <v>1427</v>
      </c>
      <c r="E1717">
        <v>500</v>
      </c>
      <c r="F1717">
        <v>-756.25</v>
      </c>
      <c r="G1717">
        <v>31.728539999999999</v>
      </c>
      <c r="H1717">
        <v>33.213951111</v>
      </c>
      <c r="I1717">
        <v>-14.160100367</v>
      </c>
      <c r="J1717">
        <v>500</v>
      </c>
      <c r="K1717">
        <v>31.73</v>
      </c>
      <c r="L1717">
        <v>2.91</v>
      </c>
      <c r="M1717">
        <v>0</v>
      </c>
      <c r="N1717">
        <v>0</v>
      </c>
      <c r="O1717">
        <v>0</v>
      </c>
      <c r="P1717">
        <v>3369.15991210937</v>
      </c>
      <c r="Q1717">
        <v>35.549999237060497</v>
      </c>
      <c r="R1717">
        <v>9</v>
      </c>
      <c r="S1717">
        <v>0.37963000000000002</v>
      </c>
      <c r="T1717">
        <v>0.30555599999999999</v>
      </c>
      <c r="U1717">
        <v>0.31481500000000001</v>
      </c>
      <c r="V1717">
        <v>1.0000009999999999</v>
      </c>
      <c r="W1717">
        <v>0.32709987499999998</v>
      </c>
      <c r="X1717">
        <v>6.4814999999999998E-2</v>
      </c>
      <c r="Y1717">
        <v>0.37959341260745</v>
      </c>
      <c r="Z1717">
        <v>0.48026575207736799</v>
      </c>
      <c r="AA1717">
        <v>0.278921073137533</v>
      </c>
      <c r="AB1717">
        <v>3486.25</v>
      </c>
      <c r="AC1717">
        <v>3233.94</v>
      </c>
      <c r="AD1717">
        <v>3443.44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 s="1">
        <v>44138.440648148149</v>
      </c>
      <c r="AL1717" s="1">
        <v>44158.66511574074</v>
      </c>
      <c r="AM1717" t="s">
        <v>238</v>
      </c>
      <c r="AN1717" t="s">
        <v>67</v>
      </c>
      <c r="AO1717" t="s">
        <v>66</v>
      </c>
      <c r="AP1717" s="2">
        <v>44138</v>
      </c>
      <c r="AQ1717" t="s">
        <v>76</v>
      </c>
      <c r="AR1717" s="3">
        <v>0.44064814814814812</v>
      </c>
      <c r="AS1717" t="s">
        <v>69</v>
      </c>
      <c r="AT1717" t="s">
        <v>124</v>
      </c>
      <c r="AU1717" s="4">
        <v>15861.59</v>
      </c>
      <c r="AX1717" s="2">
        <v>43747</v>
      </c>
      <c r="AY1717" t="s">
        <v>239</v>
      </c>
      <c r="AZ1717" t="s">
        <v>238</v>
      </c>
      <c r="BA1717">
        <v>40</v>
      </c>
      <c r="BB1717" s="4">
        <v>30.54</v>
      </c>
      <c r="BD1717">
        <v>5</v>
      </c>
      <c r="BI1717" s="2">
        <v>44138</v>
      </c>
      <c r="BJ1717" t="s">
        <v>218</v>
      </c>
      <c r="BK1717" t="s">
        <v>301</v>
      </c>
      <c r="BL1717" t="s">
        <v>70</v>
      </c>
      <c r="BM1717" s="2">
        <v>44138</v>
      </c>
      <c r="BN1717" s="2">
        <v>44140</v>
      </c>
      <c r="BO1717">
        <v>-4.7670015701951597E-2</v>
      </c>
    </row>
    <row r="1718" spans="1:67" x14ac:dyDescent="0.25">
      <c r="A1718">
        <v>1716</v>
      </c>
      <c r="B1718">
        <v>1716</v>
      </c>
      <c r="C1718">
        <v>1716</v>
      </c>
      <c r="D1718">
        <v>1450</v>
      </c>
      <c r="E1718">
        <v>400</v>
      </c>
      <c r="F1718">
        <v>-1138.21</v>
      </c>
      <c r="G1718">
        <v>21.45</v>
      </c>
      <c r="H1718">
        <v>18.614999999999998</v>
      </c>
      <c r="I1718">
        <v>-4.2121566000000001</v>
      </c>
      <c r="J1718">
        <v>400</v>
      </c>
      <c r="K1718">
        <v>21.45</v>
      </c>
      <c r="L1718">
        <v>2</v>
      </c>
      <c r="M1718">
        <v>0</v>
      </c>
      <c r="N1718">
        <v>0</v>
      </c>
      <c r="O1718">
        <v>0</v>
      </c>
      <c r="P1718">
        <v>3443.43994140625</v>
      </c>
      <c r="Q1718">
        <v>29.569999694824201</v>
      </c>
      <c r="R1718">
        <v>9</v>
      </c>
      <c r="S1718">
        <v>0.37963000000000002</v>
      </c>
      <c r="T1718">
        <v>0.30555599999999999</v>
      </c>
      <c r="U1718">
        <v>0.31481500000000001</v>
      </c>
      <c r="V1718">
        <v>1.0000009999999999</v>
      </c>
      <c r="W1718">
        <v>0.32709987499999998</v>
      </c>
      <c r="X1718">
        <v>6.4814999999999998E-2</v>
      </c>
      <c r="Y1718">
        <v>0.37959341260745</v>
      </c>
      <c r="Z1718">
        <v>0.48026575207736799</v>
      </c>
      <c r="AA1718">
        <v>0.278921073137533</v>
      </c>
      <c r="AB1718">
        <v>3486.25</v>
      </c>
      <c r="AC1718">
        <v>3233.94</v>
      </c>
      <c r="AD1718">
        <v>3443.44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 s="1">
        <v>44139.507326388892</v>
      </c>
      <c r="AL1718" s="1">
        <v>44174.49795138889</v>
      </c>
      <c r="AM1718" t="s">
        <v>327</v>
      </c>
      <c r="AN1718" t="s">
        <v>66</v>
      </c>
      <c r="AO1718" t="s">
        <v>67</v>
      </c>
      <c r="AP1718" s="2">
        <v>44139</v>
      </c>
      <c r="AQ1718" t="s">
        <v>68</v>
      </c>
      <c r="AR1718" s="3">
        <v>0.50732638888888892</v>
      </c>
      <c r="AS1718" t="s">
        <v>69</v>
      </c>
      <c r="AT1718" t="s">
        <v>124</v>
      </c>
      <c r="BL1718" t="s">
        <v>70</v>
      </c>
      <c r="BM1718" s="2">
        <v>44139</v>
      </c>
      <c r="BN1718" s="2">
        <v>44140</v>
      </c>
      <c r="BO1718">
        <v>-0.13265850815850799</v>
      </c>
    </row>
    <row r="1719" spans="1:67" x14ac:dyDescent="0.25">
      <c r="A1719">
        <v>1717</v>
      </c>
      <c r="B1719">
        <v>1717</v>
      </c>
      <c r="C1719">
        <v>1717</v>
      </c>
      <c r="D1719">
        <v>1593</v>
      </c>
      <c r="E1719">
        <v>75</v>
      </c>
      <c r="F1719">
        <v>261.3</v>
      </c>
      <c r="G1719">
        <v>113.412133333</v>
      </c>
      <c r="H1719">
        <v>116.91500000000001</v>
      </c>
      <c r="I1719">
        <v>-2.2027116119999999</v>
      </c>
      <c r="J1719">
        <v>75</v>
      </c>
      <c r="K1719">
        <v>113.41</v>
      </c>
      <c r="L1719">
        <v>1</v>
      </c>
      <c r="M1719">
        <v>0</v>
      </c>
      <c r="N1719">
        <v>-1.87</v>
      </c>
      <c r="O1719">
        <v>8</v>
      </c>
      <c r="P1719">
        <v>3572.65991210937</v>
      </c>
      <c r="Q1719">
        <v>23.4500007629394</v>
      </c>
      <c r="R1719">
        <v>8</v>
      </c>
      <c r="S1719">
        <v>0.55837599999999998</v>
      </c>
      <c r="T1719">
        <v>0.19289300000000001</v>
      </c>
      <c r="U1719">
        <v>0.24873100000000001</v>
      </c>
      <c r="V1719">
        <v>1</v>
      </c>
      <c r="W1719">
        <v>0.35687225</v>
      </c>
      <c r="X1719">
        <v>0.309644999999999</v>
      </c>
      <c r="Y1719">
        <v>0.37959341260745</v>
      </c>
      <c r="Z1719">
        <v>0.48026575207736799</v>
      </c>
      <c r="AA1719">
        <v>0.278921073137533</v>
      </c>
      <c r="AB1719">
        <v>3645.99</v>
      </c>
      <c r="AC1719">
        <v>3405.17</v>
      </c>
      <c r="AD1719">
        <v>3572.66</v>
      </c>
      <c r="AE1719">
        <v>0</v>
      </c>
      <c r="AF1719">
        <v>0</v>
      </c>
      <c r="AG1719">
        <v>0</v>
      </c>
      <c r="AH1719">
        <v>0</v>
      </c>
      <c r="AI1719">
        <v>27.16</v>
      </c>
      <c r="AJ1719">
        <v>8</v>
      </c>
      <c r="AK1719" s="1">
        <v>44146.496111111112</v>
      </c>
      <c r="AL1719" s="1">
        <v>44173.6016087963</v>
      </c>
      <c r="AM1719" t="s">
        <v>187</v>
      </c>
      <c r="AN1719" t="s">
        <v>66</v>
      </c>
      <c r="AO1719" t="s">
        <v>67</v>
      </c>
      <c r="AP1719" s="2">
        <v>44146</v>
      </c>
      <c r="AQ1719" t="s">
        <v>68</v>
      </c>
      <c r="AR1719" s="3">
        <v>0.49709490740740742</v>
      </c>
      <c r="AS1719" t="s">
        <v>69</v>
      </c>
      <c r="AT1719" t="s">
        <v>124</v>
      </c>
      <c r="AU1719" s="4">
        <v>-8506.9</v>
      </c>
      <c r="AX1719" s="2">
        <v>42149</v>
      </c>
      <c r="AY1719" t="s">
        <v>328</v>
      </c>
      <c r="AZ1719" t="s">
        <v>187</v>
      </c>
      <c r="BA1719">
        <v>75</v>
      </c>
      <c r="BB1719" s="4">
        <v>113.36</v>
      </c>
      <c r="BD1719">
        <v>144.03</v>
      </c>
      <c r="BE1719" s="4">
        <v>4.3</v>
      </c>
      <c r="BF1719" s="4">
        <v>4.6500000000000004</v>
      </c>
      <c r="BG1719" s="2">
        <v>43465</v>
      </c>
      <c r="BH1719">
        <v>5.3</v>
      </c>
      <c r="BI1719" s="2">
        <v>43705</v>
      </c>
      <c r="BJ1719" t="s">
        <v>218</v>
      </c>
      <c r="BK1719" t="s">
        <v>329</v>
      </c>
      <c r="BL1719" t="s">
        <v>70</v>
      </c>
      <c r="BM1719" s="2">
        <v>44146</v>
      </c>
      <c r="BN1719" s="2">
        <v>44147</v>
      </c>
      <c r="BO1719">
        <v>3.07198171625103E-2</v>
      </c>
    </row>
    <row r="1720" spans="1:67" x14ac:dyDescent="0.25">
      <c r="A1720">
        <v>1718</v>
      </c>
      <c r="B1720">
        <v>1718</v>
      </c>
      <c r="C1720">
        <v>1718</v>
      </c>
      <c r="D1720">
        <v>1640</v>
      </c>
      <c r="E1720">
        <v>60</v>
      </c>
      <c r="F1720">
        <v>-949.9</v>
      </c>
      <c r="G1720">
        <v>462.58499999999998</v>
      </c>
      <c r="H1720">
        <v>446.78500000000003</v>
      </c>
      <c r="I1720">
        <v>-2.899365365</v>
      </c>
      <c r="J1720">
        <v>60</v>
      </c>
      <c r="K1720">
        <v>462.59</v>
      </c>
      <c r="L1720">
        <v>1</v>
      </c>
      <c r="M1720">
        <v>0</v>
      </c>
      <c r="N1720">
        <v>0.13</v>
      </c>
      <c r="O1720">
        <v>8</v>
      </c>
      <c r="P1720">
        <v>3572.65991210937</v>
      </c>
      <c r="Q1720">
        <v>23.4500007629394</v>
      </c>
      <c r="R1720">
        <v>8</v>
      </c>
      <c r="S1720">
        <v>0.55837599999999998</v>
      </c>
      <c r="T1720">
        <v>0.19289300000000001</v>
      </c>
      <c r="U1720">
        <v>0.24873100000000001</v>
      </c>
      <c r="V1720">
        <v>1</v>
      </c>
      <c r="W1720">
        <v>0.35687225</v>
      </c>
      <c r="X1720">
        <v>0.309644999999999</v>
      </c>
      <c r="Y1720">
        <v>0.37959341260745</v>
      </c>
      <c r="Z1720">
        <v>0.48026575207736799</v>
      </c>
      <c r="AA1720">
        <v>0.278921073137533</v>
      </c>
      <c r="AB1720">
        <v>3645.99</v>
      </c>
      <c r="AC1720">
        <v>3405.17</v>
      </c>
      <c r="AD1720">
        <v>3572.66</v>
      </c>
      <c r="AE1720">
        <v>0</v>
      </c>
      <c r="AF1720">
        <v>0</v>
      </c>
      <c r="AG1720">
        <v>0</v>
      </c>
      <c r="AH1720">
        <v>0</v>
      </c>
      <c r="AI1720">
        <v>27.95</v>
      </c>
      <c r="AJ1720">
        <v>8</v>
      </c>
      <c r="AK1720" s="1">
        <v>44146.497604166667</v>
      </c>
      <c r="AL1720" s="1">
        <v>44162.429490740738</v>
      </c>
      <c r="AM1720" t="s">
        <v>77</v>
      </c>
      <c r="AN1720" t="s">
        <v>66</v>
      </c>
      <c r="AO1720" t="s">
        <v>67</v>
      </c>
      <c r="AP1720" s="2">
        <v>44146</v>
      </c>
      <c r="AQ1720" t="s">
        <v>68</v>
      </c>
      <c r="AR1720" s="3">
        <v>0.4979513888888889</v>
      </c>
      <c r="AS1720" t="s">
        <v>69</v>
      </c>
      <c r="AT1720" t="s">
        <v>124</v>
      </c>
      <c r="AU1720" s="4">
        <v>-27756.1</v>
      </c>
      <c r="AX1720" s="2">
        <v>42222</v>
      </c>
      <c r="AY1720" t="s">
        <v>242</v>
      </c>
      <c r="AZ1720" t="s">
        <v>77</v>
      </c>
      <c r="BA1720">
        <v>350</v>
      </c>
      <c r="BB1720" s="4">
        <v>463.38</v>
      </c>
      <c r="BD1720">
        <v>613.32000000000005</v>
      </c>
      <c r="BE1720" s="4">
        <v>21.76</v>
      </c>
      <c r="BF1720" s="4">
        <v>21.97</v>
      </c>
      <c r="BG1720" s="2">
        <v>44196</v>
      </c>
      <c r="BH1720">
        <v>21.94</v>
      </c>
      <c r="BI1720" s="2">
        <v>44109</v>
      </c>
      <c r="BJ1720" t="s">
        <v>218</v>
      </c>
      <c r="BK1720" t="s">
        <v>330</v>
      </c>
      <c r="BL1720" t="s">
        <v>70</v>
      </c>
      <c r="BM1720" s="2">
        <v>44146</v>
      </c>
      <c r="BN1720" s="2">
        <v>44147</v>
      </c>
      <c r="BO1720">
        <v>-3.4224340751789699E-2</v>
      </c>
    </row>
    <row r="1721" spans="1:67" x14ac:dyDescent="0.25">
      <c r="A1721">
        <v>1719</v>
      </c>
      <c r="B1721">
        <v>1719</v>
      </c>
      <c r="C1721">
        <v>1719</v>
      </c>
      <c r="D1721">
        <v>1449</v>
      </c>
      <c r="E1721">
        <v>20</v>
      </c>
      <c r="F1721">
        <v>-973.95</v>
      </c>
      <c r="G1721">
        <v>1178.79</v>
      </c>
      <c r="H1721">
        <v>1130.1824999999999</v>
      </c>
      <c r="I1721">
        <v>-2.7528809970000001</v>
      </c>
      <c r="J1721">
        <v>20</v>
      </c>
      <c r="K1721">
        <v>1178.79</v>
      </c>
      <c r="L1721">
        <v>1</v>
      </c>
      <c r="M1721">
        <v>0</v>
      </c>
      <c r="N1721">
        <v>-0.2</v>
      </c>
      <c r="O1721">
        <v>6</v>
      </c>
      <c r="P1721">
        <v>3572.65991210937</v>
      </c>
      <c r="Q1721">
        <v>23.4500007629394</v>
      </c>
      <c r="R1721">
        <v>8</v>
      </c>
      <c r="S1721">
        <v>0.55837599999999998</v>
      </c>
      <c r="T1721">
        <v>0.19289300000000001</v>
      </c>
      <c r="U1721">
        <v>0.24873100000000001</v>
      </c>
      <c r="V1721">
        <v>1</v>
      </c>
      <c r="W1721">
        <v>0.35687225</v>
      </c>
      <c r="X1721">
        <v>0.309644999999999</v>
      </c>
      <c r="Y1721">
        <v>0.37959341260745</v>
      </c>
      <c r="Z1721">
        <v>0.48026575207736799</v>
      </c>
      <c r="AA1721">
        <v>0.278921073137533</v>
      </c>
      <c r="AB1721">
        <v>3645.99</v>
      </c>
      <c r="AC1721">
        <v>3405.17</v>
      </c>
      <c r="AD1721">
        <v>3572.66</v>
      </c>
      <c r="AE1721">
        <v>0</v>
      </c>
      <c r="AF1721">
        <v>0</v>
      </c>
      <c r="AG1721">
        <v>0</v>
      </c>
      <c r="AH1721">
        <v>0</v>
      </c>
      <c r="AI1721">
        <v>27.07</v>
      </c>
      <c r="AJ1721">
        <v>6</v>
      </c>
      <c r="AK1721" s="1">
        <v>44146.49763888889</v>
      </c>
      <c r="AL1721" s="1">
        <v>44162.429386574076</v>
      </c>
      <c r="AM1721" t="s">
        <v>107</v>
      </c>
      <c r="AN1721" t="s">
        <v>66</v>
      </c>
      <c r="AO1721" t="s">
        <v>67</v>
      </c>
      <c r="AP1721" s="2">
        <v>44146</v>
      </c>
      <c r="AQ1721" t="s">
        <v>68</v>
      </c>
      <c r="AR1721" s="3">
        <v>0.49763888888888891</v>
      </c>
      <c r="AS1721" t="s">
        <v>69</v>
      </c>
      <c r="AT1721" t="s">
        <v>124</v>
      </c>
      <c r="AU1721" s="4">
        <v>-23576.799999999999</v>
      </c>
      <c r="AX1721" s="2">
        <v>41563</v>
      </c>
      <c r="AY1721" t="s">
        <v>223</v>
      </c>
      <c r="AZ1721" t="s">
        <v>107</v>
      </c>
      <c r="BA1721">
        <v>950</v>
      </c>
      <c r="BB1721" s="4">
        <v>1181.83</v>
      </c>
      <c r="BD1721">
        <v>2291.66</v>
      </c>
      <c r="BE1721" s="4">
        <v>74.209999999999994</v>
      </c>
      <c r="BF1721" s="4">
        <v>82.92</v>
      </c>
      <c r="BG1721" s="2">
        <v>44074</v>
      </c>
      <c r="BH1721">
        <v>84.66</v>
      </c>
      <c r="BI1721" s="2">
        <v>44109</v>
      </c>
      <c r="BJ1721" t="s">
        <v>218</v>
      </c>
      <c r="BK1721" t="s">
        <v>331</v>
      </c>
      <c r="BL1721" t="s">
        <v>70</v>
      </c>
      <c r="BM1721" s="2">
        <v>44146</v>
      </c>
      <c r="BN1721" s="2">
        <v>44147</v>
      </c>
      <c r="BO1721">
        <v>-4.1311429516707798E-2</v>
      </c>
    </row>
    <row r="1722" spans="1:67" x14ac:dyDescent="0.25">
      <c r="A1722">
        <v>1720</v>
      </c>
      <c r="B1722">
        <v>1720</v>
      </c>
      <c r="C1722">
        <v>1720</v>
      </c>
      <c r="D1722">
        <v>1396</v>
      </c>
      <c r="E1722">
        <v>40</v>
      </c>
      <c r="F1722">
        <v>383.61</v>
      </c>
      <c r="G1722">
        <v>200.5335</v>
      </c>
      <c r="H1722">
        <v>210.15</v>
      </c>
      <c r="I1722">
        <v>-2.1905326000000001</v>
      </c>
      <c r="J1722">
        <v>40</v>
      </c>
      <c r="K1722">
        <v>200.53</v>
      </c>
      <c r="L1722">
        <v>1</v>
      </c>
      <c r="M1722">
        <v>0</v>
      </c>
      <c r="N1722">
        <v>0.13</v>
      </c>
      <c r="O1722">
        <v>6</v>
      </c>
      <c r="P1722">
        <v>3572.65991210937</v>
      </c>
      <c r="Q1722">
        <v>23.4500007629394</v>
      </c>
      <c r="R1722">
        <v>8</v>
      </c>
      <c r="S1722">
        <v>0.55837599999999998</v>
      </c>
      <c r="T1722">
        <v>0.19289300000000001</v>
      </c>
      <c r="U1722">
        <v>0.24873100000000001</v>
      </c>
      <c r="V1722">
        <v>1</v>
      </c>
      <c r="W1722">
        <v>0.35687225</v>
      </c>
      <c r="X1722">
        <v>0.309644999999999</v>
      </c>
      <c r="Y1722">
        <v>0.37959341260745</v>
      </c>
      <c r="Z1722">
        <v>0.48026575207736799</v>
      </c>
      <c r="AA1722">
        <v>0.278921073137533</v>
      </c>
      <c r="AB1722">
        <v>3645.99</v>
      </c>
      <c r="AC1722">
        <v>3405.17</v>
      </c>
      <c r="AD1722">
        <v>3572.66</v>
      </c>
      <c r="AE1722">
        <v>0</v>
      </c>
      <c r="AF1722">
        <v>0</v>
      </c>
      <c r="AG1722">
        <v>0</v>
      </c>
      <c r="AH1722">
        <v>0</v>
      </c>
      <c r="AI1722">
        <v>26.05</v>
      </c>
      <c r="AJ1722">
        <v>6</v>
      </c>
      <c r="AK1722" s="1">
        <v>44146.500625000001</v>
      </c>
      <c r="AL1722" s="1">
        <v>44173.6015625</v>
      </c>
      <c r="AM1722" t="s">
        <v>332</v>
      </c>
      <c r="AN1722" t="s">
        <v>66</v>
      </c>
      <c r="AO1722" t="s">
        <v>67</v>
      </c>
      <c r="AP1722" s="2">
        <v>44146</v>
      </c>
      <c r="AQ1722" t="s">
        <v>68</v>
      </c>
      <c r="AR1722" s="3">
        <v>0.50062499999999999</v>
      </c>
      <c r="AS1722" t="s">
        <v>69</v>
      </c>
      <c r="AT1722" t="s">
        <v>124</v>
      </c>
      <c r="AU1722" s="4">
        <v>-8022.36</v>
      </c>
      <c r="AX1722" s="2">
        <v>41964</v>
      </c>
      <c r="AY1722" t="s">
        <v>333</v>
      </c>
      <c r="AZ1722" t="s">
        <v>332</v>
      </c>
      <c r="BA1722">
        <v>140</v>
      </c>
      <c r="BB1722" s="4">
        <v>201.42</v>
      </c>
      <c r="BD1722">
        <v>273.42</v>
      </c>
      <c r="BE1722" s="4">
        <v>9.77</v>
      </c>
      <c r="BF1722" s="4">
        <v>10.61</v>
      </c>
      <c r="BG1722" s="2">
        <v>44196</v>
      </c>
      <c r="BH1722">
        <v>10.5</v>
      </c>
      <c r="BI1722" s="2">
        <v>43985</v>
      </c>
      <c r="BJ1722" t="s">
        <v>218</v>
      </c>
      <c r="BK1722" t="s">
        <v>334</v>
      </c>
      <c r="BL1722" t="s">
        <v>70</v>
      </c>
      <c r="BM1722" s="2">
        <v>44146</v>
      </c>
      <c r="BN1722" s="2">
        <v>44147</v>
      </c>
      <c r="BO1722">
        <v>4.78236803327124E-2</v>
      </c>
    </row>
    <row r="1723" spans="1:67" x14ac:dyDescent="0.25">
      <c r="A1723">
        <v>1721</v>
      </c>
      <c r="B1723">
        <v>1721</v>
      </c>
      <c r="C1723">
        <v>1721</v>
      </c>
      <c r="D1723">
        <v>1610</v>
      </c>
      <c r="E1723">
        <v>100</v>
      </c>
      <c r="F1723">
        <v>-521.16999999999996</v>
      </c>
      <c r="G1723">
        <v>78.010000000000005</v>
      </c>
      <c r="H1723">
        <v>72.81</v>
      </c>
      <c r="I1723">
        <v>-2.1728101</v>
      </c>
      <c r="J1723">
        <v>100</v>
      </c>
      <c r="K1723">
        <v>78.010000000000005</v>
      </c>
      <c r="L1723">
        <v>1</v>
      </c>
      <c r="M1723">
        <v>0</v>
      </c>
      <c r="N1723">
        <v>0.13</v>
      </c>
      <c r="O1723">
        <v>8</v>
      </c>
      <c r="P1723">
        <v>3572.65991210937</v>
      </c>
      <c r="Q1723">
        <v>23.4500007629394</v>
      </c>
      <c r="R1723">
        <v>8</v>
      </c>
      <c r="S1723">
        <v>0.55837599999999998</v>
      </c>
      <c r="T1723">
        <v>0.19289300000000001</v>
      </c>
      <c r="U1723">
        <v>0.24873100000000001</v>
      </c>
      <c r="V1723">
        <v>1</v>
      </c>
      <c r="W1723">
        <v>0.35687225</v>
      </c>
      <c r="X1723">
        <v>0.309644999999999</v>
      </c>
      <c r="Y1723">
        <v>0.37959341260745</v>
      </c>
      <c r="Z1723">
        <v>0.48026575207736799</v>
      </c>
      <c r="AA1723">
        <v>0.278921073137533</v>
      </c>
      <c r="AB1723">
        <v>3645.99</v>
      </c>
      <c r="AC1723">
        <v>3405.17</v>
      </c>
      <c r="AD1723">
        <v>3572.66</v>
      </c>
      <c r="AE1723">
        <v>0</v>
      </c>
      <c r="AF1723">
        <v>0</v>
      </c>
      <c r="AG1723">
        <v>0</v>
      </c>
      <c r="AH1723">
        <v>0</v>
      </c>
      <c r="AI1723">
        <v>26.83</v>
      </c>
      <c r="AJ1723">
        <v>8</v>
      </c>
      <c r="AK1723" s="1">
        <v>44146.505370370367</v>
      </c>
      <c r="AL1723" s="1">
        <v>44174.474687499998</v>
      </c>
      <c r="AM1723" t="s">
        <v>335</v>
      </c>
      <c r="AN1723" t="s">
        <v>66</v>
      </c>
      <c r="AO1723" t="s">
        <v>67</v>
      </c>
      <c r="AP1723" s="2">
        <v>44146</v>
      </c>
      <c r="AQ1723" t="s">
        <v>68</v>
      </c>
      <c r="AR1723" s="3">
        <v>0.50537037037037036</v>
      </c>
      <c r="AS1723" t="s">
        <v>69</v>
      </c>
      <c r="AT1723" t="s">
        <v>124</v>
      </c>
      <c r="AU1723" s="4">
        <v>-7802</v>
      </c>
      <c r="AX1723" s="2">
        <v>44114</v>
      </c>
      <c r="AY1723" t="s">
        <v>336</v>
      </c>
      <c r="AZ1723" t="s">
        <v>335</v>
      </c>
      <c r="BA1723">
        <v>65</v>
      </c>
      <c r="BB1723" s="4">
        <v>77.540000000000006</v>
      </c>
      <c r="BD1723">
        <v>66.31</v>
      </c>
      <c r="BE1723" s="4">
        <v>2.29</v>
      </c>
      <c r="BF1723" s="4">
        <v>2.5</v>
      </c>
      <c r="BG1723" s="2">
        <v>44196</v>
      </c>
      <c r="BH1723">
        <v>2.4700000000000002</v>
      </c>
      <c r="BI1723" s="2">
        <v>44114</v>
      </c>
      <c r="BJ1723" t="s">
        <v>218</v>
      </c>
      <c r="BK1723" t="s">
        <v>337</v>
      </c>
      <c r="BL1723" t="s">
        <v>70</v>
      </c>
      <c r="BM1723" s="2">
        <v>44146</v>
      </c>
      <c r="BN1723" s="2">
        <v>44147</v>
      </c>
      <c r="BO1723">
        <v>-6.6808101525445404E-2</v>
      </c>
    </row>
    <row r="1724" spans="1:67" x14ac:dyDescent="0.25">
      <c r="A1724">
        <v>1722</v>
      </c>
      <c r="B1724">
        <v>1722</v>
      </c>
      <c r="C1724">
        <v>1722</v>
      </c>
      <c r="D1724">
        <v>1675</v>
      </c>
      <c r="E1724">
        <v>1000</v>
      </c>
      <c r="F1724">
        <v>3534.25</v>
      </c>
      <c r="G1724">
        <v>20.81</v>
      </c>
      <c r="H1724">
        <v>17.272791303999998</v>
      </c>
      <c r="I1724">
        <v>-11.328901</v>
      </c>
      <c r="J1724">
        <v>500</v>
      </c>
      <c r="K1724">
        <v>19.97</v>
      </c>
      <c r="L1724">
        <v>2.78</v>
      </c>
      <c r="M1724">
        <v>0</v>
      </c>
      <c r="N1724">
        <v>0</v>
      </c>
      <c r="O1724">
        <v>0</v>
      </c>
      <c r="P1724">
        <v>3626.90991210937</v>
      </c>
      <c r="Q1724">
        <v>22.4500007629394</v>
      </c>
      <c r="R1724">
        <v>7</v>
      </c>
      <c r="S1724">
        <v>0.44351499999999999</v>
      </c>
      <c r="T1724">
        <v>0.29288700000000001</v>
      </c>
      <c r="U1724">
        <v>0.263598</v>
      </c>
      <c r="V1724">
        <v>1</v>
      </c>
      <c r="W1724">
        <v>0.38119350000000002</v>
      </c>
      <c r="X1724">
        <v>0.17991699999999999</v>
      </c>
      <c r="Y1724">
        <v>0.37959341260745</v>
      </c>
      <c r="Z1724">
        <v>0.48026575207736799</v>
      </c>
      <c r="AA1724">
        <v>0.278921073137533</v>
      </c>
      <c r="AB1724">
        <v>3623.11</v>
      </c>
      <c r="AC1724">
        <v>3405.17</v>
      </c>
      <c r="AD1724">
        <v>3567.79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 s="1">
        <v>44151.420219907406</v>
      </c>
      <c r="AL1724" s="1">
        <v>44159.471018518518</v>
      </c>
      <c r="AM1724" t="s">
        <v>338</v>
      </c>
      <c r="AN1724" t="s">
        <v>67</v>
      </c>
      <c r="AO1724" t="s">
        <v>66</v>
      </c>
      <c r="AP1724" s="2">
        <v>44151</v>
      </c>
      <c r="AQ1724" t="s">
        <v>76</v>
      </c>
      <c r="AR1724" s="3">
        <v>0.51293981481481488</v>
      </c>
      <c r="AS1724" t="s">
        <v>69</v>
      </c>
      <c r="AT1724" t="s">
        <v>124</v>
      </c>
      <c r="AU1724" s="4">
        <v>9982.2199999999993</v>
      </c>
      <c r="AX1724" s="2">
        <v>44149</v>
      </c>
      <c r="AY1724" t="s">
        <v>339</v>
      </c>
      <c r="AZ1724" t="s">
        <v>338</v>
      </c>
      <c r="BA1724">
        <v>25</v>
      </c>
      <c r="BB1724" s="4">
        <v>19.850000000000001</v>
      </c>
      <c r="BD1724">
        <v>0.7</v>
      </c>
      <c r="BI1724" s="2">
        <v>44151</v>
      </c>
      <c r="BJ1724" t="s">
        <v>234</v>
      </c>
      <c r="BK1724" t="s">
        <v>340</v>
      </c>
      <c r="BL1724" t="s">
        <v>70</v>
      </c>
      <c r="BM1724" s="2">
        <v>44151</v>
      </c>
      <c r="BN1724" s="2">
        <v>44154</v>
      </c>
      <c r="BO1724">
        <v>0.16983421432003801</v>
      </c>
    </row>
    <row r="1725" spans="1:67" x14ac:dyDescent="0.25">
      <c r="A1725">
        <v>1723</v>
      </c>
      <c r="B1725">
        <v>1723</v>
      </c>
      <c r="C1725">
        <v>1723</v>
      </c>
      <c r="D1725">
        <v>1676</v>
      </c>
      <c r="E1725">
        <v>150</v>
      </c>
      <c r="F1725">
        <v>399.25</v>
      </c>
      <c r="G1725">
        <v>19.97</v>
      </c>
      <c r="H1725">
        <v>17.272791303999998</v>
      </c>
      <c r="I1725">
        <v>-8.5301685000000003</v>
      </c>
      <c r="J1725">
        <v>500</v>
      </c>
      <c r="K1725">
        <v>19.97</v>
      </c>
      <c r="L1725">
        <v>2.78</v>
      </c>
      <c r="M1725">
        <v>0</v>
      </c>
      <c r="N1725">
        <v>0</v>
      </c>
      <c r="O1725">
        <v>0</v>
      </c>
      <c r="P1725">
        <v>3626.90991210937</v>
      </c>
      <c r="Q1725">
        <v>22.4500007629394</v>
      </c>
      <c r="R1725">
        <v>7</v>
      </c>
      <c r="S1725">
        <v>0.44351499999999999</v>
      </c>
      <c r="T1725">
        <v>0.29288700000000001</v>
      </c>
      <c r="U1725">
        <v>0.263598</v>
      </c>
      <c r="V1725">
        <v>1</v>
      </c>
      <c r="W1725">
        <v>0.38119350000000002</v>
      </c>
      <c r="X1725">
        <v>0.17991699999999999</v>
      </c>
      <c r="Y1725">
        <v>0.37959341260745</v>
      </c>
      <c r="Z1725">
        <v>0.48026575207736799</v>
      </c>
      <c r="AA1725">
        <v>0.278921073137533</v>
      </c>
      <c r="AB1725">
        <v>3623.11</v>
      </c>
      <c r="AC1725">
        <v>3405.17</v>
      </c>
      <c r="AD1725">
        <v>3567.79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 s="1">
        <v>44151.512939814813</v>
      </c>
      <c r="AL1725" s="1">
        <v>44159.471018518518</v>
      </c>
      <c r="AM1725" t="s">
        <v>338</v>
      </c>
      <c r="AN1725" t="s">
        <v>67</v>
      </c>
      <c r="AO1725" t="s">
        <v>66</v>
      </c>
      <c r="AP1725" s="2">
        <v>44151</v>
      </c>
      <c r="AQ1725" t="s">
        <v>76</v>
      </c>
      <c r="AR1725" s="3">
        <v>0.51293981481481488</v>
      </c>
      <c r="AS1725" t="s">
        <v>69</v>
      </c>
      <c r="AT1725" t="s">
        <v>124</v>
      </c>
      <c r="AU1725" s="4">
        <v>9982.2199999999993</v>
      </c>
      <c r="AX1725" s="2">
        <v>44149</v>
      </c>
      <c r="AY1725" t="s">
        <v>339</v>
      </c>
      <c r="AZ1725" t="s">
        <v>338</v>
      </c>
      <c r="BA1725">
        <v>25</v>
      </c>
      <c r="BB1725" s="4">
        <v>19.850000000000001</v>
      </c>
      <c r="BD1725">
        <v>0.7</v>
      </c>
      <c r="BI1725" s="2">
        <v>44151</v>
      </c>
      <c r="BJ1725" t="s">
        <v>234</v>
      </c>
      <c r="BK1725" t="s">
        <v>340</v>
      </c>
      <c r="BL1725" t="s">
        <v>70</v>
      </c>
      <c r="BM1725" s="2">
        <v>44151</v>
      </c>
      <c r="BN1725" s="2">
        <v>44154</v>
      </c>
      <c r="BO1725">
        <v>0.133283258220664</v>
      </c>
    </row>
    <row r="1726" spans="1:67" x14ac:dyDescent="0.25">
      <c r="A1726">
        <v>1724</v>
      </c>
      <c r="B1726">
        <v>1724</v>
      </c>
      <c r="C1726">
        <v>1724</v>
      </c>
      <c r="D1726">
        <v>1677</v>
      </c>
      <c r="E1726">
        <v>350</v>
      </c>
      <c r="F1726">
        <v>1280</v>
      </c>
      <c r="G1726">
        <v>19.97</v>
      </c>
      <c r="H1726">
        <v>16.27</v>
      </c>
      <c r="I1726">
        <v>-17.780168499999998</v>
      </c>
      <c r="J1726">
        <v>500</v>
      </c>
      <c r="K1726">
        <v>19.97</v>
      </c>
      <c r="L1726">
        <v>2.78</v>
      </c>
      <c r="M1726">
        <v>0</v>
      </c>
      <c r="N1726">
        <v>0</v>
      </c>
      <c r="O1726">
        <v>0</v>
      </c>
      <c r="P1726">
        <v>3626.90991210937</v>
      </c>
      <c r="Q1726">
        <v>22.4500007629394</v>
      </c>
      <c r="R1726">
        <v>7</v>
      </c>
      <c r="S1726">
        <v>0.44351499999999999</v>
      </c>
      <c r="T1726">
        <v>0.29288700000000001</v>
      </c>
      <c r="U1726">
        <v>0.263598</v>
      </c>
      <c r="V1726">
        <v>1</v>
      </c>
      <c r="W1726">
        <v>0.38119350000000002</v>
      </c>
      <c r="X1726">
        <v>0.17991699999999999</v>
      </c>
      <c r="Y1726">
        <v>0.37959341260745</v>
      </c>
      <c r="Z1726">
        <v>0.48026575207736799</v>
      </c>
      <c r="AA1726">
        <v>0.278921073137533</v>
      </c>
      <c r="AB1726">
        <v>3623.11</v>
      </c>
      <c r="AC1726">
        <v>3405.17</v>
      </c>
      <c r="AD1726">
        <v>3567.79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 s="1">
        <v>44151.512939814813</v>
      </c>
      <c r="AL1726" s="1">
        <v>44186.410185185188</v>
      </c>
      <c r="AM1726" t="s">
        <v>338</v>
      </c>
      <c r="AN1726" t="s">
        <v>67</v>
      </c>
      <c r="AO1726" t="s">
        <v>66</v>
      </c>
      <c r="AP1726" s="2">
        <v>44151</v>
      </c>
      <c r="AQ1726" t="s">
        <v>76</v>
      </c>
      <c r="AR1726" s="3">
        <v>0.51293981481481488</v>
      </c>
      <c r="AS1726" t="s">
        <v>69</v>
      </c>
      <c r="AT1726" t="s">
        <v>124</v>
      </c>
      <c r="AU1726" s="4">
        <v>9982.2199999999993</v>
      </c>
      <c r="AX1726" s="2">
        <v>44149</v>
      </c>
      <c r="AY1726" t="s">
        <v>339</v>
      </c>
      <c r="AZ1726" t="s">
        <v>338</v>
      </c>
      <c r="BA1726">
        <v>25</v>
      </c>
      <c r="BB1726" s="4">
        <v>19.850000000000001</v>
      </c>
      <c r="BD1726">
        <v>0.7</v>
      </c>
      <c r="BI1726" s="2">
        <v>44151</v>
      </c>
      <c r="BJ1726" t="s">
        <v>234</v>
      </c>
      <c r="BK1726" t="s">
        <v>340</v>
      </c>
      <c r="BL1726" t="s">
        <v>70</v>
      </c>
      <c r="BM1726" s="2">
        <v>44151</v>
      </c>
      <c r="BN1726" s="2">
        <v>44154</v>
      </c>
      <c r="BO1726">
        <v>0.183131840618069</v>
      </c>
    </row>
    <row r="1727" spans="1:67" x14ac:dyDescent="0.25">
      <c r="A1727">
        <v>1725</v>
      </c>
      <c r="B1727">
        <v>1725</v>
      </c>
      <c r="C1727">
        <v>1725</v>
      </c>
      <c r="D1727">
        <v>1360</v>
      </c>
      <c r="E1727">
        <v>25</v>
      </c>
      <c r="F1727">
        <v>126.42</v>
      </c>
      <c r="G1727">
        <v>119.85</v>
      </c>
      <c r="H1727">
        <v>124.97075</v>
      </c>
      <c r="I1727">
        <v>-2.5761707149999999</v>
      </c>
      <c r="J1727">
        <v>100</v>
      </c>
      <c r="K1727">
        <v>119.85</v>
      </c>
      <c r="L1727">
        <v>1</v>
      </c>
      <c r="M1727">
        <v>0</v>
      </c>
      <c r="N1727">
        <v>-0.13</v>
      </c>
      <c r="O1727">
        <v>6</v>
      </c>
      <c r="P1727">
        <v>3626.90991210937</v>
      </c>
      <c r="Q1727">
        <v>22.4500007629394</v>
      </c>
      <c r="R1727">
        <v>7</v>
      </c>
      <c r="S1727">
        <v>0.44351499999999999</v>
      </c>
      <c r="T1727">
        <v>0.29288700000000001</v>
      </c>
      <c r="U1727">
        <v>0.263598</v>
      </c>
      <c r="V1727">
        <v>1</v>
      </c>
      <c r="W1727">
        <v>0.38119350000000002</v>
      </c>
      <c r="X1727">
        <v>0.17991699999999999</v>
      </c>
      <c r="Y1727">
        <v>0.37959341260745</v>
      </c>
      <c r="Z1727">
        <v>0.48026575207736799</v>
      </c>
      <c r="AA1727">
        <v>0.278921073137533</v>
      </c>
      <c r="AB1727">
        <v>3623.11</v>
      </c>
      <c r="AC1727">
        <v>3405.17</v>
      </c>
      <c r="AD1727">
        <v>3567.79</v>
      </c>
      <c r="AE1727">
        <v>0</v>
      </c>
      <c r="AF1727">
        <v>0</v>
      </c>
      <c r="AG1727">
        <v>0</v>
      </c>
      <c r="AH1727">
        <v>0</v>
      </c>
      <c r="AI1727">
        <v>26.51</v>
      </c>
      <c r="AJ1727">
        <v>6</v>
      </c>
      <c r="AK1727" s="1">
        <v>44151.634120370371</v>
      </c>
      <c r="AL1727" s="1">
        <v>44174.442337962966</v>
      </c>
      <c r="AM1727" t="s">
        <v>65</v>
      </c>
      <c r="AN1727" t="s">
        <v>66</v>
      </c>
      <c r="AO1727" t="s">
        <v>67</v>
      </c>
      <c r="AP1727" s="2">
        <v>44151</v>
      </c>
      <c r="AQ1727" t="s">
        <v>68</v>
      </c>
      <c r="AR1727" s="3">
        <v>0.63412037037037039</v>
      </c>
      <c r="AS1727" t="s">
        <v>69</v>
      </c>
      <c r="AT1727" t="s">
        <v>124</v>
      </c>
      <c r="AU1727" s="4">
        <v>-11986</v>
      </c>
      <c r="AX1727" s="2">
        <v>40424</v>
      </c>
      <c r="AY1727" t="s">
        <v>263</v>
      </c>
      <c r="AZ1727" t="s">
        <v>65</v>
      </c>
      <c r="BA1727">
        <v>80</v>
      </c>
      <c r="BB1727" s="4">
        <v>120.3</v>
      </c>
      <c r="BD1727">
        <v>115.49</v>
      </c>
      <c r="BE1727" s="4">
        <v>3.95</v>
      </c>
      <c r="BF1727" s="4">
        <v>4.3099999999999996</v>
      </c>
      <c r="BG1727" s="2">
        <v>44104</v>
      </c>
      <c r="BH1727">
        <v>4.3600000000000003</v>
      </c>
      <c r="BI1727" s="2">
        <v>44151</v>
      </c>
      <c r="BJ1727" t="s">
        <v>218</v>
      </c>
      <c r="BK1727" t="s">
        <v>341</v>
      </c>
      <c r="BL1727" t="s">
        <v>70</v>
      </c>
      <c r="BM1727" s="2">
        <v>44151</v>
      </c>
      <c r="BN1727" s="2">
        <v>44154</v>
      </c>
      <c r="BO1727">
        <v>4.2192740926157699E-2</v>
      </c>
    </row>
    <row r="1728" spans="1:67" x14ac:dyDescent="0.25">
      <c r="A1728">
        <v>1726</v>
      </c>
      <c r="B1728">
        <v>1726</v>
      </c>
      <c r="C1728">
        <v>1726</v>
      </c>
      <c r="D1728">
        <v>1731</v>
      </c>
      <c r="E1728">
        <v>25</v>
      </c>
      <c r="F1728">
        <v>91.09</v>
      </c>
      <c r="G1728">
        <v>276.8</v>
      </c>
      <c r="H1728">
        <v>280.49220000000003</v>
      </c>
      <c r="I1728">
        <v>-2.1579469389999999</v>
      </c>
      <c r="J1728">
        <v>25</v>
      </c>
      <c r="K1728">
        <v>276.8</v>
      </c>
      <c r="L1728">
        <v>1</v>
      </c>
      <c r="M1728">
        <v>0</v>
      </c>
      <c r="N1728">
        <v>0.21</v>
      </c>
      <c r="O1728">
        <v>6</v>
      </c>
      <c r="P1728">
        <v>3626.90991210937</v>
      </c>
      <c r="Q1728">
        <v>22.4500007629394</v>
      </c>
      <c r="R1728">
        <v>7</v>
      </c>
      <c r="S1728">
        <v>0.44351499999999999</v>
      </c>
      <c r="T1728">
        <v>0.29288700000000001</v>
      </c>
      <c r="U1728">
        <v>0.263598</v>
      </c>
      <c r="V1728">
        <v>1</v>
      </c>
      <c r="W1728">
        <v>0.38119350000000002</v>
      </c>
      <c r="X1728">
        <v>0.17991699999999999</v>
      </c>
      <c r="Y1728">
        <v>0.37959341260745</v>
      </c>
      <c r="Z1728">
        <v>0.48026575207736799</v>
      </c>
      <c r="AA1728">
        <v>0.278921073137533</v>
      </c>
      <c r="AB1728">
        <v>3623.11</v>
      </c>
      <c r="AC1728">
        <v>3405.17</v>
      </c>
      <c r="AD1728">
        <v>3567.79</v>
      </c>
      <c r="AE1728">
        <v>0</v>
      </c>
      <c r="AF1728">
        <v>0</v>
      </c>
      <c r="AG1728">
        <v>0</v>
      </c>
      <c r="AH1728">
        <v>0</v>
      </c>
      <c r="AI1728">
        <v>30.59</v>
      </c>
      <c r="AJ1728">
        <v>6</v>
      </c>
      <c r="AK1728" s="1">
        <v>44151.64261574074</v>
      </c>
      <c r="AL1728" s="1">
        <v>44160.571157407408</v>
      </c>
      <c r="AM1728" t="s">
        <v>170</v>
      </c>
      <c r="AN1728" t="s">
        <v>66</v>
      </c>
      <c r="AO1728" t="s">
        <v>67</v>
      </c>
      <c r="AP1728" s="2">
        <v>44151</v>
      </c>
      <c r="AQ1728" t="s">
        <v>68</v>
      </c>
      <c r="AR1728" s="3">
        <v>0.64261574074074079</v>
      </c>
      <c r="AS1728" t="s">
        <v>69</v>
      </c>
      <c r="AT1728" t="s">
        <v>124</v>
      </c>
      <c r="AU1728" s="4">
        <v>-6921</v>
      </c>
      <c r="AX1728" s="2">
        <v>41900</v>
      </c>
      <c r="AY1728" t="s">
        <v>236</v>
      </c>
      <c r="AZ1728" t="s">
        <v>170</v>
      </c>
      <c r="BA1728">
        <v>230</v>
      </c>
      <c r="BB1728" s="4">
        <v>275.29000000000002</v>
      </c>
      <c r="BD1728">
        <v>330.32</v>
      </c>
      <c r="BE1728" s="4">
        <v>10.8</v>
      </c>
      <c r="BF1728" s="4">
        <v>10.8</v>
      </c>
      <c r="BG1728" s="2">
        <v>44227</v>
      </c>
      <c r="BH1728">
        <v>10.8</v>
      </c>
      <c r="BI1728" s="2">
        <v>44149</v>
      </c>
      <c r="BJ1728" t="s">
        <v>227</v>
      </c>
      <c r="BK1728" t="s">
        <v>342</v>
      </c>
      <c r="BL1728" t="s">
        <v>70</v>
      </c>
      <c r="BM1728" s="2">
        <v>44151</v>
      </c>
      <c r="BN1728" s="2">
        <v>44154</v>
      </c>
      <c r="BO1728">
        <v>1.31632947976878E-2</v>
      </c>
    </row>
    <row r="1729" spans="1:67" x14ac:dyDescent="0.25">
      <c r="A1729">
        <v>1727</v>
      </c>
      <c r="B1729">
        <v>1727</v>
      </c>
      <c r="C1729">
        <v>1728</v>
      </c>
      <c r="D1729">
        <v>1535</v>
      </c>
      <c r="E1729">
        <v>1500</v>
      </c>
      <c r="F1729">
        <v>-607.97</v>
      </c>
      <c r="G1729">
        <v>9.2446666670000006</v>
      </c>
      <c r="H1729">
        <v>8.84</v>
      </c>
      <c r="I1729">
        <v>-22.971546</v>
      </c>
      <c r="J1729">
        <v>1000</v>
      </c>
      <c r="K1729">
        <v>9.11</v>
      </c>
      <c r="L1729">
        <v>5</v>
      </c>
      <c r="M1729">
        <v>0</v>
      </c>
      <c r="N1729">
        <v>0.2</v>
      </c>
      <c r="O1729">
        <v>8</v>
      </c>
      <c r="P1729">
        <v>3567.7900390625</v>
      </c>
      <c r="Q1729">
        <v>23.840000152587798</v>
      </c>
      <c r="R1729">
        <v>7</v>
      </c>
      <c r="S1729">
        <v>0.44351499999999999</v>
      </c>
      <c r="T1729">
        <v>0.29288700000000001</v>
      </c>
      <c r="U1729">
        <v>0.263598</v>
      </c>
      <c r="V1729">
        <v>1</v>
      </c>
      <c r="W1729">
        <v>0.38119350000000002</v>
      </c>
      <c r="X1729">
        <v>0.17991699999999999</v>
      </c>
      <c r="Y1729">
        <v>0.37959341260745</v>
      </c>
      <c r="Z1729">
        <v>0.48026575207736799</v>
      </c>
      <c r="AA1729">
        <v>0.278921073137533</v>
      </c>
      <c r="AB1729">
        <v>3623.11</v>
      </c>
      <c r="AC1729">
        <v>3405.17</v>
      </c>
      <c r="AD1729">
        <v>3567.79</v>
      </c>
      <c r="AE1729">
        <v>0</v>
      </c>
      <c r="AF1729">
        <v>0</v>
      </c>
      <c r="AG1729">
        <v>0</v>
      </c>
      <c r="AH1729">
        <v>0</v>
      </c>
      <c r="AI1729">
        <v>23.73</v>
      </c>
      <c r="AJ1729">
        <v>8</v>
      </c>
      <c r="AK1729" s="1">
        <v>44153.56753472222</v>
      </c>
      <c r="AL1729" s="1">
        <v>44180.577013888891</v>
      </c>
      <c r="AM1729" t="s">
        <v>111</v>
      </c>
      <c r="AN1729" t="s">
        <v>66</v>
      </c>
      <c r="AO1729" t="s">
        <v>67</v>
      </c>
      <c r="AP1729" s="2">
        <v>44124</v>
      </c>
      <c r="AQ1729" t="s">
        <v>68</v>
      </c>
      <c r="AR1729" s="3">
        <v>0.62399305555555562</v>
      </c>
      <c r="AS1729" t="s">
        <v>69</v>
      </c>
      <c r="AT1729" t="s">
        <v>124</v>
      </c>
      <c r="AU1729" s="4">
        <v>-9115</v>
      </c>
      <c r="AX1729" s="2">
        <v>41573</v>
      </c>
      <c r="AY1729" t="s">
        <v>265</v>
      </c>
      <c r="AZ1729" t="s">
        <v>111</v>
      </c>
      <c r="BA1729">
        <v>8</v>
      </c>
      <c r="BB1729" s="4">
        <v>9.15</v>
      </c>
      <c r="BD1729">
        <v>23.73</v>
      </c>
      <c r="BE1729" s="4">
        <v>1</v>
      </c>
      <c r="BF1729" s="4">
        <v>1</v>
      </c>
      <c r="BG1729" s="2">
        <v>44196</v>
      </c>
      <c r="BH1729">
        <v>1</v>
      </c>
      <c r="BI1729" s="2">
        <v>44022</v>
      </c>
      <c r="BJ1729" t="s">
        <v>218</v>
      </c>
      <c r="BK1729" t="s">
        <v>266</v>
      </c>
      <c r="BL1729" t="s">
        <v>70</v>
      </c>
      <c r="BM1729" s="2">
        <v>44153</v>
      </c>
      <c r="BN1729" s="2">
        <v>44154</v>
      </c>
      <c r="BO1729">
        <v>-4.3842936466292497E-2</v>
      </c>
    </row>
    <row r="1730" spans="1:67" x14ac:dyDescent="0.25">
      <c r="A1730">
        <v>1728</v>
      </c>
      <c r="B1730">
        <v>1728</v>
      </c>
      <c r="C1730">
        <v>1727</v>
      </c>
      <c r="D1730">
        <v>1534</v>
      </c>
      <c r="E1730">
        <v>1500</v>
      </c>
      <c r="F1730">
        <v>2411.2399999999998</v>
      </c>
      <c r="G1730">
        <v>9.2446666670000006</v>
      </c>
      <c r="H1730">
        <v>10.86</v>
      </c>
      <c r="I1730">
        <v>-33.756520999999999</v>
      </c>
      <c r="J1730">
        <v>1000</v>
      </c>
      <c r="K1730">
        <v>9.11</v>
      </c>
      <c r="L1730">
        <v>5</v>
      </c>
      <c r="M1730">
        <v>0</v>
      </c>
      <c r="N1730">
        <v>0.2</v>
      </c>
      <c r="O1730">
        <v>8</v>
      </c>
      <c r="P1730">
        <v>3567.7900390625</v>
      </c>
      <c r="Q1730">
        <v>23.840000152587798</v>
      </c>
      <c r="R1730">
        <v>7</v>
      </c>
      <c r="S1730">
        <v>0.44351499999999999</v>
      </c>
      <c r="T1730">
        <v>0.29288700000000001</v>
      </c>
      <c r="U1730">
        <v>0.263598</v>
      </c>
      <c r="V1730">
        <v>1</v>
      </c>
      <c r="W1730">
        <v>0.38119350000000002</v>
      </c>
      <c r="X1730">
        <v>0.17991699999999999</v>
      </c>
      <c r="Y1730">
        <v>0.37959341260745</v>
      </c>
      <c r="Z1730">
        <v>0.48026575207736799</v>
      </c>
      <c r="AA1730">
        <v>0.278921073137533</v>
      </c>
      <c r="AB1730">
        <v>3623.11</v>
      </c>
      <c r="AC1730">
        <v>3405.17</v>
      </c>
      <c r="AD1730">
        <v>3567.79</v>
      </c>
      <c r="AE1730">
        <v>0</v>
      </c>
      <c r="AF1730">
        <v>0</v>
      </c>
      <c r="AG1730">
        <v>0</v>
      </c>
      <c r="AH1730">
        <v>0</v>
      </c>
      <c r="AI1730">
        <v>23.73</v>
      </c>
      <c r="AJ1730">
        <v>8</v>
      </c>
      <c r="AK1730" s="1">
        <v>44153.56753472222</v>
      </c>
      <c r="AL1730" s="1">
        <v>44162.47047453704</v>
      </c>
      <c r="AM1730" t="s">
        <v>111</v>
      </c>
      <c r="AN1730" t="s">
        <v>66</v>
      </c>
      <c r="AO1730" t="s">
        <v>67</v>
      </c>
      <c r="AP1730" s="2">
        <v>44124</v>
      </c>
      <c r="AQ1730" t="s">
        <v>68</v>
      </c>
      <c r="AR1730" s="3">
        <v>0.62399305555555562</v>
      </c>
      <c r="AS1730" t="s">
        <v>69</v>
      </c>
      <c r="AT1730" t="s">
        <v>124</v>
      </c>
      <c r="AU1730" s="4">
        <v>-9115</v>
      </c>
      <c r="AX1730" s="2">
        <v>41573</v>
      </c>
      <c r="AY1730" t="s">
        <v>265</v>
      </c>
      <c r="AZ1730" t="s">
        <v>111</v>
      </c>
      <c r="BA1730">
        <v>8</v>
      </c>
      <c r="BB1730" s="4">
        <v>9.15</v>
      </c>
      <c r="BD1730">
        <v>23.73</v>
      </c>
      <c r="BE1730" s="4">
        <v>1</v>
      </c>
      <c r="BF1730" s="4">
        <v>1</v>
      </c>
      <c r="BG1730" s="2">
        <v>44196</v>
      </c>
      <c r="BH1730">
        <v>1</v>
      </c>
      <c r="BI1730" s="2">
        <v>44022</v>
      </c>
      <c r="BJ1730" t="s">
        <v>218</v>
      </c>
      <c r="BK1730" t="s">
        <v>266</v>
      </c>
      <c r="BL1730" t="s">
        <v>70</v>
      </c>
      <c r="BM1730" s="2">
        <v>44153</v>
      </c>
      <c r="BN1730" s="2">
        <v>44154</v>
      </c>
      <c r="BO1730">
        <v>0.17388332010622701</v>
      </c>
    </row>
    <row r="1731" spans="1:67" x14ac:dyDescent="0.25">
      <c r="A1731">
        <v>1729</v>
      </c>
      <c r="B1731">
        <v>1729</v>
      </c>
      <c r="C1731">
        <v>1729</v>
      </c>
      <c r="D1731">
        <v>1678</v>
      </c>
      <c r="E1731">
        <v>750</v>
      </c>
      <c r="F1731">
        <v>1882.5</v>
      </c>
      <c r="G1731">
        <v>18.798846666999999</v>
      </c>
      <c r="H1731">
        <v>16.27</v>
      </c>
      <c r="I1731">
        <v>-19.150840883000001</v>
      </c>
      <c r="J1731">
        <v>750</v>
      </c>
      <c r="K1731">
        <v>18.8</v>
      </c>
      <c r="L1731">
        <v>4.1500000000000004</v>
      </c>
      <c r="M1731">
        <v>0</v>
      </c>
      <c r="N1731">
        <v>0</v>
      </c>
      <c r="O1731">
        <v>0</v>
      </c>
      <c r="P1731">
        <v>3557.5400390625</v>
      </c>
      <c r="Q1731">
        <v>23.7000007629394</v>
      </c>
      <c r="R1731">
        <v>6</v>
      </c>
      <c r="S1731">
        <v>0.47252699999999997</v>
      </c>
      <c r="T1731">
        <v>0.252747</v>
      </c>
      <c r="U1731">
        <v>0.274725</v>
      </c>
      <c r="V1731">
        <v>0.99999899999999997</v>
      </c>
      <c r="W1731">
        <v>0.40746237499999999</v>
      </c>
      <c r="X1731">
        <v>0.19780199999999901</v>
      </c>
      <c r="Y1731">
        <v>0.37959341260745</v>
      </c>
      <c r="Z1731">
        <v>0.48026575207736799</v>
      </c>
      <c r="AA1731">
        <v>0.278921073137533</v>
      </c>
      <c r="AB1731">
        <v>3642.31</v>
      </c>
      <c r="AC1731">
        <v>3543.84</v>
      </c>
      <c r="AD1731">
        <v>3629.65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 s="1">
        <v>44155.46665509259</v>
      </c>
      <c r="AL1731" s="1">
        <v>44186.410185185188</v>
      </c>
      <c r="AM1731" t="s">
        <v>338</v>
      </c>
      <c r="AN1731" t="s">
        <v>67</v>
      </c>
      <c r="AO1731" t="s">
        <v>66</v>
      </c>
      <c r="AP1731" s="2">
        <v>44155</v>
      </c>
      <c r="AQ1731" t="s">
        <v>76</v>
      </c>
      <c r="AR1731" s="3">
        <v>0.46797453703703701</v>
      </c>
      <c r="AS1731" t="s">
        <v>69</v>
      </c>
      <c r="AT1731" t="s">
        <v>124</v>
      </c>
      <c r="AU1731" s="4">
        <v>14095.1</v>
      </c>
      <c r="AX1731" s="2">
        <v>44149</v>
      </c>
      <c r="AY1731" t="s">
        <v>339</v>
      </c>
      <c r="AZ1731" t="s">
        <v>338</v>
      </c>
      <c r="BA1731">
        <v>25</v>
      </c>
      <c r="BB1731" s="4">
        <v>19</v>
      </c>
      <c r="BD1731">
        <v>0.7</v>
      </c>
      <c r="BI1731" s="2">
        <v>44151</v>
      </c>
      <c r="BJ1731" t="s">
        <v>234</v>
      </c>
      <c r="BK1731" t="s">
        <v>340</v>
      </c>
      <c r="BL1731" t="s">
        <v>70</v>
      </c>
      <c r="BM1731" s="2">
        <v>44155</v>
      </c>
      <c r="BN1731" s="2">
        <v>44162</v>
      </c>
      <c r="BO1731">
        <v>0.13351882934425499</v>
      </c>
    </row>
    <row r="1732" spans="1:67" x14ac:dyDescent="0.25">
      <c r="A1732">
        <v>1730</v>
      </c>
      <c r="B1732">
        <v>1730</v>
      </c>
      <c r="C1732">
        <v>1730</v>
      </c>
      <c r="D1732">
        <v>1428</v>
      </c>
      <c r="E1732">
        <v>750</v>
      </c>
      <c r="F1732">
        <v>-2441.25</v>
      </c>
      <c r="G1732">
        <v>29.972293333</v>
      </c>
      <c r="H1732">
        <v>33.213951111</v>
      </c>
      <c r="I1732">
        <v>-15.586040762</v>
      </c>
      <c r="J1732">
        <v>750</v>
      </c>
      <c r="K1732">
        <v>29.97</v>
      </c>
      <c r="L1732">
        <v>4.34</v>
      </c>
      <c r="M1732">
        <v>0</v>
      </c>
      <c r="N1732">
        <v>0</v>
      </c>
      <c r="O1732">
        <v>0</v>
      </c>
      <c r="P1732">
        <v>3557.5400390625</v>
      </c>
      <c r="Q1732">
        <v>23.7000007629394</v>
      </c>
      <c r="R1732">
        <v>6</v>
      </c>
      <c r="S1732">
        <v>0.47252699999999997</v>
      </c>
      <c r="T1732">
        <v>0.252747</v>
      </c>
      <c r="U1732">
        <v>0.274725</v>
      </c>
      <c r="V1732">
        <v>0.99999899999999997</v>
      </c>
      <c r="W1732">
        <v>0.40746237499999999</v>
      </c>
      <c r="X1732">
        <v>0.19780199999999901</v>
      </c>
      <c r="Y1732">
        <v>0.37959341260745</v>
      </c>
      <c r="Z1732">
        <v>0.48026575207736799</v>
      </c>
      <c r="AA1732">
        <v>0.278921073137533</v>
      </c>
      <c r="AB1732">
        <v>3642.31</v>
      </c>
      <c r="AC1732">
        <v>3543.84</v>
      </c>
      <c r="AD1732">
        <v>3629.65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 s="1">
        <v>44155.468912037039</v>
      </c>
      <c r="AL1732" s="1">
        <v>44158.66511574074</v>
      </c>
      <c r="AM1732" t="s">
        <v>238</v>
      </c>
      <c r="AN1732" t="s">
        <v>67</v>
      </c>
      <c r="AO1732" t="s">
        <v>66</v>
      </c>
      <c r="AP1732" s="2">
        <v>44155</v>
      </c>
      <c r="AQ1732" t="s">
        <v>76</v>
      </c>
      <c r="AR1732" s="3">
        <v>0.47248842592592594</v>
      </c>
      <c r="AS1732" t="s">
        <v>69</v>
      </c>
      <c r="AT1732" t="s">
        <v>124</v>
      </c>
      <c r="AU1732" s="4">
        <v>22474.66</v>
      </c>
      <c r="AX1732" s="2">
        <v>43747</v>
      </c>
      <c r="AY1732" t="s">
        <v>239</v>
      </c>
      <c r="AZ1732" t="s">
        <v>238</v>
      </c>
      <c r="BA1732">
        <v>40</v>
      </c>
      <c r="BB1732" s="4">
        <v>29.82</v>
      </c>
      <c r="BD1732">
        <v>5</v>
      </c>
      <c r="BI1732" s="2">
        <v>44138</v>
      </c>
      <c r="BJ1732" t="s">
        <v>218</v>
      </c>
      <c r="BK1732" t="s">
        <v>301</v>
      </c>
      <c r="BL1732" t="s">
        <v>70</v>
      </c>
      <c r="BM1732" s="2">
        <v>44155</v>
      </c>
      <c r="BN1732" s="2">
        <v>44162</v>
      </c>
      <c r="BO1732">
        <v>-0.108600298410138</v>
      </c>
    </row>
    <row r="1733" spans="1:67" x14ac:dyDescent="0.25">
      <c r="A1733">
        <v>1731</v>
      </c>
      <c r="B1733">
        <v>1731</v>
      </c>
      <c r="C1733">
        <v>1731</v>
      </c>
      <c r="D1733">
        <v>1536</v>
      </c>
      <c r="E1733">
        <v>3000</v>
      </c>
      <c r="F1733">
        <v>-8146.74</v>
      </c>
      <c r="G1733">
        <v>23.502833333000002</v>
      </c>
      <c r="H1733">
        <v>20.79</v>
      </c>
      <c r="I1733">
        <v>-31.735377</v>
      </c>
      <c r="J1733">
        <v>3000</v>
      </c>
      <c r="K1733">
        <v>23.5</v>
      </c>
      <c r="L1733">
        <v>15</v>
      </c>
      <c r="M1733">
        <v>0</v>
      </c>
      <c r="N1733">
        <v>0</v>
      </c>
      <c r="O1733">
        <v>0</v>
      </c>
      <c r="P1733">
        <v>3635.40991210937</v>
      </c>
      <c r="Q1733">
        <v>21.639999389648398</v>
      </c>
      <c r="R1733">
        <v>6</v>
      </c>
      <c r="S1733">
        <v>0.47252699999999997</v>
      </c>
      <c r="T1733">
        <v>0.252747</v>
      </c>
      <c r="U1733">
        <v>0.274725</v>
      </c>
      <c r="V1733">
        <v>0.99999899999999997</v>
      </c>
      <c r="W1733">
        <v>0.40746237499999999</v>
      </c>
      <c r="X1733">
        <v>0.19780199999999901</v>
      </c>
      <c r="Y1733">
        <v>0.37959341260745</v>
      </c>
      <c r="Z1733">
        <v>0.48026575207736799</v>
      </c>
      <c r="AA1733">
        <v>0.278921073137533</v>
      </c>
      <c r="AB1733">
        <v>3642.31</v>
      </c>
      <c r="AC1733">
        <v>3543.84</v>
      </c>
      <c r="AD1733">
        <v>3629.65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 s="1">
        <v>44159.573564814818</v>
      </c>
      <c r="AL1733" s="1">
        <v>44160.664490740739</v>
      </c>
      <c r="AM1733" t="s">
        <v>343</v>
      </c>
      <c r="AN1733" t="s">
        <v>66</v>
      </c>
      <c r="AO1733" t="s">
        <v>67</v>
      </c>
      <c r="AP1733" s="2">
        <v>44159</v>
      </c>
      <c r="AQ1733" t="s">
        <v>68</v>
      </c>
      <c r="AR1733" s="3">
        <v>0.57356481481481481</v>
      </c>
      <c r="AS1733" t="s">
        <v>69</v>
      </c>
      <c r="AT1733" t="s">
        <v>124</v>
      </c>
      <c r="AU1733" s="4">
        <v>-70524</v>
      </c>
      <c r="AV1733" t="s">
        <v>344</v>
      </c>
      <c r="AX1733" s="2">
        <v>44159</v>
      </c>
      <c r="AY1733" t="s">
        <v>343</v>
      </c>
      <c r="AZ1733" t="s">
        <v>343</v>
      </c>
      <c r="BA1733" s="2">
        <v>14</v>
      </c>
      <c r="BD1733" s="2">
        <v>100</v>
      </c>
      <c r="BH1733" s="2">
        <v>44149</v>
      </c>
      <c r="BI1733" s="2">
        <v>44159</v>
      </c>
      <c r="BJ1733" t="s">
        <v>225</v>
      </c>
      <c r="BK1733" t="s">
        <v>345</v>
      </c>
      <c r="BL1733" t="s">
        <v>70</v>
      </c>
      <c r="BM1733" s="2">
        <v>44159</v>
      </c>
      <c r="BN1733" s="2">
        <v>44162</v>
      </c>
      <c r="BO1733">
        <v>-0.115542665070389</v>
      </c>
    </row>
    <row r="1734" spans="1:67" x14ac:dyDescent="0.25">
      <c r="A1734">
        <v>1732</v>
      </c>
      <c r="B1734">
        <v>1732</v>
      </c>
      <c r="C1734">
        <v>1732</v>
      </c>
      <c r="D1734">
        <v>1429</v>
      </c>
      <c r="E1734">
        <v>1000</v>
      </c>
      <c r="F1734">
        <v>-2821.25</v>
      </c>
      <c r="G1734">
        <v>34.279679999999999</v>
      </c>
      <c r="H1734">
        <v>37.093333332999997</v>
      </c>
      <c r="I1734">
        <v>-17.126580926999999</v>
      </c>
      <c r="J1734">
        <v>1000</v>
      </c>
      <c r="K1734">
        <v>34.28</v>
      </c>
      <c r="L1734">
        <v>5.88</v>
      </c>
      <c r="M1734">
        <v>0</v>
      </c>
      <c r="N1734">
        <v>0</v>
      </c>
      <c r="O1734">
        <v>0</v>
      </c>
      <c r="P1734">
        <v>3635.40991210937</v>
      </c>
      <c r="Q1734">
        <v>21.639999389648398</v>
      </c>
      <c r="R1734">
        <v>6</v>
      </c>
      <c r="S1734">
        <v>0.47252699999999997</v>
      </c>
      <c r="T1734">
        <v>0.252747</v>
      </c>
      <c r="U1734">
        <v>0.274725</v>
      </c>
      <c r="V1734">
        <v>0.99999899999999997</v>
      </c>
      <c r="W1734">
        <v>0.40746237499999999</v>
      </c>
      <c r="X1734">
        <v>0.19780199999999901</v>
      </c>
      <c r="Y1734">
        <v>0.37959341260745</v>
      </c>
      <c r="Z1734">
        <v>0.48026575207736799</v>
      </c>
      <c r="AA1734">
        <v>0.278921073137533</v>
      </c>
      <c r="AB1734">
        <v>3642.31</v>
      </c>
      <c r="AC1734">
        <v>3543.84</v>
      </c>
      <c r="AD1734">
        <v>3629.65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 s="1">
        <v>44159.625231481485</v>
      </c>
      <c r="AL1734" s="1">
        <v>44167.608032407406</v>
      </c>
      <c r="AM1734" t="s">
        <v>238</v>
      </c>
      <c r="AN1734" t="s">
        <v>67</v>
      </c>
      <c r="AO1734" t="s">
        <v>66</v>
      </c>
      <c r="AP1734" s="2">
        <v>44159</v>
      </c>
      <c r="AQ1734" t="s">
        <v>76</v>
      </c>
      <c r="AR1734" s="3">
        <v>0.62771990740740746</v>
      </c>
      <c r="AS1734" t="s">
        <v>69</v>
      </c>
      <c r="AT1734" t="s">
        <v>124</v>
      </c>
      <c r="AU1734" s="4">
        <v>34274.120000000003</v>
      </c>
      <c r="AX1734" s="2">
        <v>43747</v>
      </c>
      <c r="AY1734" t="s">
        <v>239</v>
      </c>
      <c r="AZ1734" t="s">
        <v>238</v>
      </c>
      <c r="BA1734">
        <v>40</v>
      </c>
      <c r="BB1734" s="4">
        <v>34.29</v>
      </c>
      <c r="BD1734">
        <v>5</v>
      </c>
      <c r="BI1734" s="2">
        <v>44138</v>
      </c>
      <c r="BJ1734" t="s">
        <v>218</v>
      </c>
      <c r="BK1734" t="s">
        <v>301</v>
      </c>
      <c r="BL1734" t="s">
        <v>70</v>
      </c>
      <c r="BM1734" s="2">
        <v>44159</v>
      </c>
      <c r="BN1734" s="2">
        <v>44162</v>
      </c>
      <c r="BO1734">
        <v>-8.2300943299354001E-2</v>
      </c>
    </row>
    <row r="1735" spans="1:67" x14ac:dyDescent="0.25">
      <c r="A1735">
        <v>1733</v>
      </c>
      <c r="B1735">
        <v>1733</v>
      </c>
      <c r="C1735">
        <v>1733</v>
      </c>
      <c r="D1735">
        <v>1430</v>
      </c>
      <c r="E1735">
        <v>500</v>
      </c>
      <c r="F1735">
        <v>-1511.25</v>
      </c>
      <c r="G1735">
        <v>34.095669999999998</v>
      </c>
      <c r="H1735">
        <v>37.093333332999997</v>
      </c>
      <c r="I1735">
        <v>-14.186257152</v>
      </c>
      <c r="J1735">
        <v>500</v>
      </c>
      <c r="K1735">
        <v>34.1</v>
      </c>
      <c r="L1735">
        <v>2.94</v>
      </c>
      <c r="M1735">
        <v>0</v>
      </c>
      <c r="N1735">
        <v>0</v>
      </c>
      <c r="O1735">
        <v>0</v>
      </c>
      <c r="P1735">
        <v>3629.64990234375</v>
      </c>
      <c r="Q1735">
        <v>21.25</v>
      </c>
      <c r="R1735">
        <v>6</v>
      </c>
      <c r="S1735">
        <v>0.47252699999999997</v>
      </c>
      <c r="T1735">
        <v>0.252747</v>
      </c>
      <c r="U1735">
        <v>0.274725</v>
      </c>
      <c r="V1735">
        <v>0.99999899999999997</v>
      </c>
      <c r="W1735">
        <v>0.40746237499999999</v>
      </c>
      <c r="X1735">
        <v>0.19780199999999901</v>
      </c>
      <c r="Y1735">
        <v>0.37959341260745</v>
      </c>
      <c r="Z1735">
        <v>0.48026575207736799</v>
      </c>
      <c r="AA1735">
        <v>0.278921073137533</v>
      </c>
      <c r="AB1735">
        <v>3642.31</v>
      </c>
      <c r="AC1735">
        <v>3543.84</v>
      </c>
      <c r="AD1735">
        <v>3629.65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 s="1">
        <v>44160.446018518516</v>
      </c>
      <c r="AL1735" s="1">
        <v>44167.608032407406</v>
      </c>
      <c r="AM1735" t="s">
        <v>238</v>
      </c>
      <c r="AN1735" t="s">
        <v>67</v>
      </c>
      <c r="AO1735" t="s">
        <v>66</v>
      </c>
      <c r="AP1735" s="2">
        <v>44160</v>
      </c>
      <c r="AQ1735" t="s">
        <v>76</v>
      </c>
      <c r="AR1735" s="3">
        <v>0.44782407407407404</v>
      </c>
      <c r="AS1735" t="s">
        <v>69</v>
      </c>
      <c r="AT1735" t="s">
        <v>124</v>
      </c>
      <c r="AU1735" s="4">
        <v>17045.060000000001</v>
      </c>
      <c r="AX1735" s="2">
        <v>43747</v>
      </c>
      <c r="AY1735" t="s">
        <v>239</v>
      </c>
      <c r="AZ1735" t="s">
        <v>238</v>
      </c>
      <c r="BA1735">
        <v>40</v>
      </c>
      <c r="BB1735" s="4">
        <v>35.32</v>
      </c>
      <c r="BD1735">
        <v>5</v>
      </c>
      <c r="BI1735" s="2">
        <v>44138</v>
      </c>
      <c r="BJ1735" t="s">
        <v>218</v>
      </c>
      <c r="BK1735" t="s">
        <v>301</v>
      </c>
      <c r="BL1735" t="s">
        <v>70</v>
      </c>
      <c r="BM1735" s="2">
        <v>44160</v>
      </c>
      <c r="BN1735" s="2">
        <v>44162</v>
      </c>
      <c r="BO1735">
        <v>-8.8647620064365898E-2</v>
      </c>
    </row>
    <row r="1736" spans="1:67" x14ac:dyDescent="0.25">
      <c r="A1736">
        <v>1734</v>
      </c>
      <c r="B1736">
        <v>1734</v>
      </c>
      <c r="C1736">
        <v>1734</v>
      </c>
      <c r="D1736">
        <v>1606</v>
      </c>
      <c r="E1736">
        <v>100</v>
      </c>
      <c r="F1736">
        <v>648.29</v>
      </c>
      <c r="G1736">
        <v>310.57</v>
      </c>
      <c r="H1736">
        <v>317.07</v>
      </c>
      <c r="I1736">
        <v>-2.7126247000000001</v>
      </c>
      <c r="J1736">
        <v>100</v>
      </c>
      <c r="K1736">
        <v>310.57</v>
      </c>
      <c r="L1736">
        <v>1</v>
      </c>
      <c r="M1736">
        <v>0</v>
      </c>
      <c r="N1736">
        <v>0</v>
      </c>
      <c r="O1736">
        <v>0</v>
      </c>
      <c r="P1736">
        <v>3621.6298828125</v>
      </c>
      <c r="Q1736">
        <v>20.569999694824201</v>
      </c>
      <c r="R1736">
        <v>5</v>
      </c>
      <c r="S1736">
        <v>0.49070599999999998</v>
      </c>
      <c r="T1736">
        <v>0.282528</v>
      </c>
      <c r="U1736">
        <v>0.226766</v>
      </c>
      <c r="V1736">
        <v>1</v>
      </c>
      <c r="W1736">
        <v>0.425373375</v>
      </c>
      <c r="X1736">
        <v>0.26393999999999901</v>
      </c>
      <c r="Y1736">
        <v>0.37959341260745</v>
      </c>
      <c r="Z1736">
        <v>0.48026575207736799</v>
      </c>
      <c r="AA1736">
        <v>0.278921073137533</v>
      </c>
      <c r="AB1736">
        <v>3678.45</v>
      </c>
      <c r="AC1736">
        <v>3594.39</v>
      </c>
      <c r="AD1736">
        <v>3669.01</v>
      </c>
      <c r="AE1736">
        <v>0</v>
      </c>
      <c r="AF1736">
        <v>0</v>
      </c>
      <c r="AG1736">
        <v>0</v>
      </c>
      <c r="AH1736">
        <v>0</v>
      </c>
      <c r="AI1736">
        <v>-4</v>
      </c>
      <c r="AJ1736">
        <v>0</v>
      </c>
      <c r="AK1736" s="1">
        <v>44165.400937500002</v>
      </c>
      <c r="AL1736" s="1">
        <v>44166.517708333333</v>
      </c>
      <c r="AM1736" t="s">
        <v>346</v>
      </c>
      <c r="AN1736" t="s">
        <v>66</v>
      </c>
      <c r="AO1736" t="s">
        <v>67</v>
      </c>
      <c r="AP1736" s="2">
        <v>44165</v>
      </c>
      <c r="AQ1736" t="s">
        <v>68</v>
      </c>
      <c r="AR1736" s="3">
        <v>0.4009375</v>
      </c>
      <c r="AS1736" t="s">
        <v>69</v>
      </c>
      <c r="AT1736" t="s">
        <v>124</v>
      </c>
      <c r="AU1736" s="4">
        <v>-31058</v>
      </c>
      <c r="AX1736" s="2">
        <v>44160</v>
      </c>
      <c r="AY1736" t="s">
        <v>347</v>
      </c>
      <c r="AZ1736" t="s">
        <v>346</v>
      </c>
      <c r="BA1736">
        <v>175</v>
      </c>
      <c r="BD1736">
        <v>600</v>
      </c>
      <c r="BH1736">
        <v>44150</v>
      </c>
      <c r="BI1736" s="2">
        <v>44160</v>
      </c>
      <c r="BJ1736" t="s">
        <v>225</v>
      </c>
      <c r="BK1736" t="s">
        <v>348</v>
      </c>
      <c r="BL1736" t="s">
        <v>70</v>
      </c>
      <c r="BM1736" s="2">
        <v>44165</v>
      </c>
      <c r="BN1736" s="2">
        <v>44168</v>
      </c>
      <c r="BO1736">
        <v>2.0874199053353502E-2</v>
      </c>
    </row>
    <row r="1737" spans="1:67" x14ac:dyDescent="0.25">
      <c r="A1737">
        <v>1735</v>
      </c>
      <c r="B1737">
        <v>1735</v>
      </c>
      <c r="C1737">
        <v>1735</v>
      </c>
      <c r="D1737">
        <v>1431</v>
      </c>
      <c r="E1737">
        <v>750</v>
      </c>
      <c r="F1737">
        <v>-2388.75</v>
      </c>
      <c r="G1737">
        <v>33.92</v>
      </c>
      <c r="H1737">
        <v>37.093333332999997</v>
      </c>
      <c r="I1737">
        <v>-15.651474</v>
      </c>
      <c r="J1737">
        <v>750</v>
      </c>
      <c r="K1737">
        <v>33.92</v>
      </c>
      <c r="L1737">
        <v>4.4000000000000004</v>
      </c>
      <c r="M1737">
        <v>0</v>
      </c>
      <c r="N1737">
        <v>0</v>
      </c>
      <c r="O1737">
        <v>0</v>
      </c>
      <c r="P1737">
        <v>3621.6298828125</v>
      </c>
      <c r="Q1737">
        <v>20.569999694824201</v>
      </c>
      <c r="R1737">
        <v>5</v>
      </c>
      <c r="S1737">
        <v>0.49070599999999998</v>
      </c>
      <c r="T1737">
        <v>0.282528</v>
      </c>
      <c r="U1737">
        <v>0.226766</v>
      </c>
      <c r="V1737">
        <v>1</v>
      </c>
      <c r="W1737">
        <v>0.425373375</v>
      </c>
      <c r="X1737">
        <v>0.26393999999999901</v>
      </c>
      <c r="Y1737">
        <v>0.37959341260745</v>
      </c>
      <c r="Z1737">
        <v>0.48026575207736799</v>
      </c>
      <c r="AA1737">
        <v>0.278921073137533</v>
      </c>
      <c r="AB1737">
        <v>3678.45</v>
      </c>
      <c r="AC1737">
        <v>3594.39</v>
      </c>
      <c r="AD1737">
        <v>3669.01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 s="1">
        <v>44165.416203703702</v>
      </c>
      <c r="AL1737" s="1">
        <v>44167.608032407406</v>
      </c>
      <c r="AM1737" t="s">
        <v>238</v>
      </c>
      <c r="AN1737" t="s">
        <v>67</v>
      </c>
      <c r="AO1737" t="s">
        <v>66</v>
      </c>
      <c r="AP1737" s="2">
        <v>44165</v>
      </c>
      <c r="AQ1737" t="s">
        <v>76</v>
      </c>
      <c r="AR1737" s="3">
        <v>0.41620370370370369</v>
      </c>
      <c r="AS1737" t="s">
        <v>69</v>
      </c>
      <c r="AT1737" t="s">
        <v>124</v>
      </c>
      <c r="AU1737" s="4">
        <v>25435.599999999999</v>
      </c>
      <c r="AX1737" s="2">
        <v>43747</v>
      </c>
      <c r="AY1737" t="s">
        <v>239</v>
      </c>
      <c r="AZ1737" t="s">
        <v>238</v>
      </c>
      <c r="BA1737">
        <v>40</v>
      </c>
      <c r="BB1737" s="4">
        <v>33.65</v>
      </c>
      <c r="BD1737">
        <v>5</v>
      </c>
      <c r="BI1737" s="2">
        <v>44138</v>
      </c>
      <c r="BJ1737" t="s">
        <v>218</v>
      </c>
      <c r="BK1737" t="s">
        <v>301</v>
      </c>
      <c r="BL1737" t="s">
        <v>70</v>
      </c>
      <c r="BM1737" s="2">
        <v>44165</v>
      </c>
      <c r="BN1737" s="2">
        <v>44168</v>
      </c>
      <c r="BO1737">
        <v>-9.3897405660377298E-2</v>
      </c>
    </row>
    <row r="1738" spans="1:67" x14ac:dyDescent="0.25">
      <c r="A1738">
        <v>1736</v>
      </c>
      <c r="B1738">
        <v>1736</v>
      </c>
      <c r="C1738">
        <v>1736</v>
      </c>
      <c r="D1738">
        <v>1698</v>
      </c>
      <c r="E1738">
        <v>25</v>
      </c>
      <c r="F1738">
        <v>356.81</v>
      </c>
      <c r="G1738">
        <v>317.78539999999998</v>
      </c>
      <c r="H1738">
        <v>332.11</v>
      </c>
      <c r="I1738">
        <v>-2.1864657749999998</v>
      </c>
      <c r="J1738">
        <v>25</v>
      </c>
      <c r="K1738">
        <v>317.79000000000002</v>
      </c>
      <c r="L1738">
        <v>1</v>
      </c>
      <c r="M1738">
        <v>0</v>
      </c>
      <c r="N1738">
        <v>0.16</v>
      </c>
      <c r="O1738">
        <v>8</v>
      </c>
      <c r="P1738">
        <v>3621.6298828125</v>
      </c>
      <c r="Q1738">
        <v>20.569999694824201</v>
      </c>
      <c r="R1738">
        <v>5</v>
      </c>
      <c r="S1738">
        <v>0.49070599999999998</v>
      </c>
      <c r="T1738">
        <v>0.282528</v>
      </c>
      <c r="U1738">
        <v>0.226766</v>
      </c>
      <c r="V1738">
        <v>1</v>
      </c>
      <c r="W1738">
        <v>0.425373375</v>
      </c>
      <c r="X1738">
        <v>0.26393999999999901</v>
      </c>
      <c r="Y1738">
        <v>0.37959341260745</v>
      </c>
      <c r="Z1738">
        <v>0.48026575207736799</v>
      </c>
      <c r="AA1738">
        <v>0.278921073137533</v>
      </c>
      <c r="AB1738">
        <v>3678.45</v>
      </c>
      <c r="AC1738">
        <v>3594.39</v>
      </c>
      <c r="AD1738">
        <v>3669.01</v>
      </c>
      <c r="AE1738">
        <v>0</v>
      </c>
      <c r="AF1738">
        <v>0</v>
      </c>
      <c r="AG1738">
        <v>0</v>
      </c>
      <c r="AH1738">
        <v>0</v>
      </c>
      <c r="AI1738">
        <v>825.67</v>
      </c>
      <c r="AJ1738">
        <v>8</v>
      </c>
      <c r="AK1738" s="1">
        <v>44165.417175925926</v>
      </c>
      <c r="AL1738" s="1">
        <v>44188.666180555556</v>
      </c>
      <c r="AM1738" t="s">
        <v>322</v>
      </c>
      <c r="AN1738" t="s">
        <v>66</v>
      </c>
      <c r="AO1738" t="s">
        <v>67</v>
      </c>
      <c r="AP1738" s="2">
        <v>44165</v>
      </c>
      <c r="AQ1738" t="s">
        <v>68</v>
      </c>
      <c r="AR1738" s="3">
        <v>0.41717592592592595</v>
      </c>
      <c r="AS1738" t="s">
        <v>69</v>
      </c>
      <c r="AT1738" t="s">
        <v>124</v>
      </c>
      <c r="AU1738" s="4">
        <v>-7945.63</v>
      </c>
      <c r="AX1738" s="2">
        <v>44090</v>
      </c>
      <c r="AY1738" t="s">
        <v>323</v>
      </c>
      <c r="AZ1738" t="s">
        <v>322</v>
      </c>
      <c r="BA1738">
        <v>240</v>
      </c>
      <c r="BB1738" s="4">
        <v>305.64</v>
      </c>
      <c r="BD1738">
        <v>296.35000000000002</v>
      </c>
      <c r="BE1738" s="4">
        <v>0.2</v>
      </c>
      <c r="BF1738" s="4">
        <v>0.39</v>
      </c>
      <c r="BG1738" s="2">
        <v>44227</v>
      </c>
      <c r="BH1738">
        <v>0.36</v>
      </c>
      <c r="BI1738" s="2">
        <v>44165</v>
      </c>
      <c r="BJ1738" t="s">
        <v>234</v>
      </c>
      <c r="BK1738" t="s">
        <v>349</v>
      </c>
      <c r="BL1738" t="s">
        <v>70</v>
      </c>
      <c r="BM1738" s="2">
        <v>44165</v>
      </c>
      <c r="BN1738" s="2">
        <v>44168</v>
      </c>
      <c r="BO1738">
        <v>4.49120695916174E-2</v>
      </c>
    </row>
    <row r="1739" spans="1:67" x14ac:dyDescent="0.25">
      <c r="A1739">
        <v>1737</v>
      </c>
      <c r="B1739">
        <v>1737</v>
      </c>
      <c r="C1739">
        <v>1737</v>
      </c>
      <c r="D1739">
        <v>1617</v>
      </c>
      <c r="E1739">
        <v>100</v>
      </c>
      <c r="F1739">
        <v>553</v>
      </c>
      <c r="G1739">
        <v>21.29</v>
      </c>
      <c r="H1739">
        <v>15.6599375</v>
      </c>
      <c r="I1739">
        <v>-11.058950899999999</v>
      </c>
      <c r="J1739">
        <v>500</v>
      </c>
      <c r="K1739">
        <v>21.12</v>
      </c>
      <c r="L1739">
        <v>3.29</v>
      </c>
      <c r="M1739">
        <v>0</v>
      </c>
      <c r="N1739">
        <v>0</v>
      </c>
      <c r="O1739">
        <v>0</v>
      </c>
      <c r="P1739">
        <v>3621.6298828125</v>
      </c>
      <c r="Q1739">
        <v>20.569999694824201</v>
      </c>
      <c r="R1739">
        <v>5</v>
      </c>
      <c r="S1739">
        <v>0.49070599999999998</v>
      </c>
      <c r="T1739">
        <v>0.282528</v>
      </c>
      <c r="U1739">
        <v>0.226766</v>
      </c>
      <c r="V1739">
        <v>1</v>
      </c>
      <c r="W1739">
        <v>0.425373375</v>
      </c>
      <c r="X1739">
        <v>0.26393999999999901</v>
      </c>
      <c r="Y1739">
        <v>0.37959341260745</v>
      </c>
      <c r="Z1739">
        <v>0.48026575207736799</v>
      </c>
      <c r="AA1739">
        <v>0.278921073137533</v>
      </c>
      <c r="AB1739">
        <v>3678.45</v>
      </c>
      <c r="AC1739">
        <v>3594.39</v>
      </c>
      <c r="AD1739">
        <v>3669.01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 s="1">
        <v>44165.499803240738</v>
      </c>
      <c r="AL1739" s="1">
        <v>44193.555798611109</v>
      </c>
      <c r="AM1739" t="s">
        <v>350</v>
      </c>
      <c r="AN1739" t="s">
        <v>67</v>
      </c>
      <c r="AO1739" t="s">
        <v>66</v>
      </c>
      <c r="AP1739" s="2">
        <v>44165</v>
      </c>
      <c r="AQ1739" t="s">
        <v>76</v>
      </c>
      <c r="AR1739" s="3">
        <v>0.50131944444444443</v>
      </c>
      <c r="AS1739" t="s">
        <v>69</v>
      </c>
      <c r="AT1739" t="s">
        <v>124</v>
      </c>
      <c r="AU1739" s="4">
        <v>10557.71</v>
      </c>
      <c r="AX1739" s="2">
        <v>44084</v>
      </c>
      <c r="AY1739" t="s">
        <v>351</v>
      </c>
      <c r="AZ1739" t="s">
        <v>350</v>
      </c>
      <c r="BA1739">
        <v>30</v>
      </c>
      <c r="BB1739" s="4">
        <v>17.37</v>
      </c>
      <c r="BD1739">
        <v>5</v>
      </c>
      <c r="BI1739" s="2">
        <v>44165</v>
      </c>
      <c r="BK1739" t="s">
        <v>352</v>
      </c>
      <c r="BL1739" t="s">
        <v>70</v>
      </c>
      <c r="BM1739" s="2">
        <v>44165</v>
      </c>
      <c r="BN1739" s="2">
        <v>44168</v>
      </c>
      <c r="BO1739">
        <v>0.25974635979333</v>
      </c>
    </row>
    <row r="1740" spans="1:67" x14ac:dyDescent="0.25">
      <c r="A1740">
        <v>1738</v>
      </c>
      <c r="B1740">
        <v>1738</v>
      </c>
      <c r="C1740">
        <v>1738</v>
      </c>
      <c r="D1740">
        <v>1618</v>
      </c>
      <c r="E1740">
        <v>400</v>
      </c>
      <c r="F1740">
        <v>2158</v>
      </c>
      <c r="G1740">
        <v>21.08</v>
      </c>
      <c r="H1740">
        <v>15.6599375</v>
      </c>
      <c r="I1740">
        <v>-12.233947199999999</v>
      </c>
      <c r="J1740">
        <v>500</v>
      </c>
      <c r="K1740">
        <v>21.12</v>
      </c>
      <c r="L1740">
        <v>3.29</v>
      </c>
      <c r="M1740">
        <v>0</v>
      </c>
      <c r="N1740">
        <v>0</v>
      </c>
      <c r="O1740">
        <v>0</v>
      </c>
      <c r="P1740">
        <v>3621.6298828125</v>
      </c>
      <c r="Q1740">
        <v>20.569999694824201</v>
      </c>
      <c r="R1740">
        <v>5</v>
      </c>
      <c r="S1740">
        <v>0.49070599999999998</v>
      </c>
      <c r="T1740">
        <v>0.282528</v>
      </c>
      <c r="U1740">
        <v>0.226766</v>
      </c>
      <c r="V1740">
        <v>1</v>
      </c>
      <c r="W1740">
        <v>0.425373375</v>
      </c>
      <c r="X1740">
        <v>0.26393999999999901</v>
      </c>
      <c r="Y1740">
        <v>0.37959341260745</v>
      </c>
      <c r="Z1740">
        <v>0.48026575207736799</v>
      </c>
      <c r="AA1740">
        <v>0.278921073137533</v>
      </c>
      <c r="AB1740">
        <v>3678.45</v>
      </c>
      <c r="AC1740">
        <v>3594.39</v>
      </c>
      <c r="AD1740">
        <v>3669.01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 s="1">
        <v>44165.501284722224</v>
      </c>
      <c r="AL1740" s="1">
        <v>44193.555798611109</v>
      </c>
      <c r="AM1740" t="s">
        <v>350</v>
      </c>
      <c r="AN1740" t="s">
        <v>67</v>
      </c>
      <c r="AO1740" t="s">
        <v>66</v>
      </c>
      <c r="AP1740" s="2">
        <v>44165</v>
      </c>
      <c r="AQ1740" t="s">
        <v>76</v>
      </c>
      <c r="AR1740" s="3">
        <v>0.50131944444444443</v>
      </c>
      <c r="AS1740" t="s">
        <v>69</v>
      </c>
      <c r="AT1740" t="s">
        <v>124</v>
      </c>
      <c r="AU1740" s="4">
        <v>10557.71</v>
      </c>
      <c r="AX1740" s="2">
        <v>44084</v>
      </c>
      <c r="AY1740" t="s">
        <v>351</v>
      </c>
      <c r="AZ1740" t="s">
        <v>350</v>
      </c>
      <c r="BA1740">
        <v>30</v>
      </c>
      <c r="BB1740" s="4">
        <v>17.37</v>
      </c>
      <c r="BD1740">
        <v>5</v>
      </c>
      <c r="BI1740" s="2">
        <v>44165</v>
      </c>
      <c r="BK1740" t="s">
        <v>352</v>
      </c>
      <c r="BL1740" t="s">
        <v>70</v>
      </c>
      <c r="BM1740" s="2">
        <v>44165</v>
      </c>
      <c r="BN1740" s="2">
        <v>44168</v>
      </c>
      <c r="BO1740">
        <v>0.25592979127134702</v>
      </c>
    </row>
    <row r="1741" spans="1:67" x14ac:dyDescent="0.25">
      <c r="A1741">
        <v>1739</v>
      </c>
      <c r="B1741">
        <v>1739</v>
      </c>
      <c r="C1741">
        <v>1739</v>
      </c>
      <c r="D1741">
        <v>1607</v>
      </c>
      <c r="E1741">
        <v>100</v>
      </c>
      <c r="F1741">
        <v>6050.57</v>
      </c>
      <c r="G1741">
        <v>329.38499999999999</v>
      </c>
      <c r="H1741">
        <v>389.92</v>
      </c>
      <c r="I1741">
        <v>-4.4340580000000003</v>
      </c>
      <c r="J1741">
        <v>100</v>
      </c>
      <c r="K1741">
        <v>317.07</v>
      </c>
      <c r="L1741">
        <v>1.71</v>
      </c>
      <c r="M1741">
        <v>0</v>
      </c>
      <c r="N1741">
        <v>0</v>
      </c>
      <c r="O1741">
        <v>0</v>
      </c>
      <c r="P1741">
        <v>3621.6298828125</v>
      </c>
      <c r="Q1741">
        <v>20.569999694824201</v>
      </c>
      <c r="R1741">
        <v>5</v>
      </c>
      <c r="S1741">
        <v>0.49070599999999998</v>
      </c>
      <c r="T1741">
        <v>0.282528</v>
      </c>
      <c r="U1741">
        <v>0.226766</v>
      </c>
      <c r="V1741">
        <v>1</v>
      </c>
      <c r="W1741">
        <v>0.425373375</v>
      </c>
      <c r="X1741">
        <v>0.26393999999999901</v>
      </c>
      <c r="Y1741">
        <v>0.37959341260745</v>
      </c>
      <c r="Z1741">
        <v>0.48026575207736799</v>
      </c>
      <c r="AA1741">
        <v>0.278921073137533</v>
      </c>
      <c r="AB1741">
        <v>3678.45</v>
      </c>
      <c r="AC1741">
        <v>3594.39</v>
      </c>
      <c r="AD1741">
        <v>3669.01</v>
      </c>
      <c r="AE1741">
        <v>0</v>
      </c>
      <c r="AF1741">
        <v>0</v>
      </c>
      <c r="AG1741">
        <v>0</v>
      </c>
      <c r="AH1741">
        <v>0</v>
      </c>
      <c r="AI1741">
        <v>-4</v>
      </c>
      <c r="AJ1741">
        <v>0</v>
      </c>
      <c r="AK1741" s="1">
        <v>44166.634467592594</v>
      </c>
      <c r="AL1741" s="1">
        <v>44195.665138888886</v>
      </c>
      <c r="AM1741" t="s">
        <v>346</v>
      </c>
      <c r="AN1741" t="s">
        <v>66</v>
      </c>
      <c r="AO1741" t="s">
        <v>67</v>
      </c>
      <c r="AP1741" s="2">
        <v>44166</v>
      </c>
      <c r="AQ1741" t="s">
        <v>76</v>
      </c>
      <c r="AR1741" s="3">
        <v>0.51770833333333333</v>
      </c>
      <c r="AS1741" t="s">
        <v>69</v>
      </c>
      <c r="AT1741" t="s">
        <v>124</v>
      </c>
      <c r="AU1741" s="4">
        <v>31705.29</v>
      </c>
      <c r="AX1741" s="2">
        <v>44160</v>
      </c>
      <c r="AY1741" t="s">
        <v>347</v>
      </c>
      <c r="AZ1741" t="s">
        <v>346</v>
      </c>
      <c r="BA1741">
        <v>175</v>
      </c>
      <c r="BD1741">
        <v>600</v>
      </c>
      <c r="BH1741">
        <v>44150</v>
      </c>
      <c r="BI1741" s="2">
        <v>44160</v>
      </c>
      <c r="BJ1741" t="s">
        <v>225</v>
      </c>
      <c r="BK1741" t="s">
        <v>348</v>
      </c>
      <c r="BL1741" t="s">
        <v>70</v>
      </c>
      <c r="BM1741" s="2">
        <v>44165</v>
      </c>
      <c r="BN1741" s="2">
        <v>44168</v>
      </c>
      <c r="BO1741">
        <v>0.18369294290875399</v>
      </c>
    </row>
    <row r="1742" spans="1:67" x14ac:dyDescent="0.25">
      <c r="A1742">
        <v>1740</v>
      </c>
      <c r="B1742">
        <v>1740</v>
      </c>
      <c r="C1742">
        <v>1740</v>
      </c>
      <c r="D1742">
        <v>1679</v>
      </c>
      <c r="E1742">
        <v>500</v>
      </c>
      <c r="F1742">
        <v>445</v>
      </c>
      <c r="G1742">
        <v>17.190999999999999</v>
      </c>
      <c r="H1742">
        <v>16.27</v>
      </c>
      <c r="I1742">
        <v>-17.749460549999998</v>
      </c>
      <c r="J1742">
        <v>500</v>
      </c>
      <c r="K1742">
        <v>17.190000000000001</v>
      </c>
      <c r="L1742">
        <v>2.75</v>
      </c>
      <c r="M1742">
        <v>0</v>
      </c>
      <c r="N1742">
        <v>0</v>
      </c>
      <c r="O1742">
        <v>0</v>
      </c>
      <c r="P1742">
        <v>3621.6298828125</v>
      </c>
      <c r="Q1742">
        <v>20.569999694824201</v>
      </c>
      <c r="R1742">
        <v>5</v>
      </c>
      <c r="S1742">
        <v>0.49070599999999998</v>
      </c>
      <c r="T1742">
        <v>0.282528</v>
      </c>
      <c r="U1742">
        <v>0.226766</v>
      </c>
      <c r="V1742">
        <v>1</v>
      </c>
      <c r="W1742">
        <v>0.425373375</v>
      </c>
      <c r="X1742">
        <v>0.26393999999999901</v>
      </c>
      <c r="Y1742">
        <v>0.37959341260745</v>
      </c>
      <c r="Z1742">
        <v>0.48026575207736799</v>
      </c>
      <c r="AA1742">
        <v>0.278921073137533</v>
      </c>
      <c r="AB1742">
        <v>3678.45</v>
      </c>
      <c r="AC1742">
        <v>3594.39</v>
      </c>
      <c r="AD1742">
        <v>3669.01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 s="1">
        <v>44166.63548611111</v>
      </c>
      <c r="AL1742" s="1">
        <v>44186.410185185188</v>
      </c>
      <c r="AM1742" t="s">
        <v>338</v>
      </c>
      <c r="AN1742" t="s">
        <v>67</v>
      </c>
      <c r="AO1742" t="s">
        <v>66</v>
      </c>
      <c r="AP1742" s="2">
        <v>44166</v>
      </c>
      <c r="AQ1742" t="s">
        <v>76</v>
      </c>
      <c r="AR1742" s="3">
        <v>0.63684027777777785</v>
      </c>
      <c r="AS1742" t="s">
        <v>69</v>
      </c>
      <c r="AT1742" t="s">
        <v>124</v>
      </c>
      <c r="AU1742" s="4">
        <v>8592.75</v>
      </c>
      <c r="AX1742" s="2">
        <v>44149</v>
      </c>
      <c r="AY1742" t="s">
        <v>339</v>
      </c>
      <c r="AZ1742" t="s">
        <v>338</v>
      </c>
      <c r="BA1742">
        <v>25</v>
      </c>
      <c r="BB1742" s="4">
        <v>17</v>
      </c>
      <c r="BD1742">
        <v>1.4</v>
      </c>
      <c r="BI1742" s="2">
        <v>44161</v>
      </c>
      <c r="BJ1742" t="s">
        <v>234</v>
      </c>
      <c r="BK1742" t="s">
        <v>353</v>
      </c>
      <c r="BL1742" t="s">
        <v>70</v>
      </c>
      <c r="BM1742" s="2">
        <v>44165</v>
      </c>
      <c r="BN1742" s="2">
        <v>44168</v>
      </c>
      <c r="BO1742">
        <v>5.1771275667500401E-2</v>
      </c>
    </row>
    <row r="1743" spans="1:67" x14ac:dyDescent="0.25">
      <c r="A1743">
        <v>1741</v>
      </c>
      <c r="B1743">
        <v>1741</v>
      </c>
      <c r="C1743">
        <v>1741</v>
      </c>
      <c r="D1743">
        <v>1488</v>
      </c>
      <c r="E1743">
        <v>50</v>
      </c>
      <c r="F1743">
        <v>-75.25</v>
      </c>
      <c r="G1743">
        <v>225.2</v>
      </c>
      <c r="H1743">
        <v>223.715</v>
      </c>
      <c r="I1743">
        <v>-2.253155075</v>
      </c>
      <c r="J1743">
        <v>50</v>
      </c>
      <c r="K1743">
        <v>225.2</v>
      </c>
      <c r="L1743">
        <v>1</v>
      </c>
      <c r="M1743">
        <v>0</v>
      </c>
      <c r="N1743">
        <v>0.08</v>
      </c>
      <c r="O1743">
        <v>6</v>
      </c>
      <c r="P1743">
        <v>3621.6298828125</v>
      </c>
      <c r="Q1743">
        <v>20.569999694824201</v>
      </c>
      <c r="R1743">
        <v>5</v>
      </c>
      <c r="S1743">
        <v>0.49070599999999998</v>
      </c>
      <c r="T1743">
        <v>0.282528</v>
      </c>
      <c r="U1743">
        <v>0.226766</v>
      </c>
      <c r="V1743">
        <v>1</v>
      </c>
      <c r="W1743">
        <v>0.425373375</v>
      </c>
      <c r="X1743">
        <v>0.26393999999999901</v>
      </c>
      <c r="Y1743">
        <v>0.37959341260745</v>
      </c>
      <c r="Z1743">
        <v>0.48026575207736799</v>
      </c>
      <c r="AA1743">
        <v>0.278921073137533</v>
      </c>
      <c r="AB1743">
        <v>3678.45</v>
      </c>
      <c r="AC1743">
        <v>3594.39</v>
      </c>
      <c r="AD1743">
        <v>3669.01</v>
      </c>
      <c r="AE1743">
        <v>0</v>
      </c>
      <c r="AF1743">
        <v>0</v>
      </c>
      <c r="AG1743">
        <v>0</v>
      </c>
      <c r="AH1743">
        <v>0</v>
      </c>
      <c r="AI1743">
        <v>29.56</v>
      </c>
      <c r="AJ1743">
        <v>6</v>
      </c>
      <c r="AK1743" s="1">
        <v>44167.446192129632</v>
      </c>
      <c r="AL1743" s="1">
        <v>44174.496145833335</v>
      </c>
      <c r="AM1743" t="s">
        <v>181</v>
      </c>
      <c r="AN1743" t="s">
        <v>66</v>
      </c>
      <c r="AO1743" t="s">
        <v>67</v>
      </c>
      <c r="AP1743" s="2">
        <v>44167</v>
      </c>
      <c r="AQ1743" t="s">
        <v>68</v>
      </c>
      <c r="AR1743" s="3">
        <v>0.44619212962962962</v>
      </c>
      <c r="AS1743" t="s">
        <v>69</v>
      </c>
      <c r="AT1743" t="s">
        <v>124</v>
      </c>
      <c r="AU1743" s="4">
        <v>-11261</v>
      </c>
      <c r="AX1743" s="2">
        <v>41655</v>
      </c>
      <c r="AY1743" t="s">
        <v>267</v>
      </c>
      <c r="AZ1743" t="s">
        <v>181</v>
      </c>
      <c r="BA1743">
        <v>175</v>
      </c>
      <c r="BB1743" s="4">
        <v>224.8</v>
      </c>
      <c r="BD1743">
        <v>206.57</v>
      </c>
      <c r="BE1743" s="4">
        <v>6.02</v>
      </c>
      <c r="BF1743" s="4">
        <v>7.07</v>
      </c>
      <c r="BG1743" s="2">
        <v>44196</v>
      </c>
      <c r="BH1743">
        <v>6.99</v>
      </c>
      <c r="BI1743" s="2">
        <v>44159</v>
      </c>
      <c r="BJ1743" t="s">
        <v>218</v>
      </c>
      <c r="BK1743" t="s">
        <v>354</v>
      </c>
      <c r="BL1743" t="s">
        <v>70</v>
      </c>
      <c r="BM1743" s="2">
        <v>44165</v>
      </c>
      <c r="BN1743" s="2">
        <v>44168</v>
      </c>
      <c r="BO1743">
        <v>-6.6829484902309003E-3</v>
      </c>
    </row>
    <row r="1744" spans="1:67" x14ac:dyDescent="0.25">
      <c r="A1744">
        <v>1742</v>
      </c>
      <c r="B1744">
        <v>1742</v>
      </c>
      <c r="C1744">
        <v>1742</v>
      </c>
      <c r="D1744">
        <v>1619</v>
      </c>
      <c r="E1744">
        <v>500</v>
      </c>
      <c r="F1744">
        <v>575</v>
      </c>
      <c r="G1744">
        <v>16.832059999999998</v>
      </c>
      <c r="H1744">
        <v>15.6599375</v>
      </c>
      <c r="I1744">
        <v>-12.745494262999999</v>
      </c>
      <c r="J1744">
        <v>500</v>
      </c>
      <c r="K1744">
        <v>16.829999999999998</v>
      </c>
      <c r="L1744">
        <v>2.75</v>
      </c>
      <c r="M1744">
        <v>0</v>
      </c>
      <c r="N1744">
        <v>0</v>
      </c>
      <c r="O1744">
        <v>0</v>
      </c>
      <c r="P1744">
        <v>3621.6298828125</v>
      </c>
      <c r="Q1744">
        <v>20.569999694824201</v>
      </c>
      <c r="R1744">
        <v>3</v>
      </c>
      <c r="S1744">
        <v>0.43426300000000001</v>
      </c>
      <c r="T1744">
        <v>0.30278899999999997</v>
      </c>
      <c r="U1744">
        <v>0.26294800000000002</v>
      </c>
      <c r="V1744">
        <v>1</v>
      </c>
      <c r="W1744">
        <v>0.45156537499999999</v>
      </c>
      <c r="X1744">
        <v>0.171315</v>
      </c>
      <c r="Y1744">
        <v>0.37959341260745</v>
      </c>
      <c r="Z1744">
        <v>0.48026575207736799</v>
      </c>
      <c r="AA1744">
        <v>0.278921073137533</v>
      </c>
      <c r="AB1744">
        <v>3712.39</v>
      </c>
      <c r="AC1744">
        <v>3633.4</v>
      </c>
      <c r="AD1744">
        <v>3701.17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 s="1">
        <v>44179.419444444444</v>
      </c>
      <c r="AL1744" s="1">
        <v>44193.555798611109</v>
      </c>
      <c r="AM1744" t="s">
        <v>350</v>
      </c>
      <c r="AN1744" t="s">
        <v>67</v>
      </c>
      <c r="AO1744" t="s">
        <v>66</v>
      </c>
      <c r="AP1744" s="2">
        <v>44179</v>
      </c>
      <c r="AQ1744" t="s">
        <v>76</v>
      </c>
      <c r="AR1744" s="3">
        <v>0.41944444444444445</v>
      </c>
      <c r="AS1744" t="s">
        <v>69</v>
      </c>
      <c r="AT1744" t="s">
        <v>124</v>
      </c>
      <c r="AU1744" s="4">
        <v>8413.25</v>
      </c>
      <c r="AX1744" s="2">
        <v>44084</v>
      </c>
      <c r="AY1744" t="s">
        <v>351</v>
      </c>
      <c r="AZ1744" t="s">
        <v>350</v>
      </c>
      <c r="BA1744">
        <v>30</v>
      </c>
      <c r="BB1744" s="4">
        <v>16.41</v>
      </c>
      <c r="BD1744">
        <v>5</v>
      </c>
      <c r="BI1744" s="2">
        <v>44165</v>
      </c>
      <c r="BK1744" t="s">
        <v>352</v>
      </c>
      <c r="BL1744" t="s">
        <v>70</v>
      </c>
      <c r="BM1744" s="2">
        <v>44165</v>
      </c>
      <c r="BN1744" s="2">
        <v>44182</v>
      </c>
      <c r="BO1744">
        <v>6.8321999802757299E-2</v>
      </c>
    </row>
    <row r="1745" spans="1:67" x14ac:dyDescent="0.25">
      <c r="A1745">
        <v>1743</v>
      </c>
      <c r="B1745">
        <v>1743</v>
      </c>
      <c r="C1745">
        <v>1743</v>
      </c>
      <c r="D1745">
        <v>1572</v>
      </c>
      <c r="E1745">
        <v>700</v>
      </c>
      <c r="F1745">
        <v>-36</v>
      </c>
      <c r="G1745">
        <v>11.135</v>
      </c>
      <c r="H1745">
        <v>11.161</v>
      </c>
      <c r="I1745">
        <v>-18.755558449999999</v>
      </c>
      <c r="J1745">
        <v>700</v>
      </c>
      <c r="K1745">
        <v>11.14</v>
      </c>
      <c r="L1745">
        <v>3.76</v>
      </c>
      <c r="M1745">
        <v>0</v>
      </c>
      <c r="N1745">
        <v>0</v>
      </c>
      <c r="O1745">
        <v>0</v>
      </c>
      <c r="P1745">
        <v>3621.6298828125</v>
      </c>
      <c r="Q1745">
        <v>20.569999694824201</v>
      </c>
      <c r="R1745">
        <v>3</v>
      </c>
      <c r="S1745">
        <v>0.43426300000000001</v>
      </c>
      <c r="T1745">
        <v>0.30278899999999997</v>
      </c>
      <c r="U1745">
        <v>0.26294800000000002</v>
      </c>
      <c r="V1745">
        <v>1</v>
      </c>
      <c r="W1745">
        <v>0.45156537499999999</v>
      </c>
      <c r="X1745">
        <v>0.171315</v>
      </c>
      <c r="Y1745">
        <v>0.37959341260745</v>
      </c>
      <c r="Z1745">
        <v>0.48026575207736799</v>
      </c>
      <c r="AA1745">
        <v>0.278921073137533</v>
      </c>
      <c r="AB1745">
        <v>3712.39</v>
      </c>
      <c r="AC1745">
        <v>3633.4</v>
      </c>
      <c r="AD1745">
        <v>3701.17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 s="1">
        <v>44179.426793981482</v>
      </c>
      <c r="AL1745" s="1">
        <v>44188.643761574072</v>
      </c>
      <c r="AM1745" t="s">
        <v>355</v>
      </c>
      <c r="AN1745" t="s">
        <v>67</v>
      </c>
      <c r="AO1745" t="s">
        <v>66</v>
      </c>
      <c r="AP1745" s="2">
        <v>44179</v>
      </c>
      <c r="AQ1745" t="s">
        <v>76</v>
      </c>
      <c r="AR1745" s="3">
        <v>0.42679398148148145</v>
      </c>
      <c r="AS1745" t="s">
        <v>69</v>
      </c>
      <c r="AT1745" t="s">
        <v>124</v>
      </c>
      <c r="AU1745" s="4">
        <v>7790.74</v>
      </c>
      <c r="AX1745" s="2">
        <v>44177</v>
      </c>
      <c r="AY1745" t="s">
        <v>356</v>
      </c>
      <c r="AZ1745" t="s">
        <v>355</v>
      </c>
      <c r="BA1745">
        <v>16</v>
      </c>
      <c r="BB1745" s="4">
        <v>10.33</v>
      </c>
      <c r="BD1745">
        <v>4</v>
      </c>
      <c r="BK1745" t="s">
        <v>357</v>
      </c>
      <c r="BL1745" t="s">
        <v>70</v>
      </c>
      <c r="BM1745" s="2">
        <v>44165</v>
      </c>
      <c r="BN1745" s="2">
        <v>44182</v>
      </c>
      <c r="BO1745">
        <v>-4.6186413496696298E-3</v>
      </c>
    </row>
    <row r="1746" spans="1:67" x14ac:dyDescent="0.25">
      <c r="A1746">
        <v>1744</v>
      </c>
      <c r="B1746">
        <v>1744</v>
      </c>
      <c r="C1746">
        <v>1744</v>
      </c>
      <c r="D1746">
        <v>1573</v>
      </c>
      <c r="E1746">
        <v>1000</v>
      </c>
      <c r="F1746">
        <v>-435</v>
      </c>
      <c r="G1746">
        <v>10.744999999999999</v>
      </c>
      <c r="H1746">
        <v>11.161</v>
      </c>
      <c r="I1746">
        <v>-20.356464500000001</v>
      </c>
      <c r="J1746">
        <v>1000</v>
      </c>
      <c r="K1746">
        <v>10.75</v>
      </c>
      <c r="L1746">
        <v>5.36</v>
      </c>
      <c r="M1746">
        <v>0</v>
      </c>
      <c r="N1746">
        <v>0</v>
      </c>
      <c r="O1746">
        <v>0</v>
      </c>
      <c r="P1746">
        <v>3621.6298828125</v>
      </c>
      <c r="Q1746">
        <v>20.569999694824201</v>
      </c>
      <c r="R1746">
        <v>3</v>
      </c>
      <c r="S1746">
        <v>0.43426300000000001</v>
      </c>
      <c r="T1746">
        <v>0.30278899999999997</v>
      </c>
      <c r="U1746">
        <v>0.26294800000000002</v>
      </c>
      <c r="V1746">
        <v>1</v>
      </c>
      <c r="W1746">
        <v>0.45156537499999999</v>
      </c>
      <c r="X1746">
        <v>0.171315</v>
      </c>
      <c r="Y1746">
        <v>0.37959341260745</v>
      </c>
      <c r="Z1746">
        <v>0.48026575207736799</v>
      </c>
      <c r="AA1746">
        <v>0.278921073137533</v>
      </c>
      <c r="AB1746">
        <v>3712.39</v>
      </c>
      <c r="AC1746">
        <v>3633.4</v>
      </c>
      <c r="AD1746">
        <v>3701.17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 s="1">
        <v>44181.409768518519</v>
      </c>
      <c r="AL1746" s="1">
        <v>44188.643761574072</v>
      </c>
      <c r="AM1746" t="s">
        <v>355</v>
      </c>
      <c r="AN1746" t="s">
        <v>67</v>
      </c>
      <c r="AO1746" t="s">
        <v>66</v>
      </c>
      <c r="AP1746" s="2">
        <v>44181</v>
      </c>
      <c r="AQ1746" t="s">
        <v>76</v>
      </c>
      <c r="AR1746" s="3">
        <v>0.40988425925925925</v>
      </c>
      <c r="AS1746" t="s">
        <v>69</v>
      </c>
      <c r="AT1746" t="s">
        <v>124</v>
      </c>
      <c r="AU1746" s="4">
        <v>10739.64</v>
      </c>
      <c r="AX1746" s="2">
        <v>44177</v>
      </c>
      <c r="AY1746" t="s">
        <v>356</v>
      </c>
      <c r="AZ1746" t="s">
        <v>355</v>
      </c>
      <c r="BA1746">
        <v>16</v>
      </c>
      <c r="BB1746" s="4">
        <v>10.28</v>
      </c>
      <c r="BD1746">
        <v>4</v>
      </c>
      <c r="BK1746" t="s">
        <v>357</v>
      </c>
      <c r="BL1746" t="s">
        <v>70</v>
      </c>
      <c r="BM1746" s="2">
        <v>44165</v>
      </c>
      <c r="BN1746" s="2">
        <v>44182</v>
      </c>
      <c r="BO1746">
        <v>-4.0483946021405301E-2</v>
      </c>
    </row>
    <row r="1747" spans="1:67" x14ac:dyDescent="0.25">
      <c r="A1747">
        <v>1745</v>
      </c>
      <c r="B1747">
        <v>1745</v>
      </c>
      <c r="C1747">
        <v>1745</v>
      </c>
      <c r="D1747">
        <v>1680</v>
      </c>
      <c r="E1747">
        <v>1000</v>
      </c>
      <c r="F1747">
        <v>-2565</v>
      </c>
      <c r="G1747">
        <v>13.715</v>
      </c>
      <c r="H1747">
        <v>16.27</v>
      </c>
      <c r="I1747">
        <v>-20.4221015</v>
      </c>
      <c r="J1747">
        <v>1000</v>
      </c>
      <c r="K1747">
        <v>13.72</v>
      </c>
      <c r="L1747">
        <v>5.42</v>
      </c>
      <c r="M1747">
        <v>0</v>
      </c>
      <c r="N1747">
        <v>0</v>
      </c>
      <c r="O1747">
        <v>0</v>
      </c>
      <c r="P1747">
        <v>3621.6298828125</v>
      </c>
      <c r="Q1747">
        <v>20.569999694824201</v>
      </c>
      <c r="R1747">
        <v>3</v>
      </c>
      <c r="S1747">
        <v>0.43426300000000001</v>
      </c>
      <c r="T1747">
        <v>0.30278899999999997</v>
      </c>
      <c r="U1747">
        <v>0.26294800000000002</v>
      </c>
      <c r="V1747">
        <v>1</v>
      </c>
      <c r="W1747">
        <v>0.45156537499999999</v>
      </c>
      <c r="X1747">
        <v>0.171315</v>
      </c>
      <c r="Y1747">
        <v>0.37959341260745</v>
      </c>
      <c r="Z1747">
        <v>0.48026575207736799</v>
      </c>
      <c r="AA1747">
        <v>0.278921073137533</v>
      </c>
      <c r="AB1747">
        <v>3712.39</v>
      </c>
      <c r="AC1747">
        <v>3633.4</v>
      </c>
      <c r="AD1747">
        <v>3701.17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 s="1">
        <v>44181.410509259258</v>
      </c>
      <c r="AL1747" s="1">
        <v>44186.410185185188</v>
      </c>
      <c r="AM1747" t="s">
        <v>338</v>
      </c>
      <c r="AN1747" t="s">
        <v>67</v>
      </c>
      <c r="AO1747" t="s">
        <v>66</v>
      </c>
      <c r="AP1747" s="2">
        <v>44181</v>
      </c>
      <c r="AQ1747" t="s">
        <v>76</v>
      </c>
      <c r="AR1747" s="3">
        <v>0.41120370370370374</v>
      </c>
      <c r="AS1747" t="s">
        <v>69</v>
      </c>
      <c r="AT1747" t="s">
        <v>124</v>
      </c>
      <c r="AU1747" s="4">
        <v>13709.58</v>
      </c>
      <c r="AX1747" s="2">
        <v>44149</v>
      </c>
      <c r="AY1747" t="s">
        <v>339</v>
      </c>
      <c r="AZ1747" t="s">
        <v>338</v>
      </c>
      <c r="BA1747">
        <v>25</v>
      </c>
      <c r="BB1747" s="4">
        <v>13.96</v>
      </c>
      <c r="BD1747">
        <v>1.4</v>
      </c>
      <c r="BI1747" s="2">
        <v>44161</v>
      </c>
      <c r="BJ1747" t="s">
        <v>234</v>
      </c>
      <c r="BK1747" t="s">
        <v>353</v>
      </c>
      <c r="BL1747" t="s">
        <v>70</v>
      </c>
      <c r="BM1747" s="2">
        <v>44165</v>
      </c>
      <c r="BN1747" s="2">
        <v>44182</v>
      </c>
      <c r="BO1747">
        <v>-0.18702150929639</v>
      </c>
    </row>
    <row r="1748" spans="1:67" x14ac:dyDescent="0.25">
      <c r="A1748">
        <v>1746</v>
      </c>
      <c r="B1748">
        <v>1746</v>
      </c>
      <c r="C1748">
        <v>1746</v>
      </c>
      <c r="D1748">
        <v>1608</v>
      </c>
      <c r="E1748">
        <v>150</v>
      </c>
      <c r="F1748">
        <v>12187.07</v>
      </c>
      <c r="G1748">
        <v>308.64819999999997</v>
      </c>
      <c r="H1748">
        <v>389.92</v>
      </c>
      <c r="I1748">
        <v>-4.4340580000000003</v>
      </c>
      <c r="J1748">
        <v>200</v>
      </c>
      <c r="K1748">
        <v>308.64999999999998</v>
      </c>
      <c r="L1748">
        <v>1</v>
      </c>
      <c r="M1748">
        <v>0</v>
      </c>
      <c r="N1748">
        <v>0</v>
      </c>
      <c r="O1748">
        <v>0</v>
      </c>
      <c r="P1748">
        <v>3621.6298828125</v>
      </c>
      <c r="Q1748">
        <v>20.569999694824201</v>
      </c>
      <c r="R1748">
        <v>3</v>
      </c>
      <c r="S1748">
        <v>0.43426300000000001</v>
      </c>
      <c r="T1748">
        <v>0.30278899999999997</v>
      </c>
      <c r="U1748">
        <v>0.26294800000000002</v>
      </c>
      <c r="V1748">
        <v>1</v>
      </c>
      <c r="W1748">
        <v>0.45156537499999999</v>
      </c>
      <c r="X1748">
        <v>0.171315</v>
      </c>
      <c r="Y1748">
        <v>0.37959341260745</v>
      </c>
      <c r="Z1748">
        <v>0.48026575207736799</v>
      </c>
      <c r="AA1748">
        <v>0.278921073137533</v>
      </c>
      <c r="AB1748">
        <v>3712.39</v>
      </c>
      <c r="AC1748">
        <v>3633.4</v>
      </c>
      <c r="AD1748">
        <v>3701.17</v>
      </c>
      <c r="AE1748">
        <v>0</v>
      </c>
      <c r="AF1748">
        <v>0</v>
      </c>
      <c r="AG1748">
        <v>0</v>
      </c>
      <c r="AH1748">
        <v>0</v>
      </c>
      <c r="AI1748">
        <v>-4</v>
      </c>
      <c r="AJ1748">
        <v>0</v>
      </c>
      <c r="AK1748" s="1">
        <v>44181.422986111109</v>
      </c>
      <c r="AL1748" s="1">
        <v>44195.665138888886</v>
      </c>
      <c r="AM1748" t="s">
        <v>346</v>
      </c>
      <c r="AN1748" t="s">
        <v>66</v>
      </c>
      <c r="AO1748" t="s">
        <v>67</v>
      </c>
      <c r="AP1748" s="2">
        <v>44181</v>
      </c>
      <c r="AQ1748" t="s">
        <v>68</v>
      </c>
      <c r="AR1748" s="3">
        <v>0.42365740740740737</v>
      </c>
      <c r="AS1748" t="s">
        <v>69</v>
      </c>
      <c r="AT1748" t="s">
        <v>124</v>
      </c>
      <c r="AU1748" s="4">
        <v>-61730.6</v>
      </c>
      <c r="AX1748" s="2">
        <v>44160</v>
      </c>
      <c r="AY1748" t="s">
        <v>347</v>
      </c>
      <c r="AZ1748" t="s">
        <v>346</v>
      </c>
      <c r="BA1748">
        <v>175</v>
      </c>
      <c r="BD1748">
        <v>600</v>
      </c>
      <c r="BH1748">
        <v>44150</v>
      </c>
      <c r="BI1748" s="2">
        <v>44160</v>
      </c>
      <c r="BJ1748" t="s">
        <v>225</v>
      </c>
      <c r="BK1748" t="s">
        <v>348</v>
      </c>
      <c r="BL1748" t="s">
        <v>70</v>
      </c>
      <c r="BM1748" s="2">
        <v>44165</v>
      </c>
      <c r="BN1748" s="2">
        <v>44182</v>
      </c>
      <c r="BO1748">
        <v>0.26323540306838999</v>
      </c>
    </row>
    <row r="1749" spans="1:67" x14ac:dyDescent="0.25">
      <c r="A1749">
        <v>1747</v>
      </c>
      <c r="B1749">
        <v>1747</v>
      </c>
      <c r="C1749">
        <v>1747</v>
      </c>
      <c r="D1749">
        <v>1361</v>
      </c>
      <c r="E1749">
        <v>50</v>
      </c>
      <c r="F1749">
        <v>1157.32</v>
      </c>
      <c r="G1749">
        <v>134.9675</v>
      </c>
      <c r="H1749">
        <v>158.13999999999999</v>
      </c>
      <c r="I1749">
        <v>-2.1806947000000001</v>
      </c>
      <c r="J1749">
        <v>100</v>
      </c>
      <c r="K1749">
        <v>134.97</v>
      </c>
      <c r="L1749">
        <v>1</v>
      </c>
      <c r="M1749">
        <v>0</v>
      </c>
      <c r="N1749">
        <v>0.04</v>
      </c>
      <c r="O1749">
        <v>6</v>
      </c>
      <c r="P1749">
        <v>3621.6298828125</v>
      </c>
      <c r="Q1749">
        <v>20.569999694824201</v>
      </c>
      <c r="R1749">
        <v>3</v>
      </c>
      <c r="S1749">
        <v>0.43426300000000001</v>
      </c>
      <c r="T1749">
        <v>0.30278899999999997</v>
      </c>
      <c r="U1749">
        <v>0.26294800000000002</v>
      </c>
      <c r="V1749">
        <v>1</v>
      </c>
      <c r="W1749">
        <v>0.45156537499999999</v>
      </c>
      <c r="X1749">
        <v>0.171315</v>
      </c>
      <c r="Y1749">
        <v>0.37959341260745</v>
      </c>
      <c r="Z1749">
        <v>0.48026575207736799</v>
      </c>
      <c r="AA1749">
        <v>0.278921073137533</v>
      </c>
      <c r="AB1749">
        <v>3712.39</v>
      </c>
      <c r="AC1749">
        <v>3633.4</v>
      </c>
      <c r="AD1749">
        <v>3701.17</v>
      </c>
      <c r="AE1749">
        <v>0</v>
      </c>
      <c r="AF1749">
        <v>0</v>
      </c>
      <c r="AG1749">
        <v>0</v>
      </c>
      <c r="AH1749">
        <v>0</v>
      </c>
      <c r="AI1749">
        <v>62.86</v>
      </c>
      <c r="AJ1749">
        <v>6</v>
      </c>
      <c r="AK1749" s="1">
        <v>44181.426238425927</v>
      </c>
      <c r="AL1749" s="1">
        <v>44188.666388888887</v>
      </c>
      <c r="AM1749" t="s">
        <v>358</v>
      </c>
      <c r="AN1749" t="s">
        <v>66</v>
      </c>
      <c r="AO1749" t="s">
        <v>67</v>
      </c>
      <c r="AP1749" s="2">
        <v>44181</v>
      </c>
      <c r="AQ1749" t="s">
        <v>68</v>
      </c>
      <c r="AR1749" s="3">
        <v>0.42626157407407406</v>
      </c>
      <c r="AS1749" t="s">
        <v>69</v>
      </c>
      <c r="AT1749" t="s">
        <v>124</v>
      </c>
      <c r="AU1749" s="4">
        <v>-13497.8</v>
      </c>
      <c r="AX1749" s="2">
        <v>44151</v>
      </c>
      <c r="AY1749" t="s">
        <v>359</v>
      </c>
      <c r="AZ1749" t="s">
        <v>358</v>
      </c>
      <c r="BA1749">
        <v>75</v>
      </c>
      <c r="BB1749" s="4">
        <v>137.99</v>
      </c>
      <c r="BD1749">
        <v>102.42</v>
      </c>
      <c r="BE1749" s="4">
        <v>1.27</v>
      </c>
      <c r="BF1749" s="4">
        <v>1.64</v>
      </c>
      <c r="BG1749" s="2">
        <v>44196</v>
      </c>
      <c r="BH1749">
        <v>1.63</v>
      </c>
      <c r="BI1749" s="2">
        <v>44178</v>
      </c>
      <c r="BJ1749" t="s">
        <v>234</v>
      </c>
      <c r="BK1749" t="s">
        <v>360</v>
      </c>
      <c r="BL1749" t="s">
        <v>70</v>
      </c>
      <c r="BM1749" s="2">
        <v>44165</v>
      </c>
      <c r="BN1749" s="2">
        <v>44182</v>
      </c>
      <c r="BO1749">
        <v>0.17149610091318199</v>
      </c>
    </row>
    <row r="1750" spans="1:67" x14ac:dyDescent="0.25">
      <c r="A1750">
        <v>1748</v>
      </c>
      <c r="B1750">
        <v>1748</v>
      </c>
      <c r="C1750">
        <v>1748</v>
      </c>
      <c r="D1750">
        <v>1574</v>
      </c>
      <c r="E1750">
        <v>700</v>
      </c>
      <c r="F1750">
        <v>-463</v>
      </c>
      <c r="G1750">
        <v>10.525</v>
      </c>
      <c r="H1750">
        <v>11.161</v>
      </c>
      <c r="I1750">
        <v>-18.74612175</v>
      </c>
      <c r="J1750">
        <v>1000</v>
      </c>
      <c r="K1750">
        <v>10.75</v>
      </c>
      <c r="L1750">
        <v>5.36</v>
      </c>
      <c r="M1750">
        <v>0</v>
      </c>
      <c r="N1750">
        <v>0</v>
      </c>
      <c r="O1750">
        <v>0</v>
      </c>
      <c r="P1750">
        <v>3621.6298828125</v>
      </c>
      <c r="Q1750">
        <v>20.569999694824201</v>
      </c>
      <c r="R1750">
        <v>3</v>
      </c>
      <c r="S1750">
        <v>0.43426300000000001</v>
      </c>
      <c r="T1750">
        <v>0.30278899999999997</v>
      </c>
      <c r="U1750">
        <v>0.26294800000000002</v>
      </c>
      <c r="V1750">
        <v>1</v>
      </c>
      <c r="W1750">
        <v>0.45156537499999999</v>
      </c>
      <c r="X1750">
        <v>0.171315</v>
      </c>
      <c r="Y1750">
        <v>0.37959341260745</v>
      </c>
      <c r="Z1750">
        <v>0.48026575207736799</v>
      </c>
      <c r="AA1750">
        <v>0.278921073137533</v>
      </c>
      <c r="AB1750">
        <v>3712.39</v>
      </c>
      <c r="AC1750">
        <v>3633.4</v>
      </c>
      <c r="AD1750">
        <v>3701.17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 s="1">
        <v>44181.428460648145</v>
      </c>
      <c r="AL1750" s="1">
        <v>44188.643761574072</v>
      </c>
      <c r="AM1750" t="s">
        <v>355</v>
      </c>
      <c r="AN1750" t="s">
        <v>67</v>
      </c>
      <c r="AO1750" t="s">
        <v>66</v>
      </c>
      <c r="AP1750" s="2">
        <v>44181</v>
      </c>
      <c r="AQ1750" t="s">
        <v>76</v>
      </c>
      <c r="AR1750" s="3">
        <v>0.40988425925925925</v>
      </c>
      <c r="AS1750" t="s">
        <v>69</v>
      </c>
      <c r="AT1750" t="s">
        <v>124</v>
      </c>
      <c r="AU1750" s="4">
        <v>10739.64</v>
      </c>
      <c r="AX1750" s="2">
        <v>44177</v>
      </c>
      <c r="AY1750" t="s">
        <v>356</v>
      </c>
      <c r="AZ1750" t="s">
        <v>355</v>
      </c>
      <c r="BA1750">
        <v>16</v>
      </c>
      <c r="BB1750" s="4">
        <v>10.28</v>
      </c>
      <c r="BD1750">
        <v>4</v>
      </c>
      <c r="BK1750" t="s">
        <v>357</v>
      </c>
      <c r="BL1750" t="s">
        <v>70</v>
      </c>
      <c r="BM1750" s="2">
        <v>44165</v>
      </c>
      <c r="BN1750" s="2">
        <v>44182</v>
      </c>
      <c r="BO1750">
        <v>-6.2843569731930699E-2</v>
      </c>
    </row>
    <row r="1751" spans="1:67" x14ac:dyDescent="0.25">
      <c r="A1751">
        <v>1749</v>
      </c>
      <c r="B1751">
        <v>1749</v>
      </c>
      <c r="C1751">
        <v>1749</v>
      </c>
      <c r="D1751">
        <v>1575</v>
      </c>
      <c r="E1751">
        <v>600</v>
      </c>
      <c r="F1751">
        <v>-525</v>
      </c>
      <c r="G1751">
        <v>10.315</v>
      </c>
      <c r="H1751">
        <v>11.161</v>
      </c>
      <c r="I1751">
        <v>-18.208176900000002</v>
      </c>
      <c r="J1751">
        <v>1000</v>
      </c>
      <c r="K1751">
        <v>10.75</v>
      </c>
      <c r="L1751">
        <v>5.36</v>
      </c>
      <c r="M1751">
        <v>0</v>
      </c>
      <c r="N1751">
        <v>0</v>
      </c>
      <c r="O1751">
        <v>0</v>
      </c>
      <c r="P1751">
        <v>3621.6298828125</v>
      </c>
      <c r="Q1751">
        <v>20.569999694824201</v>
      </c>
      <c r="R1751">
        <v>3</v>
      </c>
      <c r="S1751">
        <v>0.43426300000000001</v>
      </c>
      <c r="T1751">
        <v>0.30278899999999997</v>
      </c>
      <c r="U1751">
        <v>0.26294800000000002</v>
      </c>
      <c r="V1751">
        <v>1</v>
      </c>
      <c r="W1751">
        <v>0.45156537499999999</v>
      </c>
      <c r="X1751">
        <v>0.171315</v>
      </c>
      <c r="Y1751">
        <v>0.37959341260745</v>
      </c>
      <c r="Z1751">
        <v>0.48026575207736799</v>
      </c>
      <c r="AA1751">
        <v>0.278921073137533</v>
      </c>
      <c r="AB1751">
        <v>3712.39</v>
      </c>
      <c r="AC1751">
        <v>3633.4</v>
      </c>
      <c r="AD1751">
        <v>3701.17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 s="1">
        <v>44181.452719907407</v>
      </c>
      <c r="AL1751" s="1">
        <v>44188.643761574072</v>
      </c>
      <c r="AM1751" t="s">
        <v>355</v>
      </c>
      <c r="AN1751" t="s">
        <v>67</v>
      </c>
      <c r="AO1751" t="s">
        <v>66</v>
      </c>
      <c r="AP1751" s="2">
        <v>44181</v>
      </c>
      <c r="AQ1751" t="s">
        <v>76</v>
      </c>
      <c r="AR1751" s="3">
        <v>0.40988425925925925</v>
      </c>
      <c r="AS1751" t="s">
        <v>69</v>
      </c>
      <c r="AT1751" t="s">
        <v>124</v>
      </c>
      <c r="AU1751" s="4">
        <v>10739.64</v>
      </c>
      <c r="AX1751" s="2">
        <v>44177</v>
      </c>
      <c r="AY1751" t="s">
        <v>356</v>
      </c>
      <c r="AZ1751" t="s">
        <v>355</v>
      </c>
      <c r="BA1751">
        <v>16</v>
      </c>
      <c r="BB1751" s="4">
        <v>10.28</v>
      </c>
      <c r="BD1751">
        <v>4</v>
      </c>
      <c r="BK1751" t="s">
        <v>357</v>
      </c>
      <c r="BL1751" t="s">
        <v>70</v>
      </c>
      <c r="BM1751" s="2">
        <v>44165</v>
      </c>
      <c r="BN1751" s="2">
        <v>44182</v>
      </c>
      <c r="BO1751">
        <v>-8.4827920504120205E-2</v>
      </c>
    </row>
    <row r="1752" spans="1:67" x14ac:dyDescent="0.25">
      <c r="A1752">
        <v>1750</v>
      </c>
      <c r="B1752">
        <v>1750</v>
      </c>
      <c r="C1752">
        <v>1750</v>
      </c>
      <c r="D1752">
        <v>1432</v>
      </c>
      <c r="E1752">
        <v>700</v>
      </c>
      <c r="F1752">
        <v>2117.5</v>
      </c>
      <c r="G1752">
        <v>46.202305000000003</v>
      </c>
      <c r="H1752">
        <v>43.171364285999999</v>
      </c>
      <c r="I1752">
        <v>-9.6400709419999995</v>
      </c>
      <c r="J1752">
        <v>1000</v>
      </c>
      <c r="K1752">
        <v>46.2</v>
      </c>
      <c r="L1752">
        <v>6.14</v>
      </c>
      <c r="M1752">
        <v>0</v>
      </c>
      <c r="N1752">
        <v>0</v>
      </c>
      <c r="O1752">
        <v>0</v>
      </c>
      <c r="P1752">
        <v>3621.6298828125</v>
      </c>
      <c r="Q1752">
        <v>20.569999694824201</v>
      </c>
      <c r="R1752">
        <v>3</v>
      </c>
      <c r="S1752">
        <v>0.43426300000000001</v>
      </c>
      <c r="T1752">
        <v>0.30278899999999997</v>
      </c>
      <c r="U1752">
        <v>0.26294800000000002</v>
      </c>
      <c r="V1752">
        <v>1</v>
      </c>
      <c r="W1752">
        <v>0.45156537499999999</v>
      </c>
      <c r="X1752">
        <v>0.171315</v>
      </c>
      <c r="Y1752">
        <v>0.37959341260745</v>
      </c>
      <c r="Z1752">
        <v>0.48026575207736799</v>
      </c>
      <c r="AA1752">
        <v>0.278921073137533</v>
      </c>
      <c r="AB1752">
        <v>3712.39</v>
      </c>
      <c r="AC1752">
        <v>3633.4</v>
      </c>
      <c r="AD1752">
        <v>3701.17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 s="1">
        <v>44181.557789351849</v>
      </c>
      <c r="AL1752" s="1">
        <v>44186.656400462962</v>
      </c>
      <c r="AM1752" t="s">
        <v>238</v>
      </c>
      <c r="AN1752" t="s">
        <v>67</v>
      </c>
      <c r="AO1752" t="s">
        <v>66</v>
      </c>
      <c r="AP1752" s="2">
        <v>44181</v>
      </c>
      <c r="AQ1752" t="s">
        <v>76</v>
      </c>
      <c r="AR1752" s="3">
        <v>0.56141203703703701</v>
      </c>
      <c r="AS1752" t="s">
        <v>69</v>
      </c>
      <c r="AT1752" t="s">
        <v>124</v>
      </c>
      <c r="AU1752" s="4">
        <v>46195.86</v>
      </c>
      <c r="AX1752" s="2">
        <v>43747</v>
      </c>
      <c r="AY1752" t="s">
        <v>239</v>
      </c>
      <c r="AZ1752" t="s">
        <v>238</v>
      </c>
      <c r="BA1752">
        <v>50</v>
      </c>
      <c r="BB1752" s="4">
        <v>45.29</v>
      </c>
      <c r="BD1752">
        <v>5</v>
      </c>
      <c r="BI1752" s="2">
        <v>44138</v>
      </c>
      <c r="BJ1752" t="s">
        <v>218</v>
      </c>
      <c r="BK1752" t="s">
        <v>301</v>
      </c>
      <c r="BL1752" t="s">
        <v>70</v>
      </c>
      <c r="BM1752" s="2">
        <v>44165</v>
      </c>
      <c r="BN1752" s="2">
        <v>44182</v>
      </c>
      <c r="BO1752">
        <v>6.5472923915808903E-2</v>
      </c>
    </row>
    <row r="1753" spans="1:67" x14ac:dyDescent="0.25">
      <c r="A1753">
        <v>1751</v>
      </c>
      <c r="B1753">
        <v>1751</v>
      </c>
      <c r="C1753">
        <v>1751</v>
      </c>
      <c r="D1753">
        <v>1433</v>
      </c>
      <c r="E1753">
        <v>300</v>
      </c>
      <c r="F1753">
        <v>648</v>
      </c>
      <c r="G1753">
        <v>46.202305000000003</v>
      </c>
      <c r="H1753">
        <v>44.024170832999999</v>
      </c>
      <c r="I1753">
        <v>-12.140070941999999</v>
      </c>
      <c r="J1753">
        <v>1000</v>
      </c>
      <c r="K1753">
        <v>46.2</v>
      </c>
      <c r="L1753">
        <v>6.14</v>
      </c>
      <c r="M1753">
        <v>0</v>
      </c>
      <c r="N1753">
        <v>0</v>
      </c>
      <c r="O1753">
        <v>0</v>
      </c>
      <c r="P1753">
        <v>3621.6298828125</v>
      </c>
      <c r="Q1753">
        <v>20.569999694824201</v>
      </c>
      <c r="R1753">
        <v>3</v>
      </c>
      <c r="S1753">
        <v>0.43426300000000001</v>
      </c>
      <c r="T1753">
        <v>0.30278899999999997</v>
      </c>
      <c r="U1753">
        <v>0.26294800000000002</v>
      </c>
      <c r="V1753">
        <v>1</v>
      </c>
      <c r="W1753">
        <v>0.45156537499999999</v>
      </c>
      <c r="X1753">
        <v>0.171315</v>
      </c>
      <c r="Y1753">
        <v>0.37959341260745</v>
      </c>
      <c r="Z1753">
        <v>0.48026575207736799</v>
      </c>
      <c r="AA1753">
        <v>0.278921073137533</v>
      </c>
      <c r="AB1753">
        <v>3712.39</v>
      </c>
      <c r="AC1753">
        <v>3633.4</v>
      </c>
      <c r="AD1753">
        <v>3701.17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 s="1">
        <v>44181.557789351849</v>
      </c>
      <c r="AL1753" s="1">
        <v>44195.653437499997</v>
      </c>
      <c r="AM1753" t="s">
        <v>238</v>
      </c>
      <c r="AN1753" t="s">
        <v>67</v>
      </c>
      <c r="AO1753" t="s">
        <v>66</v>
      </c>
      <c r="AP1753" s="2">
        <v>44181</v>
      </c>
      <c r="AQ1753" t="s">
        <v>76</v>
      </c>
      <c r="AR1753" s="3">
        <v>0.56141203703703701</v>
      </c>
      <c r="AS1753" t="s">
        <v>69</v>
      </c>
      <c r="AT1753" t="s">
        <v>124</v>
      </c>
      <c r="AU1753" s="4">
        <v>46195.86</v>
      </c>
      <c r="AX1753" s="2">
        <v>43747</v>
      </c>
      <c r="AY1753" t="s">
        <v>239</v>
      </c>
      <c r="AZ1753" t="s">
        <v>238</v>
      </c>
      <c r="BA1753">
        <v>50</v>
      </c>
      <c r="BB1753" s="4">
        <v>45.29</v>
      </c>
      <c r="BD1753">
        <v>5</v>
      </c>
      <c r="BI1753" s="2">
        <v>44138</v>
      </c>
      <c r="BJ1753" t="s">
        <v>218</v>
      </c>
      <c r="BK1753" t="s">
        <v>301</v>
      </c>
      <c r="BL1753" t="s">
        <v>70</v>
      </c>
      <c r="BM1753" s="2">
        <v>44165</v>
      </c>
      <c r="BN1753" s="2">
        <v>44182</v>
      </c>
      <c r="BO1753">
        <v>4.67509142671561E-2</v>
      </c>
    </row>
    <row r="1754" spans="1:67" x14ac:dyDescent="0.25">
      <c r="A1754">
        <v>1752</v>
      </c>
      <c r="B1754">
        <v>1752</v>
      </c>
      <c r="C1754">
        <v>1752</v>
      </c>
      <c r="D1754">
        <v>1681</v>
      </c>
      <c r="E1754">
        <v>400</v>
      </c>
      <c r="F1754">
        <v>-947</v>
      </c>
      <c r="G1754">
        <v>13.938575</v>
      </c>
      <c r="H1754">
        <v>16.27</v>
      </c>
      <c r="I1754">
        <v>-17.170817003</v>
      </c>
      <c r="J1754">
        <v>400</v>
      </c>
      <c r="K1754">
        <v>13.94</v>
      </c>
      <c r="L1754">
        <v>2.17</v>
      </c>
      <c r="M1754">
        <v>0</v>
      </c>
      <c r="N1754">
        <v>0</v>
      </c>
      <c r="O1754">
        <v>0</v>
      </c>
      <c r="P1754">
        <v>3621.6298828125</v>
      </c>
      <c r="Q1754">
        <v>20.569999694824201</v>
      </c>
      <c r="R1754">
        <v>2</v>
      </c>
      <c r="S1754">
        <v>0.43568499999999999</v>
      </c>
      <c r="T1754">
        <v>0.34439799999999998</v>
      </c>
      <c r="U1754">
        <v>0.219917</v>
      </c>
      <c r="V1754">
        <v>1</v>
      </c>
      <c r="W1754">
        <v>0.46190837499999998</v>
      </c>
      <c r="X1754">
        <v>0.21576799999999999</v>
      </c>
      <c r="Y1754">
        <v>0.37959341260745</v>
      </c>
      <c r="Z1754">
        <v>0.48026575207736799</v>
      </c>
      <c r="AA1754">
        <v>0.278921073137533</v>
      </c>
      <c r="AB1754">
        <v>3726.7</v>
      </c>
      <c r="AC1754">
        <v>3636.48</v>
      </c>
      <c r="AD1754">
        <v>3690.01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 s="1">
        <v>44183.619340277779</v>
      </c>
      <c r="AL1754" s="1">
        <v>44186.410185185188</v>
      </c>
      <c r="AM1754" t="s">
        <v>338</v>
      </c>
      <c r="AN1754" t="s">
        <v>67</v>
      </c>
      <c r="AO1754" t="s">
        <v>66</v>
      </c>
      <c r="AP1754" s="2">
        <v>44183</v>
      </c>
      <c r="AQ1754" t="s">
        <v>76</v>
      </c>
      <c r="AR1754" s="3">
        <v>0.61965277777777772</v>
      </c>
      <c r="AS1754" t="s">
        <v>69</v>
      </c>
      <c r="AT1754" t="s">
        <v>124</v>
      </c>
      <c r="AU1754" s="4">
        <v>5573.43</v>
      </c>
      <c r="AX1754" s="2">
        <v>44149</v>
      </c>
      <c r="AY1754" t="s">
        <v>339</v>
      </c>
      <c r="AZ1754" t="s">
        <v>338</v>
      </c>
      <c r="BA1754">
        <v>25</v>
      </c>
      <c r="BB1754" s="4">
        <v>14.05</v>
      </c>
      <c r="BD1754">
        <v>1.4</v>
      </c>
      <c r="BI1754" s="2">
        <v>44161</v>
      </c>
      <c r="BJ1754" t="s">
        <v>234</v>
      </c>
      <c r="BK1754" t="s">
        <v>353</v>
      </c>
      <c r="BL1754" t="s">
        <v>70</v>
      </c>
      <c r="BM1754" s="2">
        <v>44165</v>
      </c>
      <c r="BN1754" s="2">
        <v>44189</v>
      </c>
      <c r="BO1754">
        <v>-0.169852370131093</v>
      </c>
    </row>
    <row r="1755" spans="1:67" x14ac:dyDescent="0.25">
      <c r="A1755">
        <v>1753</v>
      </c>
      <c r="B1755">
        <v>1753</v>
      </c>
      <c r="C1755">
        <v>1753</v>
      </c>
      <c r="D1755">
        <v>1434</v>
      </c>
      <c r="E1755">
        <v>300</v>
      </c>
      <c r="F1755">
        <v>-537</v>
      </c>
      <c r="G1755">
        <v>42.25</v>
      </c>
      <c r="H1755">
        <v>44.024170832999999</v>
      </c>
      <c r="I1755">
        <v>-7.8158174999999996</v>
      </c>
      <c r="J1755">
        <v>300</v>
      </c>
      <c r="K1755">
        <v>42.25</v>
      </c>
      <c r="L1755">
        <v>1.82</v>
      </c>
      <c r="M1755">
        <v>0</v>
      </c>
      <c r="N1755">
        <v>0</v>
      </c>
      <c r="O1755">
        <v>0</v>
      </c>
      <c r="P1755">
        <v>3621.6298828125</v>
      </c>
      <c r="Q1755">
        <v>20.569999694824201</v>
      </c>
      <c r="R1755">
        <v>2</v>
      </c>
      <c r="S1755">
        <v>0.43568499999999999</v>
      </c>
      <c r="T1755">
        <v>0.34439799999999998</v>
      </c>
      <c r="U1755">
        <v>0.219917</v>
      </c>
      <c r="V1755">
        <v>1</v>
      </c>
      <c r="W1755">
        <v>0.46190837499999998</v>
      </c>
      <c r="X1755">
        <v>0.21576799999999999</v>
      </c>
      <c r="Y1755">
        <v>0.37959341260745</v>
      </c>
      <c r="Z1755">
        <v>0.48026575207736799</v>
      </c>
      <c r="AA1755">
        <v>0.278921073137533</v>
      </c>
      <c r="AB1755">
        <v>3726.7</v>
      </c>
      <c r="AC1755">
        <v>3636.48</v>
      </c>
      <c r="AD1755">
        <v>3690.01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 s="1">
        <v>44187.440879629627</v>
      </c>
      <c r="AL1755" s="1">
        <v>44195.653437499997</v>
      </c>
      <c r="AM1755" t="s">
        <v>238</v>
      </c>
      <c r="AN1755" t="s">
        <v>67</v>
      </c>
      <c r="AO1755" t="s">
        <v>66</v>
      </c>
      <c r="AP1755" s="2">
        <v>44187</v>
      </c>
      <c r="AQ1755" t="s">
        <v>76</v>
      </c>
      <c r="AR1755" s="3">
        <v>0.44087962962962962</v>
      </c>
      <c r="AS1755" t="s">
        <v>69</v>
      </c>
      <c r="AT1755" t="s">
        <v>124</v>
      </c>
      <c r="AU1755" s="4">
        <v>12673.18</v>
      </c>
      <c r="AX1755" s="2">
        <v>43747</v>
      </c>
      <c r="AY1755" t="s">
        <v>239</v>
      </c>
      <c r="AZ1755" t="s">
        <v>238</v>
      </c>
      <c r="BA1755">
        <v>50</v>
      </c>
      <c r="BB1755" s="4">
        <v>41.92</v>
      </c>
      <c r="BD1755">
        <v>5</v>
      </c>
      <c r="BI1755" s="2">
        <v>44138</v>
      </c>
      <c r="BJ1755" t="s">
        <v>218</v>
      </c>
      <c r="BK1755" t="s">
        <v>301</v>
      </c>
      <c r="BL1755" t="s">
        <v>70</v>
      </c>
      <c r="BM1755" s="2">
        <v>44165</v>
      </c>
      <c r="BN1755" s="2">
        <v>44189</v>
      </c>
      <c r="BO1755">
        <v>-4.2366863905325403E-2</v>
      </c>
    </row>
    <row r="1756" spans="1:67" x14ac:dyDescent="0.25">
      <c r="A1756">
        <v>1754</v>
      </c>
      <c r="B1756">
        <v>1754</v>
      </c>
      <c r="C1756">
        <v>1754</v>
      </c>
      <c r="D1756">
        <v>1620</v>
      </c>
      <c r="E1756">
        <v>1000</v>
      </c>
      <c r="F1756">
        <v>750</v>
      </c>
      <c r="G1756">
        <v>16.424600000000002</v>
      </c>
      <c r="H1756">
        <v>15.6599375</v>
      </c>
      <c r="I1756">
        <v>-15.481983659999999</v>
      </c>
      <c r="J1756">
        <v>1000</v>
      </c>
      <c r="K1756">
        <v>16.43</v>
      </c>
      <c r="L1756">
        <v>5.48</v>
      </c>
      <c r="M1756">
        <v>0</v>
      </c>
      <c r="N1756">
        <v>0</v>
      </c>
      <c r="O1756">
        <v>0</v>
      </c>
      <c r="P1756">
        <v>3621.6298828125</v>
      </c>
      <c r="Q1756">
        <v>20.569999694824201</v>
      </c>
      <c r="R1756">
        <v>2</v>
      </c>
      <c r="S1756">
        <v>0.43568499999999999</v>
      </c>
      <c r="T1756">
        <v>0.34439799999999998</v>
      </c>
      <c r="U1756">
        <v>0.219917</v>
      </c>
      <c r="V1756">
        <v>1</v>
      </c>
      <c r="W1756">
        <v>0.46190837499999998</v>
      </c>
      <c r="X1756">
        <v>0.21576799999999999</v>
      </c>
      <c r="Y1756">
        <v>0.37959341260745</v>
      </c>
      <c r="Z1756">
        <v>0.48026575207736799</v>
      </c>
      <c r="AA1756">
        <v>0.278921073137533</v>
      </c>
      <c r="AB1756">
        <v>3726.7</v>
      </c>
      <c r="AC1756">
        <v>3636.48</v>
      </c>
      <c r="AD1756">
        <v>3690.01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 s="1">
        <v>44187.475590277776</v>
      </c>
      <c r="AL1756" s="1">
        <v>44193.555798611109</v>
      </c>
      <c r="AM1756" t="s">
        <v>350</v>
      </c>
      <c r="AN1756" t="s">
        <v>67</v>
      </c>
      <c r="AO1756" t="s">
        <v>66</v>
      </c>
      <c r="AP1756" s="2">
        <v>44187</v>
      </c>
      <c r="AQ1756" t="s">
        <v>76</v>
      </c>
      <c r="AR1756" s="3">
        <v>0.47569444444444442</v>
      </c>
      <c r="AS1756" t="s">
        <v>69</v>
      </c>
      <c r="AT1756" t="s">
        <v>124</v>
      </c>
      <c r="AU1756" s="4">
        <v>16419.52</v>
      </c>
      <c r="AX1756" s="2">
        <v>44084</v>
      </c>
      <c r="AY1756" t="s">
        <v>351</v>
      </c>
      <c r="AZ1756" t="s">
        <v>350</v>
      </c>
      <c r="BA1756">
        <v>23.4</v>
      </c>
      <c r="BB1756" s="4">
        <v>16.829999999999998</v>
      </c>
      <c r="BD1756">
        <v>5</v>
      </c>
      <c r="BI1756" s="2">
        <v>44187</v>
      </c>
      <c r="BJ1756" t="s">
        <v>225</v>
      </c>
      <c r="BK1756" t="s">
        <v>361</v>
      </c>
      <c r="BL1756" t="s">
        <v>70</v>
      </c>
      <c r="BM1756" s="2">
        <v>44165</v>
      </c>
      <c r="BN1756" s="2">
        <v>44189</v>
      </c>
      <c r="BO1756">
        <v>4.5663212498325598E-2</v>
      </c>
    </row>
    <row r="1757" spans="1:67" x14ac:dyDescent="0.25">
      <c r="A1757">
        <v>1755</v>
      </c>
      <c r="B1757">
        <v>1755</v>
      </c>
      <c r="C1757">
        <v>1755</v>
      </c>
      <c r="D1757">
        <v>1576</v>
      </c>
      <c r="E1757">
        <v>3000</v>
      </c>
      <c r="F1757">
        <v>-3945</v>
      </c>
      <c r="G1757">
        <v>10.735105000000001</v>
      </c>
      <c r="H1757">
        <v>12.045</v>
      </c>
      <c r="I1757">
        <v>-31.068737461000001</v>
      </c>
      <c r="J1757">
        <v>3000</v>
      </c>
      <c r="K1757">
        <v>10.74</v>
      </c>
      <c r="L1757">
        <v>16.07</v>
      </c>
      <c r="M1757">
        <v>0</v>
      </c>
      <c r="N1757">
        <v>0.02</v>
      </c>
      <c r="O1757">
        <v>4</v>
      </c>
      <c r="P1757">
        <v>3621.6298828125</v>
      </c>
      <c r="Q1757">
        <v>20.569999694824201</v>
      </c>
      <c r="R1757">
        <v>1</v>
      </c>
      <c r="S1757">
        <v>0.46078400000000003</v>
      </c>
      <c r="T1757">
        <v>0.27124199999999998</v>
      </c>
      <c r="U1757">
        <v>0.26797399999999999</v>
      </c>
      <c r="V1757">
        <v>1</v>
      </c>
      <c r="W1757">
        <v>0.472052624999999</v>
      </c>
      <c r="X1757">
        <v>0.19281000000000001</v>
      </c>
      <c r="Y1757">
        <v>0.37959341260745</v>
      </c>
      <c r="Z1757">
        <v>0.48026575207736799</v>
      </c>
      <c r="AA1757">
        <v>0.278921073137533</v>
      </c>
      <c r="AB1757">
        <v>3756.12</v>
      </c>
      <c r="AC1757">
        <v>3676.16</v>
      </c>
      <c r="AD1757">
        <v>3732.04</v>
      </c>
      <c r="AE1757">
        <v>0</v>
      </c>
      <c r="AF1757">
        <v>0</v>
      </c>
      <c r="AG1757">
        <v>0</v>
      </c>
      <c r="AH1757">
        <v>0</v>
      </c>
      <c r="AI1757">
        <v>4.57</v>
      </c>
      <c r="AJ1757">
        <v>4</v>
      </c>
      <c r="AK1757" s="1">
        <v>44189.433576388888</v>
      </c>
      <c r="AL1757" s="1">
        <v>44195.66</v>
      </c>
      <c r="AM1757" t="s">
        <v>355</v>
      </c>
      <c r="AN1757" t="s">
        <v>67</v>
      </c>
      <c r="AO1757" t="s">
        <v>66</v>
      </c>
      <c r="AP1757" s="2">
        <v>44189</v>
      </c>
      <c r="AQ1757" t="s">
        <v>76</v>
      </c>
      <c r="AR1757" s="3">
        <v>0.43362268518518521</v>
      </c>
      <c r="AS1757" t="s">
        <v>69</v>
      </c>
      <c r="AT1757" t="s">
        <v>124</v>
      </c>
      <c r="AU1757" s="4">
        <v>32188.93</v>
      </c>
      <c r="AX1757" s="2">
        <v>44177</v>
      </c>
      <c r="AY1757" t="s">
        <v>356</v>
      </c>
      <c r="AZ1757" t="s">
        <v>355</v>
      </c>
      <c r="BA1757">
        <v>13.5</v>
      </c>
      <c r="BB1757" s="4">
        <v>10.71</v>
      </c>
      <c r="BD1757">
        <v>2.97</v>
      </c>
      <c r="BE1757" s="4">
        <v>0.65</v>
      </c>
      <c r="BF1757" s="4">
        <v>0.65</v>
      </c>
      <c r="BG1757" s="2">
        <v>44196</v>
      </c>
      <c r="BH1757">
        <v>0.65</v>
      </c>
      <c r="BI1757" s="2">
        <v>44183</v>
      </c>
      <c r="BJ1757" t="s">
        <v>225</v>
      </c>
      <c r="BK1757" t="s">
        <v>362</v>
      </c>
      <c r="BL1757" t="s">
        <v>70</v>
      </c>
      <c r="BM1757" s="2">
        <v>44165</v>
      </c>
      <c r="BN1757" s="2">
        <v>44196</v>
      </c>
      <c r="BO1757">
        <v>-0.122495308615984</v>
      </c>
    </row>
    <row r="1758" spans="1:67" x14ac:dyDescent="0.25">
      <c r="A1758">
        <v>1756</v>
      </c>
      <c r="B1758">
        <v>1756</v>
      </c>
      <c r="C1758">
        <v>1756</v>
      </c>
      <c r="D1758">
        <v>1435</v>
      </c>
      <c r="E1758">
        <v>600</v>
      </c>
      <c r="F1758">
        <v>-2082</v>
      </c>
      <c r="G1758">
        <v>40.559391667</v>
      </c>
      <c r="H1758">
        <v>44.024170832999999</v>
      </c>
      <c r="I1758">
        <v>-9.6092175330000007</v>
      </c>
      <c r="J1758">
        <v>600</v>
      </c>
      <c r="K1758">
        <v>40.56</v>
      </c>
      <c r="L1758">
        <v>3.61</v>
      </c>
      <c r="M1758">
        <v>0</v>
      </c>
      <c r="N1758">
        <v>0</v>
      </c>
      <c r="O1758">
        <v>0</v>
      </c>
      <c r="P1758">
        <v>3621.6298828125</v>
      </c>
      <c r="Q1758">
        <v>20.569999694824201</v>
      </c>
      <c r="R1758">
        <v>1</v>
      </c>
      <c r="S1758">
        <v>0.46078400000000003</v>
      </c>
      <c r="T1758">
        <v>0.27124199999999998</v>
      </c>
      <c r="U1758">
        <v>0.26797399999999999</v>
      </c>
      <c r="V1758">
        <v>1</v>
      </c>
      <c r="W1758">
        <v>0.472052624999999</v>
      </c>
      <c r="X1758">
        <v>0.19281000000000001</v>
      </c>
      <c r="Y1758">
        <v>0.37959341260745</v>
      </c>
      <c r="Z1758">
        <v>0.48026575207736799</v>
      </c>
      <c r="AA1758">
        <v>0.278921073137533</v>
      </c>
      <c r="AB1758">
        <v>3756.12</v>
      </c>
      <c r="AC1758">
        <v>3676.16</v>
      </c>
      <c r="AD1758">
        <v>3732.04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 s="1">
        <v>44189.440717592595</v>
      </c>
      <c r="AL1758" s="1">
        <v>44195.653437499997</v>
      </c>
      <c r="AM1758" t="s">
        <v>238</v>
      </c>
      <c r="AN1758" t="s">
        <v>67</v>
      </c>
      <c r="AO1758" t="s">
        <v>66</v>
      </c>
      <c r="AP1758" s="2">
        <v>44189</v>
      </c>
      <c r="AQ1758" t="s">
        <v>76</v>
      </c>
      <c r="AR1758" s="3">
        <v>0.44233796296296296</v>
      </c>
      <c r="AS1758" t="s">
        <v>69</v>
      </c>
      <c r="AT1758" t="s">
        <v>124</v>
      </c>
      <c r="AU1758" s="4">
        <v>24331.79</v>
      </c>
      <c r="AX1758" s="2">
        <v>43747</v>
      </c>
      <c r="AY1758" t="s">
        <v>239</v>
      </c>
      <c r="AZ1758" t="s">
        <v>238</v>
      </c>
      <c r="BA1758">
        <v>50</v>
      </c>
      <c r="BB1758" s="4">
        <v>40.520000000000003</v>
      </c>
      <c r="BD1758">
        <v>5</v>
      </c>
      <c r="BI1758" s="2">
        <v>44138</v>
      </c>
      <c r="BJ1758" t="s">
        <v>218</v>
      </c>
      <c r="BK1758" t="s">
        <v>301</v>
      </c>
      <c r="BL1758" t="s">
        <v>70</v>
      </c>
      <c r="BM1758" s="2">
        <v>44165</v>
      </c>
      <c r="BN1758" s="2">
        <v>44196</v>
      </c>
      <c r="BO1758">
        <v>-8.5553551406523307E-2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ownlog</vt:lpstr>
      <vt:lpstr>keyinsights</vt:lpstr>
      <vt:lpstr>input_e_result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2021-05-10T02:55:13Z</dcterms:created>
  <dcterms:modified xsi:type="dcterms:W3CDTF">2021-06-05T02:32:11Z</dcterms:modified>
</cp:coreProperties>
</file>